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аздел 1" sheetId="1" r:id="rId1"/>
    <sheet name="раздел 2" sheetId="2" state="hidden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0">'раздел 1'!$4:$13</definedName>
    <definedName name="_xlnm.Print_Titles" localSheetId="1">'раздел 2'!$3:$11</definedName>
    <definedName name="_xlnm.Print_Area" localSheetId="0">'раздел 1'!$A$1:$R$91</definedName>
  </definedNames>
  <calcPr fullCalcOnLoad="1"/>
</workbook>
</file>

<file path=xl/sharedStrings.xml><?xml version="1.0" encoding="utf-8"?>
<sst xmlns="http://schemas.openxmlformats.org/spreadsheetml/2006/main" count="249" uniqueCount="166">
  <si>
    <t>в том числе:</t>
  </si>
  <si>
    <t>местные налоги и сборы</t>
  </si>
  <si>
    <t>из них:</t>
  </si>
  <si>
    <t>налог на прибыль  организаций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</si>
  <si>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</si>
  <si>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</si>
  <si>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</si>
  <si>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</si>
  <si>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</si>
  <si>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</si>
  <si>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</si>
  <si>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</si>
  <si>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</si>
  <si>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</si>
  <si>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</si>
  <si>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</si>
  <si>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</si>
  <si>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</si>
  <si>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</si>
  <si>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</si>
  <si>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</si>
  <si>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</si>
  <si>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</si>
  <si>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</si>
  <si>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</si>
  <si>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</si>
  <si>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</si>
  <si>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</si>
  <si>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</si>
  <si>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</si>
  <si>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</si>
  <si>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</si>
  <si>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</si>
  <si>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Всего по России</t>
  </si>
  <si>
    <t xml:space="preserve">акцизы по
подакциз-
ным
товарам
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</si>
  <si>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</si>
  <si>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</si>
  <si>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</si>
  <si>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</si>
  <si>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</si>
  <si>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</si>
  <si>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</si>
  <si>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</si>
  <si>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t>за январь-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</si>
  <si>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</si>
  <si>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</si>
  <si>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</si>
  <si>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</si>
  <si>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</si>
  <si>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</si>
  <si>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</si>
  <si>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</si>
  <si>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</si>
  <si>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</si>
  <si>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</si>
  <si>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</si>
  <si>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</si>
  <si>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</si>
  <si>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</si>
  <si>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</si>
  <si>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</si>
  <si>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</si>
  <si>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</si>
  <si>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</si>
  <si>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</si>
  <si>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</si>
  <si>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</si>
  <si>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</si>
  <si>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</si>
  <si>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</si>
  <si>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</si>
  <si>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</si>
  <si>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</si>
  <si>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</si>
  <si>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</si>
  <si>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</si>
  <si>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</si>
  <si>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</si>
  <si>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</si>
  <si>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</si>
  <si>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</si>
  <si>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</si>
  <si>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</si>
  <si>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</si>
  <si>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</si>
  <si>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</si>
  <si>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</si>
  <si>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</si>
  <si>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</si>
  <si>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</si>
  <si>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</si>
  <si>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</si>
  <si>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</si>
  <si>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</si>
  <si>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</si>
  <si>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</si>
  <si>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</si>
  <si>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</si>
  <si>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</si>
  <si>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</si>
  <si>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</si>
  <si>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</si>
  <si>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</si>
  <si>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</si>
  <si>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</si>
  <si>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</si>
  <si>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</si>
  <si>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</si>
  <si>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</si>
  <si>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</si>
  <si>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</si>
  <si>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</si>
  <si>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</si>
  <si>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</si>
  <si>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</si>
  <si>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</si>
  <si>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</si>
  <si>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налоги, предусмот-ренные специаль-ными налоговыми режимами</t>
  </si>
  <si>
    <t>В.Н.Засько</t>
  </si>
  <si>
    <t>налог на доходы физических лиц</t>
  </si>
  <si>
    <t>из гр.9 -  налог на добычу полезных ископаемых</t>
  </si>
  <si>
    <t>региональ-
ные налоги и сборы,всего</t>
  </si>
  <si>
    <t>транспорт-
ный налог</t>
  </si>
  <si>
    <t>федераль-
ные налоги и сборы,
всего</t>
  </si>
  <si>
    <t>остальные федераль-
ные налоги и сборы</t>
  </si>
  <si>
    <t>налог на имущество организа-
ций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</si>
  <si>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</si>
  <si>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 xml:space="preserve">Поступило  платежей в консолиди-рованный бюджет  
Российс-кой Феде-рации, всего </t>
  </si>
  <si>
    <t xml:space="preserve">налоги и сборы  за пользо-вание природ-ными ресурсами </t>
  </si>
  <si>
    <t>2012 года</t>
  </si>
  <si>
    <t>на 01.01.2013 г.</t>
  </si>
  <si>
    <t>на 01.12.2012 г.</t>
  </si>
  <si>
    <t>на 01.10.2012 г.</t>
  </si>
  <si>
    <t>на 01.01.2012 г.</t>
  </si>
  <si>
    <t>на 01 января 2013 года</t>
  </si>
  <si>
    <t>на 01 декабря 2012 года</t>
  </si>
  <si>
    <t>на 01 октября 2012 года</t>
  </si>
  <si>
    <t>на 01 января 2012 года</t>
  </si>
  <si>
    <t>по состоянию на 01.01.2013 г.</t>
  </si>
  <si>
    <t>по состоянию на 01.12.2012 г.</t>
  </si>
  <si>
    <t>по состоянию на 01.10.2012 г.</t>
  </si>
  <si>
    <t>по состоянию на 01.01.2012 г.</t>
  </si>
  <si>
    <t>по состоянию на 01 января 2013 года</t>
  </si>
  <si>
    <t>по состоянию на 01 декабря 2012 года</t>
  </si>
  <si>
    <t>по состоянию на 01 октября 2012 года</t>
  </si>
  <si>
    <t>по состоянию на 01 января 2012 года</t>
  </si>
  <si>
    <t>в  январe 2013 года</t>
  </si>
  <si>
    <t>на январь</t>
  </si>
  <si>
    <t>за январь</t>
  </si>
  <si>
    <t>в январе</t>
  </si>
  <si>
    <t>на январь 2013 г.</t>
  </si>
  <si>
    <t>за январь  2013 г.</t>
  </si>
  <si>
    <t>на январь 2012 г.</t>
  </si>
  <si>
    <t>за январь  2012 г.</t>
  </si>
  <si>
    <t>в январе  2012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</si>
  <si>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</si>
  <si>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</si>
  <si>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</si>
  <si>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</si>
  <si>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</si>
  <si>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</si>
  <si>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</si>
  <si>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01.01.2013 г.        12 мес.</t>
  </si>
  <si>
    <t>в  декабрe 2012 года</t>
  </si>
  <si>
    <t>на 01.07.2012 г.</t>
  </si>
  <si>
    <t>январь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</si>
</sst>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 inden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wrapText="1" indent="1"/>
    </xf>
    <xf numFmtId="0" fontId="0" fillId="0" borderId="17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wrapText="1" indent="3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90" zoomScaleNormal="9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5" sqref="A5:R5"/>
    </sheetView>
  </sheetViews>
  <sheetFormatPr defaultColWidth="9.00390625" defaultRowHeight="12.75"/>
  <cols>
    <col min="1" max="1" width="35.125" style="0" customWidth="1"/>
    <col min="2" max="2" width="6.25390625" style="0" customWidth="1"/>
    <col min="3" max="3" width="12.875" style="0" customWidth="1"/>
    <col min="4" max="4" width="14.00390625" style="0" customWidth="1"/>
    <col min="5" max="5" width="13.25390625" style="0" customWidth="1"/>
    <col min="6" max="6" width="11.875" style="0" customWidth="1"/>
    <col min="7" max="7" width="11.00390625" style="0" customWidth="1"/>
    <col min="8" max="8" width="12.75390625" style="0" customWidth="1"/>
    <col min="9" max="9" width="12.875" style="0" customWidth="1"/>
    <col min="10" max="10" width="11.00390625" style="0" customWidth="1"/>
    <col min="11" max="11" width="12.00390625" style="0" customWidth="1"/>
    <col min="12" max="12" width="13.625" style="0" customWidth="1"/>
    <col min="13" max="17" width="11.00390625" style="0" customWidth="1"/>
    <col min="18" max="18" width="10.75390625" style="0" customWidth="1"/>
  </cols>
  <sheetData>
    <row r="1" spans="14:18" ht="12.75">
      <c r="N1" s="51" t="s">
        <v>18</v>
      </c>
      <c r="O1" s="51"/>
      <c r="P1" s="51"/>
      <c r="Q1" s="51"/>
      <c r="R1" s="51"/>
    </row>
    <row r="2" spans="14:18" ht="12.75">
      <c r="N2" s="8"/>
      <c r="O2" s="8"/>
      <c r="P2" s="8"/>
      <c r="Q2" s="8"/>
      <c r="R2" s="8"/>
    </row>
    <row r="3" spans="1:18" ht="15.75">
      <c r="A3" s="52" t="s">
        <v>126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2.75">
      <c r="A4" s="1"/>
      <c r="B4" s="1"/>
      <c r="C4" s="1"/>
      <c r="D4" s="1"/>
      <c r="E4" s="1"/>
      <c r="F4" s="1"/>
      <c r="H4" s="1" t="s">
        <v>43</v>
      </c>
      <c r="I4" s="1" t="str">
        <f>hidden2!A31</f>
        <v>декабрь</v>
      </c>
      <c r="J4" s="1" t="s">
        <v>129</v>
      </c>
      <c r="K4" s="1"/>
      <c r="L4" s="1"/>
      <c r="M4" s="1"/>
      <c r="N4" s="1"/>
      <c r="O4" s="1"/>
      <c r="P4" s="1"/>
      <c r="Q4" s="1"/>
      <c r="R4" s="1"/>
    </row>
    <row r="5" spans="1:18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41" t="s">
        <v>33</v>
      </c>
      <c r="B6" s="41"/>
      <c r="Q6" s="42" t="s">
        <v>19</v>
      </c>
      <c r="R6" s="42"/>
    </row>
    <row r="7" spans="1:18" ht="15" customHeight="1">
      <c r="A7" s="54"/>
      <c r="B7" s="50" t="s">
        <v>8</v>
      </c>
      <c r="C7" s="50" t="s">
        <v>9</v>
      </c>
      <c r="D7" s="50" t="s">
        <v>127</v>
      </c>
      <c r="E7" s="50" t="s"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9" customHeight="1">
      <c r="A8" s="54"/>
      <c r="B8" s="50"/>
      <c r="C8" s="50"/>
      <c r="D8" s="50"/>
      <c r="E8" s="50" t="s">
        <v>123</v>
      </c>
      <c r="F8" s="50" t="s">
        <v>2</v>
      </c>
      <c r="G8" s="50"/>
      <c r="H8" s="50"/>
      <c r="I8" s="50"/>
      <c r="J8" s="50"/>
      <c r="K8" s="50"/>
      <c r="L8" s="50"/>
      <c r="M8" s="50"/>
      <c r="N8" s="50" t="s">
        <v>121</v>
      </c>
      <c r="O8" s="46" t="s">
        <v>2</v>
      </c>
      <c r="P8" s="47"/>
      <c r="Q8" s="50" t="s">
        <v>1</v>
      </c>
      <c r="R8" s="50" t="s">
        <v>117</v>
      </c>
    </row>
    <row r="9" spans="1:18" ht="7.5" customHeight="1">
      <c r="A9" s="54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8"/>
      <c r="P9" s="49"/>
      <c r="Q9" s="50"/>
      <c r="R9" s="50"/>
    </row>
    <row r="10" spans="1:18" ht="28.5" customHeight="1">
      <c r="A10" s="54"/>
      <c r="B10" s="50"/>
      <c r="C10" s="50"/>
      <c r="D10" s="50"/>
      <c r="E10" s="50"/>
      <c r="F10" s="50" t="s">
        <v>3</v>
      </c>
      <c r="G10" s="50"/>
      <c r="H10" s="43" t="s">
        <v>119</v>
      </c>
      <c r="I10" s="50" t="s">
        <v>11</v>
      </c>
      <c r="J10" s="50" t="s">
        <v>34</v>
      </c>
      <c r="K10" s="50" t="s">
        <v>128</v>
      </c>
      <c r="L10" s="50" t="s">
        <v>120</v>
      </c>
      <c r="M10" s="50" t="s">
        <v>124</v>
      </c>
      <c r="N10" s="50"/>
      <c r="O10" s="43" t="s">
        <v>125</v>
      </c>
      <c r="P10" s="43" t="s">
        <v>122</v>
      </c>
      <c r="Q10" s="50"/>
      <c r="R10" s="50"/>
    </row>
    <row r="11" spans="1:18" ht="28.5" customHeight="1">
      <c r="A11" s="54"/>
      <c r="B11" s="50"/>
      <c r="C11" s="50"/>
      <c r="D11" s="50"/>
      <c r="E11" s="50"/>
      <c r="F11" s="50" t="s">
        <v>4</v>
      </c>
      <c r="G11" s="50" t="s">
        <v>10</v>
      </c>
      <c r="H11" s="44"/>
      <c r="I11" s="50"/>
      <c r="J11" s="50"/>
      <c r="K11" s="50"/>
      <c r="L11" s="50"/>
      <c r="M11" s="50"/>
      <c r="N11" s="50"/>
      <c r="O11" s="44"/>
      <c r="P11" s="44"/>
      <c r="Q11" s="50"/>
      <c r="R11" s="50"/>
    </row>
    <row r="12" spans="1:18" ht="74.25" customHeight="1">
      <c r="A12" s="54"/>
      <c r="B12" s="50"/>
      <c r="C12" s="50"/>
      <c r="D12" s="50"/>
      <c r="E12" s="50"/>
      <c r="F12" s="50"/>
      <c r="G12" s="50"/>
      <c r="H12" s="45"/>
      <c r="I12" s="50"/>
      <c r="J12" s="50"/>
      <c r="K12" s="50"/>
      <c r="L12" s="50"/>
      <c r="M12" s="50"/>
      <c r="N12" s="50"/>
      <c r="O12" s="45"/>
      <c r="P12" s="45"/>
      <c r="Q12" s="50"/>
      <c r="R12" s="50"/>
    </row>
    <row r="13" spans="1:18" ht="12.75">
      <c r="A13" s="21" t="s">
        <v>5</v>
      </c>
      <c r="B13" s="22" t="s">
        <v>6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2">
        <v>14</v>
      </c>
      <c r="Q13" s="22">
        <v>15</v>
      </c>
      <c r="R13" s="22">
        <v>16</v>
      </c>
    </row>
    <row r="14" spans="1:18" ht="12.75">
      <c r="A14" s="9" t="s">
        <v>30</v>
      </c>
      <c r="B14" s="11">
        <v>1010</v>
      </c>
      <c r="C14" s="39">
        <f>hidden1!A1</f>
        <v>8909071787</v>
      </c>
      <c r="D14" s="39">
        <f>hidden1!B1</f>
        <v>10952640696</v>
      </c>
      <c r="E14" s="39">
        <f>hidden1!C1</f>
        <v>9872330182</v>
      </c>
      <c r="F14" s="39">
        <f>hidden1!D1</f>
        <v>2352085316</v>
      </c>
      <c r="G14" s="39">
        <f>hidden1!E1</f>
        <v>375239977</v>
      </c>
      <c r="H14" s="39">
        <f>hidden1!F1</f>
        <v>2259960235</v>
      </c>
      <c r="I14" s="39">
        <f>hidden1!G1</f>
        <v>1988673743</v>
      </c>
      <c r="J14" s="39">
        <f>hidden1!H1</f>
        <v>785596422</v>
      </c>
      <c r="K14" s="39">
        <f>hidden1!I1</f>
        <v>2464339250</v>
      </c>
      <c r="L14" s="39">
        <f>hidden1!J1</f>
        <v>2459335019</v>
      </c>
      <c r="M14" s="39">
        <f>hidden1!K1</f>
        <v>21675216</v>
      </c>
      <c r="N14" s="39">
        <f>hidden1!L1</f>
        <v>626606309</v>
      </c>
      <c r="O14" s="39">
        <f>hidden1!M1</f>
        <v>536154708</v>
      </c>
      <c r="P14" s="39">
        <f>hidden1!N1</f>
        <v>89938917</v>
      </c>
      <c r="Q14" s="39">
        <f>hidden1!O1</f>
        <v>158690899</v>
      </c>
      <c r="R14" s="39">
        <f>hidden1!P1</f>
        <v>295013306</v>
      </c>
    </row>
    <row r="15" spans="1:18" ht="63" customHeight="1">
      <c r="A15" s="9" t="s">
        <v>44</v>
      </c>
      <c r="B15" s="13">
        <v>1015</v>
      </c>
      <c r="C15" s="39">
        <f>hidden1!A2</f>
        <v>6842425</v>
      </c>
      <c r="D15" s="39">
        <f>hidden1!B2</f>
        <v>43315194</v>
      </c>
      <c r="E15" s="39">
        <f>hidden1!C2</f>
        <v>23123422</v>
      </c>
      <c r="F15" s="39">
        <f>hidden1!D2</f>
        <v>5303408</v>
      </c>
      <c r="G15" s="39">
        <f>hidden1!E2</f>
        <v>731026</v>
      </c>
      <c r="H15" s="39">
        <f>hidden1!F2</f>
        <v>41488019</v>
      </c>
      <c r="I15" s="39">
        <f>hidden1!G2</f>
        <v>-24319878</v>
      </c>
      <c r="J15" s="39">
        <f>hidden1!H2</f>
        <v>379105</v>
      </c>
      <c r="K15" s="39">
        <f>hidden1!I2</f>
        <v>230997</v>
      </c>
      <c r="L15" s="39">
        <f>hidden1!J2</f>
        <v>92251</v>
      </c>
      <c r="M15" s="39">
        <f>hidden1!K2</f>
        <v>41771</v>
      </c>
      <c r="N15" s="39">
        <f>hidden1!L2</f>
        <v>10098747</v>
      </c>
      <c r="O15" s="39">
        <f>hidden1!M2</f>
        <v>7924900</v>
      </c>
      <c r="P15" s="39">
        <f>hidden1!N2</f>
        <v>2139912</v>
      </c>
      <c r="Q15" s="39">
        <f>hidden1!O2</f>
        <v>3977706</v>
      </c>
      <c r="R15" s="39">
        <f>hidden1!P2</f>
        <v>6115319</v>
      </c>
    </row>
    <row r="16" spans="1:18" ht="51" customHeight="1">
      <c r="A16" s="25" t="s">
        <v>54</v>
      </c>
      <c r="B16" s="14">
        <v>1020</v>
      </c>
      <c r="C16" s="39">
        <f>hidden1!A3</f>
        <v>2632476</v>
      </c>
      <c r="D16" s="39">
        <f>hidden1!B3</f>
        <v>35215708</v>
      </c>
      <c r="E16" s="39">
        <f>hidden1!C3</f>
        <v>17920390</v>
      </c>
      <c r="F16" s="39">
        <f>hidden1!D3</f>
        <v>4453056</v>
      </c>
      <c r="G16" s="39">
        <f>hidden1!E3</f>
        <v>633527</v>
      </c>
      <c r="H16" s="39">
        <f>hidden1!F3</f>
        <v>36252485</v>
      </c>
      <c r="I16" s="39">
        <f>hidden1!G3</f>
        <v>-23401026</v>
      </c>
      <c r="J16" s="39">
        <f>hidden1!H3</f>
        <v>379105</v>
      </c>
      <c r="K16" s="39">
        <f>hidden1!I3</f>
        <v>195055</v>
      </c>
      <c r="L16" s="39">
        <f>hidden1!J3</f>
        <v>58612</v>
      </c>
      <c r="M16" s="39">
        <f>hidden1!K3</f>
        <v>41715</v>
      </c>
      <c r="N16" s="39">
        <f>hidden1!L3</f>
        <v>8754421</v>
      </c>
      <c r="O16" s="39">
        <f>hidden1!M3</f>
        <v>7056750</v>
      </c>
      <c r="P16" s="39">
        <f>hidden1!N3</f>
        <v>1663780</v>
      </c>
      <c r="Q16" s="39">
        <f>hidden1!O3</f>
        <v>3720480</v>
      </c>
      <c r="R16" s="39">
        <f>hidden1!P3</f>
        <v>4820417</v>
      </c>
    </row>
    <row r="17" spans="1:18" ht="37.5" customHeight="1">
      <c r="A17" s="23" t="s">
        <v>45</v>
      </c>
      <c r="B17" s="15">
        <v>1025</v>
      </c>
      <c r="C17" s="39">
        <f>hidden1!A4</f>
        <v>4209949</v>
      </c>
      <c r="D17" s="39">
        <f>hidden1!B4</f>
        <v>8099486</v>
      </c>
      <c r="E17" s="39">
        <f>hidden1!C4</f>
        <v>5203032</v>
      </c>
      <c r="F17" s="39">
        <f>hidden1!D4</f>
        <v>850352</v>
      </c>
      <c r="G17" s="39">
        <f>hidden1!E4</f>
        <v>97499</v>
      </c>
      <c r="H17" s="39">
        <f>hidden1!F4</f>
        <v>5235534</v>
      </c>
      <c r="I17" s="39">
        <f>hidden1!G4</f>
        <v>-918852</v>
      </c>
      <c r="J17" s="39">
        <f>hidden1!H4</f>
        <v>0</v>
      </c>
      <c r="K17" s="39">
        <f>hidden1!I4</f>
        <v>35942</v>
      </c>
      <c r="L17" s="39">
        <f>hidden1!J4</f>
        <v>33639</v>
      </c>
      <c r="M17" s="39">
        <f>hidden1!K4</f>
        <v>56</v>
      </c>
      <c r="N17" s="39">
        <f>hidden1!L4</f>
        <v>1344326</v>
      </c>
      <c r="O17" s="39">
        <f>hidden1!M4</f>
        <v>868150</v>
      </c>
      <c r="P17" s="39">
        <f>hidden1!N4</f>
        <v>476132</v>
      </c>
      <c r="Q17" s="39">
        <f>hidden1!O4</f>
        <v>257226</v>
      </c>
      <c r="R17" s="39">
        <f>hidden1!P4</f>
        <v>1294902</v>
      </c>
    </row>
    <row r="18" spans="1:18" ht="12.75">
      <c r="A18" s="9" t="s">
        <v>12</v>
      </c>
      <c r="B18" s="11">
        <v>1030</v>
      </c>
      <c r="C18" s="39">
        <f>hidden1!A5</f>
        <v>5393374</v>
      </c>
      <c r="D18" s="39">
        <f>hidden1!B5</f>
        <v>9716742</v>
      </c>
      <c r="E18" s="39">
        <f>hidden1!C5</f>
        <v>7833112</v>
      </c>
      <c r="F18" s="39">
        <f>hidden1!D5</f>
        <v>1624055</v>
      </c>
      <c r="G18" s="39">
        <f>hidden1!E5</f>
        <v>320086</v>
      </c>
      <c r="H18" s="39">
        <f>hidden1!F5</f>
        <v>4430379</v>
      </c>
      <c r="I18" s="39">
        <f>hidden1!G5</f>
        <v>-93469</v>
      </c>
      <c r="J18" s="39">
        <f>hidden1!H5</f>
        <v>0</v>
      </c>
      <c r="K18" s="39">
        <f>hidden1!I5</f>
        <v>1778516</v>
      </c>
      <c r="L18" s="39">
        <f>hidden1!J5</f>
        <v>3157</v>
      </c>
      <c r="M18" s="39">
        <f>hidden1!K5</f>
        <v>93631</v>
      </c>
      <c r="N18" s="39">
        <f>hidden1!L5</f>
        <v>508618</v>
      </c>
      <c r="O18" s="39">
        <f>hidden1!M5</f>
        <v>434006</v>
      </c>
      <c r="P18" s="39">
        <f>hidden1!N5</f>
        <v>74141</v>
      </c>
      <c r="Q18" s="39">
        <f>hidden1!O5</f>
        <v>265026</v>
      </c>
      <c r="R18" s="39">
        <f>hidden1!P5</f>
        <v>1109986</v>
      </c>
    </row>
    <row r="19" spans="1:18" ht="25.5" customHeight="1">
      <c r="A19" s="9" t="s">
        <v>13</v>
      </c>
      <c r="B19" s="11">
        <v>1035</v>
      </c>
      <c r="C19" s="39">
        <f>hidden1!A6</f>
        <v>3046429901</v>
      </c>
      <c r="D19" s="39">
        <f>hidden1!B6</f>
        <v>3138065807</v>
      </c>
      <c r="E19" s="39">
        <f>hidden1!C6</f>
        <v>3039169605</v>
      </c>
      <c r="F19" s="39">
        <f>hidden1!D6</f>
        <v>356621758</v>
      </c>
      <c r="G19" s="39">
        <f>hidden1!E6</f>
        <v>56238963</v>
      </c>
      <c r="H19" s="39">
        <f>hidden1!F6</f>
        <v>86331336</v>
      </c>
      <c r="I19" s="39">
        <f>hidden1!G6</f>
        <v>206419300</v>
      </c>
      <c r="J19" s="39">
        <f>hidden1!H6</f>
        <v>25737385</v>
      </c>
      <c r="K19" s="39">
        <f>hidden1!I6</f>
        <v>2364128103</v>
      </c>
      <c r="L19" s="39">
        <f>hidden1!J6</f>
        <v>2363915197</v>
      </c>
      <c r="M19" s="39">
        <f>hidden1!K6</f>
        <v>-68277</v>
      </c>
      <c r="N19" s="39">
        <f>hidden1!L6</f>
        <v>76439480</v>
      </c>
      <c r="O19" s="39">
        <f>hidden1!M6</f>
        <v>75061562</v>
      </c>
      <c r="P19" s="39">
        <f>hidden1!N6</f>
        <v>1377211</v>
      </c>
      <c r="Q19" s="39">
        <f>hidden1!O6</f>
        <v>4415346</v>
      </c>
      <c r="R19" s="39">
        <f>hidden1!P6</f>
        <v>18041376</v>
      </c>
    </row>
    <row r="20" spans="1:18" ht="42" customHeight="1">
      <c r="A20" s="10" t="s">
        <v>15</v>
      </c>
      <c r="B20" s="14">
        <v>1040</v>
      </c>
      <c r="C20" s="39">
        <f>hidden1!A7</f>
        <v>2941529419</v>
      </c>
      <c r="D20" s="39">
        <f>hidden1!B7</f>
        <v>3012772333</v>
      </c>
      <c r="E20" s="39">
        <f>hidden1!C7</f>
        <v>2925815634</v>
      </c>
      <c r="F20" s="39">
        <f>hidden1!D7</f>
        <v>293173217</v>
      </c>
      <c r="G20" s="39">
        <f>hidden1!E7</f>
        <v>48482207</v>
      </c>
      <c r="H20" s="39">
        <f>hidden1!F7</f>
        <v>64088821</v>
      </c>
      <c r="I20" s="39">
        <f>hidden1!G7</f>
        <v>217980092</v>
      </c>
      <c r="J20" s="39">
        <f>hidden1!H7</f>
        <v>25737385</v>
      </c>
      <c r="K20" s="39">
        <f>hidden1!I7</f>
        <v>2324906165</v>
      </c>
      <c r="L20" s="39">
        <f>hidden1!J7</f>
        <v>2324719050</v>
      </c>
      <c r="M20" s="39">
        <f>hidden1!K7</f>
        <v>-70046</v>
      </c>
      <c r="N20" s="39">
        <f>hidden1!L7</f>
        <v>66461121</v>
      </c>
      <c r="O20" s="39">
        <f>hidden1!M7</f>
        <v>65558477</v>
      </c>
      <c r="P20" s="39">
        <f>hidden1!N7</f>
        <v>902467</v>
      </c>
      <c r="Q20" s="39">
        <f>hidden1!O7</f>
        <v>2703892</v>
      </c>
      <c r="R20" s="39">
        <f>hidden1!P7</f>
        <v>17791686</v>
      </c>
    </row>
    <row r="21" spans="1:18" ht="37.5" customHeight="1">
      <c r="A21" s="26" t="s">
        <v>55</v>
      </c>
      <c r="B21" s="12">
        <v>1045</v>
      </c>
      <c r="C21" s="39">
        <f>hidden1!A8</f>
        <v>37429798</v>
      </c>
      <c r="D21" s="39">
        <f>hidden1!B8</f>
        <v>46025830</v>
      </c>
      <c r="E21" s="39">
        <f>hidden1!C8</f>
        <v>40102947</v>
      </c>
      <c r="F21" s="39">
        <f>hidden1!D8</f>
        <v>19138980</v>
      </c>
      <c r="G21" s="39">
        <f>hidden1!E8</f>
        <v>2620633</v>
      </c>
      <c r="H21" s="39">
        <f>hidden1!F8</f>
        <v>10245979</v>
      </c>
      <c r="I21" s="39">
        <f>hidden1!G8</f>
        <v>2527888</v>
      </c>
      <c r="J21" s="39">
        <f>hidden1!H8</f>
        <v>0</v>
      </c>
      <c r="K21" s="39">
        <f>hidden1!I8</f>
        <v>8190123</v>
      </c>
      <c r="L21" s="39">
        <f>hidden1!J8</f>
        <v>8178463</v>
      </c>
      <c r="M21" s="39">
        <f>hidden1!K8</f>
        <v>-23</v>
      </c>
      <c r="N21" s="39">
        <f>hidden1!L8</f>
        <v>4723971</v>
      </c>
      <c r="O21" s="39">
        <f>hidden1!M8</f>
        <v>4556896</v>
      </c>
      <c r="P21" s="39">
        <f>hidden1!N8</f>
        <v>167116</v>
      </c>
      <c r="Q21" s="39">
        <f>hidden1!O8</f>
        <v>1191826</v>
      </c>
      <c r="R21" s="39">
        <f>hidden1!P8</f>
        <v>7086</v>
      </c>
    </row>
    <row r="22" spans="1:18" ht="39.75" customHeight="1">
      <c r="A22" s="26" t="s">
        <v>46</v>
      </c>
      <c r="B22" s="12">
        <v>1050</v>
      </c>
      <c r="C22" s="39">
        <f>hidden1!A9</f>
        <v>2903580474</v>
      </c>
      <c r="D22" s="39">
        <f>hidden1!B9</f>
        <v>2965913832</v>
      </c>
      <c r="E22" s="39">
        <f>hidden1!C9</f>
        <v>2885061004</v>
      </c>
      <c r="F22" s="39">
        <f>hidden1!D9</f>
        <v>273436215</v>
      </c>
      <c r="G22" s="39">
        <f>hidden1!E9</f>
        <v>45842540</v>
      </c>
      <c r="H22" s="39">
        <f>hidden1!F9</f>
        <v>53585644</v>
      </c>
      <c r="I22" s="39">
        <f>hidden1!G9</f>
        <v>215855999</v>
      </c>
      <c r="J22" s="39">
        <f>hidden1!H9</f>
        <v>25737385</v>
      </c>
      <c r="K22" s="39">
        <f>hidden1!I9</f>
        <v>2316515790</v>
      </c>
      <c r="L22" s="39">
        <f>hidden1!J9</f>
        <v>2316340680</v>
      </c>
      <c r="M22" s="39">
        <f>hidden1!K9</f>
        <v>-70029</v>
      </c>
      <c r="N22" s="39">
        <f>hidden1!L9</f>
        <v>61573801</v>
      </c>
      <c r="O22" s="39">
        <f>hidden1!M9</f>
        <v>60845893</v>
      </c>
      <c r="P22" s="39">
        <f>hidden1!N9</f>
        <v>727746</v>
      </c>
      <c r="Q22" s="39">
        <f>hidden1!O9</f>
        <v>1501028</v>
      </c>
      <c r="R22" s="39">
        <f>hidden1!P9</f>
        <v>17777999</v>
      </c>
    </row>
    <row r="23" spans="1:18" ht="42" customHeight="1">
      <c r="A23" s="26" t="s">
        <v>16</v>
      </c>
      <c r="B23" s="12">
        <v>1055</v>
      </c>
      <c r="C23" s="39">
        <f>hidden1!A10</f>
        <v>2140447702</v>
      </c>
      <c r="D23" s="39">
        <f>hidden1!B10</f>
        <v>2164586716</v>
      </c>
      <c r="E23" s="39">
        <f>hidden1!C10</f>
        <v>2108824729</v>
      </c>
      <c r="F23" s="39">
        <f>hidden1!D10</f>
        <v>204391369</v>
      </c>
      <c r="G23" s="39">
        <f>hidden1!E10</f>
        <v>30517561</v>
      </c>
      <c r="H23" s="39">
        <f>hidden1!F10</f>
        <v>17456722</v>
      </c>
      <c r="I23" s="39">
        <f>hidden1!G10</f>
        <v>68465083</v>
      </c>
      <c r="J23" s="39">
        <f>hidden1!H10</f>
        <v>14651150</v>
      </c>
      <c r="K23" s="39">
        <f>hidden1!I10</f>
        <v>1803926950</v>
      </c>
      <c r="L23" s="39">
        <f>hidden1!J10</f>
        <v>1803815074</v>
      </c>
      <c r="M23" s="39">
        <f>hidden1!K10</f>
        <v>-66545</v>
      </c>
      <c r="N23" s="39">
        <f>hidden1!L10</f>
        <v>40133554</v>
      </c>
      <c r="O23" s="39">
        <f>hidden1!M10</f>
        <v>39756953</v>
      </c>
      <c r="P23" s="39">
        <f>hidden1!N10</f>
        <v>376553</v>
      </c>
      <c r="Q23" s="39">
        <f>hidden1!O10</f>
        <v>242883</v>
      </c>
      <c r="R23" s="39">
        <f>hidden1!P10</f>
        <v>15385550</v>
      </c>
    </row>
    <row r="24" spans="1:18" ht="50.25" customHeight="1">
      <c r="A24" s="26" t="s">
        <v>14</v>
      </c>
      <c r="B24" s="12">
        <v>1060</v>
      </c>
      <c r="C24" s="39">
        <f>hidden1!A11</f>
        <v>328420008</v>
      </c>
      <c r="D24" s="39">
        <f>hidden1!B11</f>
        <v>337963338</v>
      </c>
      <c r="E24" s="39">
        <f>hidden1!C11</f>
        <v>331803201</v>
      </c>
      <c r="F24" s="39">
        <f>hidden1!D11</f>
        <v>-1483077</v>
      </c>
      <c r="G24" s="39">
        <f>hidden1!E11</f>
        <v>6775</v>
      </c>
      <c r="H24" s="39">
        <f>hidden1!F11</f>
        <v>8440591</v>
      </c>
      <c r="I24" s="39">
        <f>hidden1!G11</f>
        <v>59546457</v>
      </c>
      <c r="J24" s="39">
        <f>hidden1!H11</f>
        <v>9939524</v>
      </c>
      <c r="K24" s="39">
        <f>hidden1!I11</f>
        <v>255359099</v>
      </c>
      <c r="L24" s="39">
        <f>hidden1!J11</f>
        <v>255357632</v>
      </c>
      <c r="M24" s="39">
        <f>hidden1!K11</f>
        <v>607</v>
      </c>
      <c r="N24" s="39">
        <f>hidden1!L11</f>
        <v>5402125</v>
      </c>
      <c r="O24" s="39">
        <f>hidden1!M11</f>
        <v>5332287</v>
      </c>
      <c r="P24" s="39">
        <f>hidden1!N11</f>
        <v>69774</v>
      </c>
      <c r="Q24" s="39">
        <f>hidden1!O11</f>
        <v>757837</v>
      </c>
      <c r="R24" s="39">
        <f>hidden1!P11</f>
        <v>175</v>
      </c>
    </row>
    <row r="25" spans="1:18" ht="28.5" customHeight="1">
      <c r="A25" s="10" t="s">
        <v>56</v>
      </c>
      <c r="B25" s="12">
        <v>1065</v>
      </c>
      <c r="C25" s="39">
        <f>hidden1!A12</f>
        <v>104900454</v>
      </c>
      <c r="D25" s="39">
        <f>hidden1!B12</f>
        <v>125293400</v>
      </c>
      <c r="E25" s="39">
        <f>hidden1!C12</f>
        <v>113353921</v>
      </c>
      <c r="F25" s="39">
        <f>hidden1!D12</f>
        <v>63448535</v>
      </c>
      <c r="G25" s="39">
        <f>hidden1!E12</f>
        <v>7756750</v>
      </c>
      <c r="H25" s="39">
        <f>hidden1!F12</f>
        <v>22242503</v>
      </c>
      <c r="I25" s="39">
        <f>hidden1!G12</f>
        <v>-11560808</v>
      </c>
      <c r="J25" s="39">
        <f>hidden1!H12</f>
        <v>0</v>
      </c>
      <c r="K25" s="39">
        <f>hidden1!I12</f>
        <v>39221923</v>
      </c>
      <c r="L25" s="39">
        <f>hidden1!J12</f>
        <v>39195816</v>
      </c>
      <c r="M25" s="39">
        <f>hidden1!K12</f>
        <v>1768</v>
      </c>
      <c r="N25" s="39">
        <f>hidden1!L12</f>
        <v>9978351</v>
      </c>
      <c r="O25" s="39">
        <f>hidden1!M12</f>
        <v>9503073</v>
      </c>
      <c r="P25" s="39">
        <f>hidden1!N12</f>
        <v>474733</v>
      </c>
      <c r="Q25" s="39">
        <f>hidden1!O12</f>
        <v>1711441</v>
      </c>
      <c r="R25" s="39">
        <f>hidden1!P12</f>
        <v>249687</v>
      </c>
    </row>
    <row r="26" spans="1:18" ht="26.25" customHeight="1">
      <c r="A26" s="26" t="s">
        <v>57</v>
      </c>
      <c r="B26" s="12">
        <v>1070</v>
      </c>
      <c r="C26" s="39">
        <f>hidden1!A13</f>
        <v>64464569</v>
      </c>
      <c r="D26" s="39">
        <f>hidden1!B13</f>
        <v>76603014</v>
      </c>
      <c r="E26" s="39">
        <f>hidden1!C13</f>
        <v>70962806</v>
      </c>
      <c r="F26" s="39">
        <f>hidden1!D13</f>
        <v>47252606</v>
      </c>
      <c r="G26" s="39">
        <f>hidden1!E13</f>
        <v>6086080</v>
      </c>
      <c r="H26" s="39">
        <f>hidden1!F13</f>
        <v>13045743</v>
      </c>
      <c r="I26" s="39">
        <f>hidden1!G13</f>
        <v>-17872715</v>
      </c>
      <c r="J26" s="39">
        <f>hidden1!H13</f>
        <v>0</v>
      </c>
      <c r="K26" s="39">
        <f>hidden1!I13</f>
        <v>28534897</v>
      </c>
      <c r="L26" s="39">
        <f>hidden1!J13</f>
        <v>28521122</v>
      </c>
      <c r="M26" s="39">
        <f>hidden1!K13</f>
        <v>2275</v>
      </c>
      <c r="N26" s="39">
        <f>hidden1!L13</f>
        <v>4704342</v>
      </c>
      <c r="O26" s="39">
        <f>hidden1!M13</f>
        <v>4495049</v>
      </c>
      <c r="P26" s="39">
        <f>hidden1!N13</f>
        <v>209296</v>
      </c>
      <c r="Q26" s="39">
        <f>hidden1!O13</f>
        <v>927969</v>
      </c>
      <c r="R26" s="39">
        <f>hidden1!P13</f>
        <v>7897</v>
      </c>
    </row>
    <row r="27" spans="1:18" ht="26.25" customHeight="1">
      <c r="A27" s="26" t="s">
        <v>17</v>
      </c>
      <c r="B27" s="12">
        <v>1075</v>
      </c>
      <c r="C27" s="39">
        <f>hidden1!A14</f>
        <v>43004906</v>
      </c>
      <c r="D27" s="39">
        <f>hidden1!B14</f>
        <v>46759560</v>
      </c>
      <c r="E27" s="39">
        <f>hidden1!C14</f>
        <v>44680619</v>
      </c>
      <c r="F27" s="39">
        <f>hidden1!D14</f>
        <v>22048281</v>
      </c>
      <c r="G27" s="39">
        <f>hidden1!E14</f>
        <v>2193508</v>
      </c>
      <c r="H27" s="39">
        <f>hidden1!F14</f>
        <v>3538239</v>
      </c>
      <c r="I27" s="39">
        <f>hidden1!G14</f>
        <v>15811867</v>
      </c>
      <c r="J27" s="39">
        <f>hidden1!H14</f>
        <v>0</v>
      </c>
      <c r="K27" s="39">
        <f>hidden1!I14</f>
        <v>3282238</v>
      </c>
      <c r="L27" s="39">
        <f>hidden1!J14</f>
        <v>3277258</v>
      </c>
      <c r="M27" s="39">
        <f>hidden1!K14</f>
        <v>-6</v>
      </c>
      <c r="N27" s="39">
        <f>hidden1!L14</f>
        <v>1248769</v>
      </c>
      <c r="O27" s="39">
        <f>hidden1!M14</f>
        <v>1211522</v>
      </c>
      <c r="P27" s="39">
        <f>hidden1!N14</f>
        <v>37242</v>
      </c>
      <c r="Q27" s="39">
        <f>hidden1!O14</f>
        <v>828754</v>
      </c>
      <c r="R27" s="39">
        <f>hidden1!P14</f>
        <v>1418</v>
      </c>
    </row>
    <row r="28" spans="1:18" ht="27" customHeight="1">
      <c r="A28" s="26" t="s">
        <v>20</v>
      </c>
      <c r="B28" s="12">
        <v>1080</v>
      </c>
      <c r="C28" s="39">
        <f>hidden1!A15</f>
        <v>21456081</v>
      </c>
      <c r="D28" s="39">
        <f>hidden1!B15</f>
        <v>29838878</v>
      </c>
      <c r="E28" s="39">
        <f>hidden1!C15</f>
        <v>26281241</v>
      </c>
      <c r="F28" s="39">
        <f>hidden1!D15</f>
        <v>25204325</v>
      </c>
      <c r="G28" s="39">
        <f>hidden1!E15</f>
        <v>3892571</v>
      </c>
      <c r="H28" s="39">
        <f>hidden1!F15</f>
        <v>9506559</v>
      </c>
      <c r="I28" s="39">
        <f>hidden1!G15</f>
        <v>-33684582</v>
      </c>
      <c r="J28" s="39">
        <f>hidden1!H15</f>
        <v>0</v>
      </c>
      <c r="K28" s="39">
        <f>hidden1!I15</f>
        <v>25252658</v>
      </c>
      <c r="L28" s="39">
        <f>hidden1!J15</f>
        <v>25243862</v>
      </c>
      <c r="M28" s="39">
        <f>hidden1!K15</f>
        <v>2281</v>
      </c>
      <c r="N28" s="39">
        <f>hidden1!L15</f>
        <v>3452431</v>
      </c>
      <c r="O28" s="39">
        <f>hidden1!M15</f>
        <v>3280388</v>
      </c>
      <c r="P28" s="39">
        <f>hidden1!N15</f>
        <v>172054</v>
      </c>
      <c r="Q28" s="39">
        <f>hidden1!O15</f>
        <v>98894</v>
      </c>
      <c r="R28" s="39">
        <f>hidden1!P15</f>
        <v>6312</v>
      </c>
    </row>
    <row r="29" spans="1:18" ht="24.75" customHeight="1">
      <c r="A29" s="9" t="s">
        <v>21</v>
      </c>
      <c r="B29" s="11">
        <v>1085</v>
      </c>
      <c r="C29" s="39">
        <f>hidden1!A16</f>
        <v>1687646093</v>
      </c>
      <c r="D29" s="39">
        <f>hidden1!B16</f>
        <v>1971231469</v>
      </c>
      <c r="E29" s="39">
        <f>hidden1!C16</f>
        <v>1834142647</v>
      </c>
      <c r="F29" s="39">
        <f>hidden1!D16</f>
        <v>354195629</v>
      </c>
      <c r="G29" s="39">
        <f>hidden1!E16</f>
        <v>52798697</v>
      </c>
      <c r="H29" s="39">
        <f>hidden1!F16</f>
        <v>317099304</v>
      </c>
      <c r="I29" s="39">
        <f>hidden1!G16</f>
        <v>400869652</v>
      </c>
      <c r="J29" s="39">
        <f>hidden1!H16</f>
        <v>752017644</v>
      </c>
      <c r="K29" s="39">
        <f>hidden1!I16</f>
        <v>9806654</v>
      </c>
      <c r="L29" s="39">
        <f>hidden1!J16</f>
        <v>9335620</v>
      </c>
      <c r="M29" s="39">
        <f>hidden1!K16</f>
        <v>153764</v>
      </c>
      <c r="N29" s="39">
        <f>hidden1!L16</f>
        <v>90857293</v>
      </c>
      <c r="O29" s="39">
        <f>hidden1!M16</f>
        <v>87367006</v>
      </c>
      <c r="P29" s="39">
        <f>hidden1!N16</f>
        <v>3346698</v>
      </c>
      <c r="Q29" s="39">
        <f>hidden1!O16</f>
        <v>26766043</v>
      </c>
      <c r="R29" s="39">
        <f>hidden1!P16</f>
        <v>19465486</v>
      </c>
    </row>
    <row r="30" spans="1:18" ht="39" customHeight="1">
      <c r="A30" s="10" t="s">
        <v>58</v>
      </c>
      <c r="B30" s="12">
        <v>1090</v>
      </c>
      <c r="C30" s="39">
        <f>hidden1!A17</f>
        <v>416785914</v>
      </c>
      <c r="D30" s="39">
        <f>hidden1!B17</f>
        <v>427837313</v>
      </c>
      <c r="E30" s="39">
        <f>hidden1!C17</f>
        <v>409331029</v>
      </c>
      <c r="F30" s="39">
        <f>hidden1!D17</f>
        <v>37952987</v>
      </c>
      <c r="G30" s="39">
        <f>hidden1!E17</f>
        <v>4669525</v>
      </c>
      <c r="H30" s="39">
        <f>hidden1!F17</f>
        <v>40517888</v>
      </c>
      <c r="I30" s="39">
        <f>hidden1!G17</f>
        <v>105641566</v>
      </c>
      <c r="J30" s="39">
        <f>hidden1!H17</f>
        <v>224959427</v>
      </c>
      <c r="K30" s="39">
        <f>hidden1!I17</f>
        <v>254585</v>
      </c>
      <c r="L30" s="39">
        <f>hidden1!J17</f>
        <v>25033</v>
      </c>
      <c r="M30" s="39">
        <f>hidden1!K17</f>
        <v>4576</v>
      </c>
      <c r="N30" s="39">
        <f>hidden1!L17</f>
        <v>12873336</v>
      </c>
      <c r="O30" s="39">
        <f>hidden1!M17</f>
        <v>12183827</v>
      </c>
      <c r="P30" s="39">
        <f>hidden1!N17</f>
        <v>687098</v>
      </c>
      <c r="Q30" s="39">
        <f>hidden1!O17</f>
        <v>2338203</v>
      </c>
      <c r="R30" s="39">
        <f>hidden1!P17</f>
        <v>3294745</v>
      </c>
    </row>
    <row r="31" spans="1:18" ht="39" customHeight="1">
      <c r="A31" s="26" t="s">
        <v>47</v>
      </c>
      <c r="B31" s="12">
        <v>1095</v>
      </c>
      <c r="C31" s="39">
        <f>hidden1!A18</f>
        <v>10880984</v>
      </c>
      <c r="D31" s="39">
        <f>hidden1!B18</f>
        <v>16333502</v>
      </c>
      <c r="E31" s="39">
        <f>hidden1!C18</f>
        <v>14145818</v>
      </c>
      <c r="F31" s="39">
        <f>hidden1!D18</f>
        <v>3878396</v>
      </c>
      <c r="G31" s="39">
        <f>hidden1!E18</f>
        <v>546013</v>
      </c>
      <c r="H31" s="39">
        <f>hidden1!F18</f>
        <v>6356093</v>
      </c>
      <c r="I31" s="39">
        <f>hidden1!G18</f>
        <v>3871579</v>
      </c>
      <c r="J31" s="39">
        <f>hidden1!H18</f>
        <v>33124</v>
      </c>
      <c r="K31" s="39">
        <f>hidden1!I18</f>
        <v>6404</v>
      </c>
      <c r="L31" s="39">
        <f>hidden1!J18</f>
        <v>46</v>
      </c>
      <c r="M31" s="39">
        <f>hidden1!K18</f>
        <v>222</v>
      </c>
      <c r="N31" s="39">
        <f>hidden1!L18</f>
        <v>1333148</v>
      </c>
      <c r="O31" s="39">
        <f>hidden1!M18</f>
        <v>1236558</v>
      </c>
      <c r="P31" s="39">
        <f>hidden1!N18</f>
        <v>96436</v>
      </c>
      <c r="Q31" s="39">
        <f>hidden1!O18</f>
        <v>287781</v>
      </c>
      <c r="R31" s="39">
        <f>hidden1!P18</f>
        <v>566755</v>
      </c>
    </row>
    <row r="32" spans="1:18" ht="23.25" customHeight="1">
      <c r="A32" s="26" t="s">
        <v>48</v>
      </c>
      <c r="B32" s="12">
        <v>1100</v>
      </c>
      <c r="C32" s="39">
        <f>hidden1!A19</f>
        <v>13542925</v>
      </c>
      <c r="D32" s="39">
        <f>hidden1!B19</f>
        <v>18242436</v>
      </c>
      <c r="E32" s="39">
        <f>hidden1!C19</f>
        <v>16175823</v>
      </c>
      <c r="F32" s="39">
        <f>hidden1!D19</f>
        <v>4352725</v>
      </c>
      <c r="G32" s="39">
        <f>hidden1!E19</f>
        <v>593429</v>
      </c>
      <c r="H32" s="39">
        <f>hidden1!F19</f>
        <v>5168521</v>
      </c>
      <c r="I32" s="39">
        <f>hidden1!G19</f>
        <v>6628330</v>
      </c>
      <c r="J32" s="39">
        <f>hidden1!H19</f>
        <v>5336</v>
      </c>
      <c r="K32" s="39">
        <f>hidden1!I19</f>
        <v>17144</v>
      </c>
      <c r="L32" s="39">
        <f>hidden1!J19</f>
        <v>280</v>
      </c>
      <c r="M32" s="39">
        <f>hidden1!K19</f>
        <v>3767</v>
      </c>
      <c r="N32" s="39">
        <f>hidden1!L19</f>
        <v>1526424</v>
      </c>
      <c r="O32" s="39">
        <f>hidden1!M19</f>
        <v>1404241</v>
      </c>
      <c r="P32" s="39">
        <f>hidden1!N19</f>
        <v>122076</v>
      </c>
      <c r="Q32" s="39">
        <f>hidden1!O19</f>
        <v>266767</v>
      </c>
      <c r="R32" s="39">
        <f>hidden1!P19</f>
        <v>273422</v>
      </c>
    </row>
    <row r="33" spans="1:18" ht="12.75" customHeight="1">
      <c r="A33" s="26" t="s">
        <v>49</v>
      </c>
      <c r="B33" s="12">
        <v>1105</v>
      </c>
      <c r="C33" s="39">
        <f>hidden1!A20</f>
        <v>1983666</v>
      </c>
      <c r="D33" s="39">
        <f>hidden1!B20</f>
        <v>2953429</v>
      </c>
      <c r="E33" s="39">
        <f>hidden1!C20</f>
        <v>2130167</v>
      </c>
      <c r="F33" s="39">
        <f>hidden1!D20</f>
        <v>505275</v>
      </c>
      <c r="G33" s="39">
        <f>hidden1!E20</f>
        <v>63669</v>
      </c>
      <c r="H33" s="39">
        <f>hidden1!F20</f>
        <v>1065549</v>
      </c>
      <c r="I33" s="39">
        <f>hidden1!G20</f>
        <v>552786</v>
      </c>
      <c r="J33" s="39">
        <f>hidden1!H20</f>
        <v>0</v>
      </c>
      <c r="K33" s="39">
        <f>hidden1!I20</f>
        <v>6487</v>
      </c>
      <c r="L33" s="39">
        <f>hidden1!J20</f>
        <v>0</v>
      </c>
      <c r="M33" s="39">
        <f>hidden1!K20</f>
        <v>70</v>
      </c>
      <c r="N33" s="39">
        <f>hidden1!L20</f>
        <v>503607</v>
      </c>
      <c r="O33" s="39">
        <f>hidden1!M20</f>
        <v>496656</v>
      </c>
      <c r="P33" s="39">
        <f>hidden1!N20</f>
        <v>6910</v>
      </c>
      <c r="Q33" s="39">
        <f>hidden1!O20</f>
        <v>319052</v>
      </c>
      <c r="R33" s="39">
        <f>hidden1!P20</f>
        <v>603</v>
      </c>
    </row>
    <row r="34" spans="1:18" ht="12.75" customHeight="1">
      <c r="A34" s="26" t="s">
        <v>50</v>
      </c>
      <c r="B34" s="12">
        <v>1110</v>
      </c>
      <c r="C34" s="39">
        <f>hidden1!A21</f>
        <v>335218703</v>
      </c>
      <c r="D34" s="39">
        <f>hidden1!B21</f>
        <v>316154661</v>
      </c>
      <c r="E34" s="39">
        <f>hidden1!C21</f>
        <v>311647541</v>
      </c>
      <c r="F34" s="39">
        <f>hidden1!D21</f>
        <v>9587880</v>
      </c>
      <c r="G34" s="39">
        <f>hidden1!E21</f>
        <v>1107038</v>
      </c>
      <c r="H34" s="39">
        <f>hidden1!F21</f>
        <v>6960971</v>
      </c>
      <c r="I34" s="39">
        <f>hidden1!G21</f>
        <v>70444942</v>
      </c>
      <c r="J34" s="39">
        <f>hidden1!H21</f>
        <v>224598375</v>
      </c>
      <c r="K34" s="39">
        <f>hidden1!I21</f>
        <v>55237</v>
      </c>
      <c r="L34" s="39">
        <f>hidden1!J21</f>
        <v>22079</v>
      </c>
      <c r="M34" s="39">
        <f>hidden1!K21</f>
        <v>136</v>
      </c>
      <c r="N34" s="39">
        <f>hidden1!L21</f>
        <v>3930325</v>
      </c>
      <c r="O34" s="39">
        <f>hidden1!M21</f>
        <v>3808608</v>
      </c>
      <c r="P34" s="39">
        <f>hidden1!N21</f>
        <v>119976</v>
      </c>
      <c r="Q34" s="39">
        <f>hidden1!O21</f>
        <v>403113</v>
      </c>
      <c r="R34" s="39">
        <f>hidden1!P21</f>
        <v>173682</v>
      </c>
    </row>
    <row r="35" spans="1:18" ht="12.75" customHeight="1">
      <c r="A35" s="10" t="s">
        <v>51</v>
      </c>
      <c r="B35" s="12">
        <v>1115</v>
      </c>
      <c r="C35" s="39">
        <f>hidden1!A22</f>
        <v>235175010</v>
      </c>
      <c r="D35" s="39">
        <f>hidden1!B22</f>
        <v>236111081</v>
      </c>
      <c r="E35" s="39">
        <f>hidden1!C22</f>
        <v>235369760</v>
      </c>
      <c r="F35" s="39">
        <f>hidden1!D22</f>
        <v>12760399</v>
      </c>
      <c r="G35" s="39">
        <f>hidden1!E22</f>
        <v>2694082</v>
      </c>
      <c r="H35" s="39">
        <f>hidden1!F22</f>
        <v>1100790</v>
      </c>
      <c r="I35" s="39">
        <f>hidden1!G22</f>
        <v>42140512</v>
      </c>
      <c r="J35" s="39">
        <f>hidden1!H22</f>
        <v>179367562</v>
      </c>
      <c r="K35" s="39">
        <f>hidden1!I22</f>
        <v>497</v>
      </c>
      <c r="L35" s="39">
        <f>hidden1!J22</f>
        <v>0</v>
      </c>
      <c r="M35" s="39">
        <f>hidden1!K22</f>
        <v>0</v>
      </c>
      <c r="N35" s="39">
        <f>hidden1!L22</f>
        <v>715260</v>
      </c>
      <c r="O35" s="39">
        <f>hidden1!M22</f>
        <v>725282</v>
      </c>
      <c r="P35" s="39">
        <f>hidden1!N22</f>
        <v>6378</v>
      </c>
      <c r="Q35" s="39">
        <f>hidden1!O22</f>
        <v>25407</v>
      </c>
      <c r="R35" s="39">
        <f>hidden1!P22</f>
        <v>654</v>
      </c>
    </row>
    <row r="36" spans="1:18" ht="24" customHeight="1">
      <c r="A36" s="24" t="s">
        <v>52</v>
      </c>
      <c r="B36" s="12">
        <v>1120</v>
      </c>
      <c r="C36" s="39">
        <f>hidden1!A23</f>
        <v>14247174</v>
      </c>
      <c r="D36" s="39">
        <f>hidden1!B23</f>
        <v>19429083</v>
      </c>
      <c r="E36" s="39">
        <f>hidden1!C23</f>
        <v>16652072</v>
      </c>
      <c r="F36" s="39">
        <f>hidden1!D23</f>
        <v>3069733</v>
      </c>
      <c r="G36" s="39">
        <f>hidden1!E23</f>
        <v>317520</v>
      </c>
      <c r="H36" s="39">
        <f>hidden1!F23</f>
        <v>6045223</v>
      </c>
      <c r="I36" s="39">
        <f>hidden1!G23</f>
        <v>7533586</v>
      </c>
      <c r="J36" s="39">
        <f>hidden1!H23</f>
        <v>0</v>
      </c>
      <c r="K36" s="39">
        <f>hidden1!I23</f>
        <v>2403</v>
      </c>
      <c r="L36" s="39">
        <f>hidden1!J23</f>
        <v>195</v>
      </c>
      <c r="M36" s="39">
        <f>hidden1!K23</f>
        <v>1127</v>
      </c>
      <c r="N36" s="39">
        <f>hidden1!L23</f>
        <v>769474</v>
      </c>
      <c r="O36" s="39">
        <f>hidden1!M23</f>
        <v>687317</v>
      </c>
      <c r="P36" s="39">
        <f>hidden1!N23</f>
        <v>81411</v>
      </c>
      <c r="Q36" s="39">
        <f>hidden1!O23</f>
        <v>355810</v>
      </c>
      <c r="R36" s="39">
        <f>hidden1!P23</f>
        <v>1651727</v>
      </c>
    </row>
    <row r="37" spans="1:18" ht="24" customHeight="1">
      <c r="A37" s="10" t="s">
        <v>53</v>
      </c>
      <c r="B37" s="12">
        <v>1125</v>
      </c>
      <c r="C37" s="39">
        <f>hidden1!A24</f>
        <v>1745448</v>
      </c>
      <c r="D37" s="39">
        <f>hidden1!B24</f>
        <v>2819610</v>
      </c>
      <c r="E37" s="39">
        <f>hidden1!C24</f>
        <v>2330116</v>
      </c>
      <c r="F37" s="39">
        <f>hidden1!D24</f>
        <v>310309</v>
      </c>
      <c r="G37" s="39">
        <f>hidden1!E24</f>
        <v>32480</v>
      </c>
      <c r="H37" s="39">
        <f>hidden1!F24</f>
        <v>1174416</v>
      </c>
      <c r="I37" s="39">
        <f>hidden1!G24</f>
        <v>845186</v>
      </c>
      <c r="J37" s="39">
        <f>hidden1!H24</f>
        <v>0</v>
      </c>
      <c r="K37" s="39">
        <f>hidden1!I24</f>
        <v>370</v>
      </c>
      <c r="L37" s="39">
        <f>hidden1!J24</f>
        <v>0</v>
      </c>
      <c r="M37" s="39">
        <f>hidden1!K24</f>
        <v>-165</v>
      </c>
      <c r="N37" s="39">
        <f>hidden1!L24</f>
        <v>205100</v>
      </c>
      <c r="O37" s="39">
        <f>hidden1!M24</f>
        <v>191104</v>
      </c>
      <c r="P37" s="39">
        <f>hidden1!N24</f>
        <v>13951</v>
      </c>
      <c r="Q37" s="39">
        <f>hidden1!O24</f>
        <v>83576</v>
      </c>
      <c r="R37" s="39">
        <f>hidden1!P24</f>
        <v>200818</v>
      </c>
    </row>
    <row r="38" spans="1:18" ht="39" customHeight="1">
      <c r="A38" s="10" t="s">
        <v>107</v>
      </c>
      <c r="B38" s="12">
        <v>1130</v>
      </c>
      <c r="C38" s="39">
        <f>hidden1!A25</f>
        <v>7849095</v>
      </c>
      <c r="D38" s="39">
        <f>hidden1!B25</f>
        <v>12391127</v>
      </c>
      <c r="E38" s="39">
        <f>hidden1!C25</f>
        <v>7532168</v>
      </c>
      <c r="F38" s="39">
        <f>hidden1!D25</f>
        <v>3583565</v>
      </c>
      <c r="G38" s="39">
        <f>hidden1!E25</f>
        <v>501451</v>
      </c>
      <c r="H38" s="39">
        <f>hidden1!F25</f>
        <v>6118839</v>
      </c>
      <c r="I38" s="39">
        <f>hidden1!G25</f>
        <v>-2180220</v>
      </c>
      <c r="J38" s="39">
        <f>hidden1!H25</f>
        <v>6</v>
      </c>
      <c r="K38" s="39">
        <f>hidden1!I25</f>
        <v>9936</v>
      </c>
      <c r="L38" s="39">
        <f>hidden1!J25</f>
        <v>1072</v>
      </c>
      <c r="M38" s="39">
        <f>hidden1!K25</f>
        <v>42</v>
      </c>
      <c r="N38" s="39">
        <f>hidden1!L25</f>
        <v>2618682</v>
      </c>
      <c r="O38" s="39">
        <f>hidden1!M25</f>
        <v>2291457</v>
      </c>
      <c r="P38" s="39">
        <f>hidden1!N25</f>
        <v>327017</v>
      </c>
      <c r="Q38" s="39">
        <f>hidden1!O25</f>
        <v>527114</v>
      </c>
      <c r="R38" s="39">
        <f>hidden1!P25</f>
        <v>1713163</v>
      </c>
    </row>
    <row r="39" spans="1:18" ht="36.75" customHeight="1">
      <c r="A39" s="10" t="s">
        <v>60</v>
      </c>
      <c r="B39" s="12">
        <v>1135</v>
      </c>
      <c r="C39" s="39">
        <f>hidden1!A26</f>
        <v>6955966</v>
      </c>
      <c r="D39" s="39">
        <f>hidden1!B26</f>
        <v>12262400</v>
      </c>
      <c r="E39" s="39">
        <f>hidden1!C26</f>
        <v>8874890</v>
      </c>
      <c r="F39" s="39">
        <f>hidden1!D26</f>
        <v>6865605</v>
      </c>
      <c r="G39" s="39">
        <f>hidden1!E26</f>
        <v>1185815</v>
      </c>
      <c r="H39" s="39">
        <f>hidden1!F26</f>
        <v>5592161</v>
      </c>
      <c r="I39" s="39">
        <f>hidden1!G26</f>
        <v>-3608679</v>
      </c>
      <c r="J39" s="39">
        <f>hidden1!H26</f>
        <v>12049</v>
      </c>
      <c r="K39" s="39">
        <f>hidden1!I26</f>
        <v>13636</v>
      </c>
      <c r="L39" s="39">
        <f>hidden1!J26</f>
        <v>1148</v>
      </c>
      <c r="M39" s="39">
        <f>hidden1!K26</f>
        <v>118</v>
      </c>
      <c r="N39" s="39">
        <f>hidden1!L26</f>
        <v>2845951</v>
      </c>
      <c r="O39" s="39">
        <f>hidden1!M26</f>
        <v>2774404</v>
      </c>
      <c r="P39" s="39">
        <f>hidden1!N26</f>
        <v>71448</v>
      </c>
      <c r="Q39" s="39">
        <f>hidden1!O26</f>
        <v>417112</v>
      </c>
      <c r="R39" s="39">
        <f>hidden1!P26</f>
        <v>124447</v>
      </c>
    </row>
    <row r="40" spans="1:18" ht="49.5" customHeight="1">
      <c r="A40" s="10" t="s">
        <v>61</v>
      </c>
      <c r="B40" s="12">
        <v>1140</v>
      </c>
      <c r="C40" s="39">
        <f>hidden1!A27</f>
        <v>28907246</v>
      </c>
      <c r="D40" s="39">
        <f>hidden1!B27</f>
        <v>40911782</v>
      </c>
      <c r="E40" s="39">
        <f>hidden1!C27</f>
        <v>37286069</v>
      </c>
      <c r="F40" s="39">
        <f>hidden1!D27</f>
        <v>7685643</v>
      </c>
      <c r="G40" s="39">
        <f>hidden1!E27</f>
        <v>1146956</v>
      </c>
      <c r="H40" s="39">
        <f>hidden1!F27</f>
        <v>12042017</v>
      </c>
      <c r="I40" s="39">
        <f>hidden1!G27</f>
        <v>17556101</v>
      </c>
      <c r="J40" s="39">
        <f>hidden1!H27</f>
        <v>0</v>
      </c>
      <c r="K40" s="39">
        <f>hidden1!I27</f>
        <v>619</v>
      </c>
      <c r="L40" s="39">
        <f>hidden1!J27</f>
        <v>462</v>
      </c>
      <c r="M40" s="39">
        <f>hidden1!K27</f>
        <v>1689</v>
      </c>
      <c r="N40" s="39">
        <f>hidden1!L27</f>
        <v>1157277</v>
      </c>
      <c r="O40" s="39">
        <f>hidden1!M27</f>
        <v>1087828</v>
      </c>
      <c r="P40" s="39">
        <f>hidden1!N27</f>
        <v>68349</v>
      </c>
      <c r="Q40" s="39">
        <f>hidden1!O27</f>
        <v>271964</v>
      </c>
      <c r="R40" s="39">
        <f>hidden1!P27</f>
        <v>2196472</v>
      </c>
    </row>
    <row r="41" spans="1:18" ht="12.75">
      <c r="A41" s="10" t="s">
        <v>62</v>
      </c>
      <c r="B41" s="12">
        <v>1145</v>
      </c>
      <c r="C41" s="39">
        <f>hidden1!A28</f>
        <v>1581564</v>
      </c>
      <c r="D41" s="39">
        <f>hidden1!B28</f>
        <v>1682832</v>
      </c>
      <c r="E41" s="39">
        <f>hidden1!C28</f>
        <v>1259505</v>
      </c>
      <c r="F41" s="39">
        <f>hidden1!D28</f>
        <v>-85051</v>
      </c>
      <c r="G41" s="39">
        <f>hidden1!E28</f>
        <v>3851</v>
      </c>
      <c r="H41" s="39">
        <f>hidden1!F28</f>
        <v>500008</v>
      </c>
      <c r="I41" s="39">
        <f>hidden1!G28</f>
        <v>845814</v>
      </c>
      <c r="J41" s="39">
        <f>hidden1!H28</f>
        <v>-2088</v>
      </c>
      <c r="K41" s="39">
        <f>hidden1!I28</f>
        <v>822</v>
      </c>
      <c r="L41" s="39">
        <f>hidden1!J28</f>
        <v>0</v>
      </c>
      <c r="M41" s="39">
        <f>hidden1!K28</f>
        <v>0</v>
      </c>
      <c r="N41" s="39">
        <f>hidden1!L28</f>
        <v>293861</v>
      </c>
      <c r="O41" s="39">
        <f>hidden1!M28</f>
        <v>289674</v>
      </c>
      <c r="P41" s="39">
        <f>hidden1!N28</f>
        <v>4186</v>
      </c>
      <c r="Q41" s="39">
        <f>hidden1!O28</f>
        <v>129019</v>
      </c>
      <c r="R41" s="39">
        <f>hidden1!P28</f>
        <v>447</v>
      </c>
    </row>
    <row r="42" spans="1:18" ht="12.75">
      <c r="A42" s="10" t="s">
        <v>63</v>
      </c>
      <c r="B42" s="12">
        <v>1150</v>
      </c>
      <c r="C42" s="39">
        <f>hidden1!A29</f>
        <v>365054388</v>
      </c>
      <c r="D42" s="39">
        <f>hidden1!B29</f>
        <v>371815595</v>
      </c>
      <c r="E42" s="39">
        <f>hidden1!C29</f>
        <v>361359807</v>
      </c>
      <c r="F42" s="39">
        <f>hidden1!D29</f>
        <v>27105951</v>
      </c>
      <c r="G42" s="39">
        <f>hidden1!E29</f>
        <v>4680224</v>
      </c>
      <c r="H42" s="39">
        <f>hidden1!F29</f>
        <v>7710962</v>
      </c>
      <c r="I42" s="39">
        <f>hidden1!G29</f>
        <v>-11877549</v>
      </c>
      <c r="J42" s="39">
        <f>hidden1!H29</f>
        <v>335352241</v>
      </c>
      <c r="K42" s="39">
        <f>hidden1!I29</f>
        <v>3069714</v>
      </c>
      <c r="L42" s="39">
        <f>hidden1!J29</f>
        <v>3053947</v>
      </c>
      <c r="M42" s="39">
        <f>hidden1!K29</f>
        <v>-1512</v>
      </c>
      <c r="N42" s="39">
        <f>hidden1!L29</f>
        <v>8407245</v>
      </c>
      <c r="O42" s="39">
        <f>hidden1!M29</f>
        <v>8342852</v>
      </c>
      <c r="P42" s="39">
        <f>hidden1!N29</f>
        <v>64368</v>
      </c>
      <c r="Q42" s="39">
        <f>hidden1!O29</f>
        <v>2036328</v>
      </c>
      <c r="R42" s="39">
        <f>hidden1!P29</f>
        <v>12215</v>
      </c>
    </row>
    <row r="43" spans="1:18" ht="12.75">
      <c r="A43" s="10" t="s">
        <v>64</v>
      </c>
      <c r="B43" s="12">
        <v>1155</v>
      </c>
      <c r="C43" s="39">
        <f>hidden1!A30</f>
        <v>50386780</v>
      </c>
      <c r="D43" s="39">
        <f>hidden1!B30</f>
        <v>81018472</v>
      </c>
      <c r="E43" s="39">
        <f>hidden1!C30</f>
        <v>70457259</v>
      </c>
      <c r="F43" s="39">
        <f>hidden1!D30</f>
        <v>64604558</v>
      </c>
      <c r="G43" s="39">
        <f>hidden1!E30</f>
        <v>10929195</v>
      </c>
      <c r="H43" s="39">
        <f>hidden1!F30</f>
        <v>23124416</v>
      </c>
      <c r="I43" s="39">
        <f>hidden1!G30</f>
        <v>-18818894</v>
      </c>
      <c r="J43" s="39">
        <f>hidden1!H30</f>
        <v>1038319</v>
      </c>
      <c r="K43" s="39">
        <f>hidden1!I30</f>
        <v>498037</v>
      </c>
      <c r="L43" s="39">
        <f>hidden1!J30</f>
        <v>444440</v>
      </c>
      <c r="M43" s="39">
        <f>hidden1!K30</f>
        <v>10823</v>
      </c>
      <c r="N43" s="39">
        <f>hidden1!L30</f>
        <v>7569705</v>
      </c>
      <c r="O43" s="39">
        <f>hidden1!M30</f>
        <v>7394831</v>
      </c>
      <c r="P43" s="39">
        <f>hidden1!N30</f>
        <v>174811</v>
      </c>
      <c r="Q43" s="39">
        <f>hidden1!O30</f>
        <v>2611151</v>
      </c>
      <c r="R43" s="39">
        <f>hidden1!P30</f>
        <v>380357</v>
      </c>
    </row>
    <row r="44" spans="1:18" ht="25.5">
      <c r="A44" s="10" t="s">
        <v>65</v>
      </c>
      <c r="B44" s="12">
        <v>1160</v>
      </c>
      <c r="C44" s="39">
        <f>hidden1!A31</f>
        <v>28513394</v>
      </c>
      <c r="D44" s="39">
        <f>hidden1!B31</f>
        <v>35615577</v>
      </c>
      <c r="E44" s="39">
        <f>hidden1!C31</f>
        <v>32154602</v>
      </c>
      <c r="F44" s="39">
        <f>hidden1!D31</f>
        <v>7822568</v>
      </c>
      <c r="G44" s="39">
        <f>hidden1!E31</f>
        <v>1248872</v>
      </c>
      <c r="H44" s="39">
        <f>hidden1!F31</f>
        <v>8097284</v>
      </c>
      <c r="I44" s="39">
        <f>hidden1!G31</f>
        <v>16227490</v>
      </c>
      <c r="J44" s="39">
        <f>hidden1!H31</f>
        <v>2226</v>
      </c>
      <c r="K44" s="39">
        <f>hidden1!I31</f>
        <v>4653</v>
      </c>
      <c r="L44" s="39">
        <f>hidden1!J31</f>
        <v>489</v>
      </c>
      <c r="M44" s="39">
        <f>hidden1!K31</f>
        <v>381</v>
      </c>
      <c r="N44" s="39">
        <f>hidden1!L31</f>
        <v>2256710</v>
      </c>
      <c r="O44" s="39">
        <f>hidden1!M31</f>
        <v>2166878</v>
      </c>
      <c r="P44" s="39">
        <f>hidden1!N31</f>
        <v>89727</v>
      </c>
      <c r="Q44" s="39">
        <f>hidden1!O31</f>
        <v>503995</v>
      </c>
      <c r="R44" s="39">
        <f>hidden1!P31</f>
        <v>700270</v>
      </c>
    </row>
    <row r="45" spans="1:18" ht="38.25">
      <c r="A45" s="10" t="s">
        <v>66</v>
      </c>
      <c r="B45" s="12">
        <v>1165</v>
      </c>
      <c r="C45" s="39">
        <f>hidden1!A32</f>
        <v>74007704</v>
      </c>
      <c r="D45" s="39">
        <f>hidden1!B32</f>
        <v>92813441</v>
      </c>
      <c r="E45" s="39">
        <f>hidden1!C32</f>
        <v>82915935</v>
      </c>
      <c r="F45" s="39">
        <f>hidden1!D32</f>
        <v>21584073</v>
      </c>
      <c r="G45" s="39">
        <f>hidden1!E32</f>
        <v>2931971</v>
      </c>
      <c r="H45" s="39">
        <f>hidden1!F32</f>
        <v>20117735</v>
      </c>
      <c r="I45" s="39">
        <f>hidden1!G32</f>
        <v>40412756</v>
      </c>
      <c r="J45" s="39">
        <f>hidden1!H32</f>
        <v>-6830</v>
      </c>
      <c r="K45" s="39">
        <f>hidden1!I32</f>
        <v>812227</v>
      </c>
      <c r="L45" s="39">
        <f>hidden1!J32</f>
        <v>795107</v>
      </c>
      <c r="M45" s="39">
        <f>hidden1!K32</f>
        <v>-4026</v>
      </c>
      <c r="N45" s="39">
        <f>hidden1!L32</f>
        <v>6986325</v>
      </c>
      <c r="O45" s="39">
        <f>hidden1!M32</f>
        <v>6558147</v>
      </c>
      <c r="P45" s="39">
        <f>hidden1!N32</f>
        <v>427978</v>
      </c>
      <c r="Q45" s="39">
        <f>hidden1!O32</f>
        <v>1926455</v>
      </c>
      <c r="R45" s="39">
        <f>hidden1!P32</f>
        <v>984726</v>
      </c>
    </row>
    <row r="46" spans="1:18" ht="38.25">
      <c r="A46" s="10" t="s">
        <v>67</v>
      </c>
      <c r="B46" s="12">
        <v>1170</v>
      </c>
      <c r="C46" s="39">
        <f>hidden1!A33</f>
        <v>83801422</v>
      </c>
      <c r="D46" s="39">
        <f>hidden1!B33</f>
        <v>123498107</v>
      </c>
      <c r="E46" s="39">
        <f>hidden1!C33</f>
        <v>94129121</v>
      </c>
      <c r="F46" s="39">
        <f>hidden1!D33</f>
        <v>60926663</v>
      </c>
      <c r="G46" s="39">
        <f>hidden1!E33</f>
        <v>10183490</v>
      </c>
      <c r="H46" s="39">
        <f>hidden1!F33</f>
        <v>47008390</v>
      </c>
      <c r="I46" s="39">
        <f>hidden1!G33</f>
        <v>-18435649</v>
      </c>
      <c r="J46" s="39">
        <f>hidden1!H33</f>
        <v>136</v>
      </c>
      <c r="K46" s="39">
        <f>hidden1!I33</f>
        <v>4627384</v>
      </c>
      <c r="L46" s="39">
        <f>hidden1!J33</f>
        <v>4582679</v>
      </c>
      <c r="M46" s="39">
        <f>hidden1!K33</f>
        <v>2197</v>
      </c>
      <c r="N46" s="39">
        <f>hidden1!L33</f>
        <v>20826772</v>
      </c>
      <c r="O46" s="39">
        <f>hidden1!M33</f>
        <v>20466846</v>
      </c>
      <c r="P46" s="39">
        <f>hidden1!N33</f>
        <v>358840</v>
      </c>
      <c r="Q46" s="39">
        <f>hidden1!O33</f>
        <v>7022509</v>
      </c>
      <c r="R46" s="39">
        <f>hidden1!P33</f>
        <v>1519705</v>
      </c>
    </row>
    <row r="47" spans="1:18" ht="76.5" customHeight="1">
      <c r="A47" s="26" t="s">
        <v>68</v>
      </c>
      <c r="B47" s="12">
        <v>1175</v>
      </c>
      <c r="C47" s="39">
        <f>hidden1!A34</f>
        <v>4951226</v>
      </c>
      <c r="D47" s="39">
        <f>hidden1!B34</f>
        <v>12192448</v>
      </c>
      <c r="E47" s="39">
        <f>hidden1!C34</f>
        <v>-1808802</v>
      </c>
      <c r="F47" s="39">
        <f>hidden1!D34</f>
        <v>13216765</v>
      </c>
      <c r="G47" s="39">
        <f>hidden1!E34</f>
        <v>1763614</v>
      </c>
      <c r="H47" s="39">
        <f>hidden1!F34</f>
        <v>12682402</v>
      </c>
      <c r="I47" s="39">
        <f>hidden1!G34</f>
        <v>-27961977</v>
      </c>
      <c r="J47" s="39">
        <f>hidden1!H34</f>
        <v>0</v>
      </c>
      <c r="K47" s="39">
        <f>hidden1!I34</f>
        <v>254003</v>
      </c>
      <c r="L47" s="39">
        <f>hidden1!J34</f>
        <v>230525</v>
      </c>
      <c r="M47" s="39">
        <f>hidden1!K34</f>
        <v>5</v>
      </c>
      <c r="N47" s="39">
        <f>hidden1!L34</f>
        <v>9814892</v>
      </c>
      <c r="O47" s="39">
        <f>hidden1!M34</f>
        <v>9730067</v>
      </c>
      <c r="P47" s="39">
        <f>hidden1!N34</f>
        <v>84536</v>
      </c>
      <c r="Q47" s="39">
        <f>hidden1!O34</f>
        <v>4178055</v>
      </c>
      <c r="R47" s="39">
        <f>hidden1!P34</f>
        <v>8303</v>
      </c>
    </row>
    <row r="48" spans="1:18" ht="25.5">
      <c r="A48" s="26" t="s">
        <v>69</v>
      </c>
      <c r="B48" s="12">
        <v>1180</v>
      </c>
      <c r="C48" s="39">
        <f>hidden1!A35</f>
        <v>9740453</v>
      </c>
      <c r="D48" s="39">
        <f>hidden1!B35</f>
        <v>12505270</v>
      </c>
      <c r="E48" s="39">
        <f>hidden1!C35</f>
        <v>8856724</v>
      </c>
      <c r="F48" s="39">
        <f>hidden1!D35</f>
        <v>-1226857</v>
      </c>
      <c r="G48" s="39">
        <f>hidden1!E35</f>
        <v>-159864</v>
      </c>
      <c r="H48" s="39">
        <f>hidden1!F35</f>
        <v>3733270</v>
      </c>
      <c r="I48" s="39">
        <f>hidden1!G35</f>
        <v>6346126</v>
      </c>
      <c r="J48" s="39">
        <f>hidden1!H35</f>
        <v>0</v>
      </c>
      <c r="K48" s="39">
        <f>hidden1!I35</f>
        <v>4185</v>
      </c>
      <c r="L48" s="39">
        <f>hidden1!J35</f>
        <v>606</v>
      </c>
      <c r="M48" s="39">
        <f>hidden1!K35</f>
        <v>0</v>
      </c>
      <c r="N48" s="39">
        <f>hidden1!L35</f>
        <v>2896956</v>
      </c>
      <c r="O48" s="39">
        <f>hidden1!M35</f>
        <v>2882048</v>
      </c>
      <c r="P48" s="39">
        <f>hidden1!N35</f>
        <v>14905</v>
      </c>
      <c r="Q48" s="39">
        <f>hidden1!O35</f>
        <v>745623</v>
      </c>
      <c r="R48" s="39">
        <f>hidden1!P35</f>
        <v>5967</v>
      </c>
    </row>
    <row r="49" spans="1:18" ht="37.5" customHeight="1">
      <c r="A49" s="26" t="s">
        <v>70</v>
      </c>
      <c r="B49" s="16">
        <v>1185</v>
      </c>
      <c r="C49" s="39">
        <f>hidden1!A36</f>
        <v>1994693</v>
      </c>
      <c r="D49" s="39">
        <f>hidden1!B36</f>
        <v>3039747</v>
      </c>
      <c r="E49" s="39">
        <f>hidden1!C36</f>
        <v>2585310</v>
      </c>
      <c r="F49" s="39">
        <f>hidden1!D36</f>
        <v>578089</v>
      </c>
      <c r="G49" s="39">
        <f>hidden1!E36</f>
        <v>67924</v>
      </c>
      <c r="H49" s="39">
        <f>hidden1!F36</f>
        <v>1139209</v>
      </c>
      <c r="I49" s="39">
        <f>hidden1!G36</f>
        <v>867770</v>
      </c>
      <c r="J49" s="39">
        <f>hidden1!H36</f>
        <v>0</v>
      </c>
      <c r="K49" s="39">
        <f>hidden1!I36</f>
        <v>241</v>
      </c>
      <c r="L49" s="39">
        <f>hidden1!J36</f>
        <v>0</v>
      </c>
      <c r="M49" s="39">
        <f>hidden1!K36</f>
        <v>1</v>
      </c>
      <c r="N49" s="39">
        <f>hidden1!L36</f>
        <v>316110</v>
      </c>
      <c r="O49" s="39">
        <f>hidden1!M36</f>
        <v>303847</v>
      </c>
      <c r="P49" s="39">
        <f>hidden1!N36</f>
        <v>12216</v>
      </c>
      <c r="Q49" s="39">
        <f>hidden1!O36</f>
        <v>107842</v>
      </c>
      <c r="R49" s="39">
        <f>hidden1!P36</f>
        <v>30485</v>
      </c>
    </row>
    <row r="50" spans="1:18" ht="12.75">
      <c r="A50" s="26" t="s">
        <v>71</v>
      </c>
      <c r="B50" s="12">
        <v>1190</v>
      </c>
      <c r="C50" s="39">
        <f>hidden1!A37</f>
        <v>8614111</v>
      </c>
      <c r="D50" s="39">
        <f>hidden1!B37</f>
        <v>19062101</v>
      </c>
      <c r="E50" s="39">
        <f>hidden1!C37</f>
        <v>13312776</v>
      </c>
      <c r="F50" s="39">
        <f>hidden1!D37</f>
        <v>34861443</v>
      </c>
      <c r="G50" s="39">
        <f>hidden1!E37</f>
        <v>6876469</v>
      </c>
      <c r="H50" s="39">
        <f>hidden1!F37</f>
        <v>9426279</v>
      </c>
      <c r="I50" s="39">
        <f>hidden1!G37</f>
        <v>-35328968</v>
      </c>
      <c r="J50" s="39">
        <f>hidden1!H37</f>
        <v>136</v>
      </c>
      <c r="K50" s="39">
        <f>hidden1!I37</f>
        <v>4353914</v>
      </c>
      <c r="L50" s="39">
        <f>hidden1!J37</f>
        <v>4342248</v>
      </c>
      <c r="M50" s="39">
        <f>hidden1!K37</f>
        <v>-28</v>
      </c>
      <c r="N50" s="39">
        <f>hidden1!L37</f>
        <v>4728083</v>
      </c>
      <c r="O50" s="39">
        <f>hidden1!M37</f>
        <v>4683795</v>
      </c>
      <c r="P50" s="39">
        <f>hidden1!N37</f>
        <v>44306</v>
      </c>
      <c r="Q50" s="39">
        <f>hidden1!O37</f>
        <v>1001491</v>
      </c>
      <c r="R50" s="39">
        <f>hidden1!P37</f>
        <v>19751</v>
      </c>
    </row>
    <row r="51" spans="1:18" ht="38.25" customHeight="1">
      <c r="A51" s="27" t="s">
        <v>72</v>
      </c>
      <c r="B51" s="12">
        <v>1195</v>
      </c>
      <c r="C51" s="39">
        <f>hidden1!A38</f>
        <v>918896</v>
      </c>
      <c r="D51" s="39">
        <f>hidden1!B38</f>
        <v>1497891</v>
      </c>
      <c r="E51" s="39">
        <f>hidden1!C38</f>
        <v>1336151</v>
      </c>
      <c r="F51" s="39">
        <f>hidden1!D38</f>
        <v>1245728</v>
      </c>
      <c r="G51" s="39">
        <f>hidden1!E38</f>
        <v>126705</v>
      </c>
      <c r="H51" s="39">
        <f>hidden1!F38</f>
        <v>484781</v>
      </c>
      <c r="I51" s="39">
        <f>hidden1!G38</f>
        <v>-523764</v>
      </c>
      <c r="J51" s="39">
        <f>hidden1!H38</f>
        <v>68</v>
      </c>
      <c r="K51" s="39">
        <f>hidden1!I38</f>
        <v>129318</v>
      </c>
      <c r="L51" s="39">
        <f>hidden1!J38</f>
        <v>128969</v>
      </c>
      <c r="M51" s="39">
        <f>hidden1!K38</f>
        <v>20</v>
      </c>
      <c r="N51" s="39">
        <f>hidden1!L38</f>
        <v>138471</v>
      </c>
      <c r="O51" s="39">
        <f>hidden1!M38</f>
        <v>134660</v>
      </c>
      <c r="P51" s="39">
        <f>hidden1!N38</f>
        <v>3809</v>
      </c>
      <c r="Q51" s="39">
        <f>hidden1!O38</f>
        <v>13011</v>
      </c>
      <c r="R51" s="39">
        <f>hidden1!P38</f>
        <v>10258</v>
      </c>
    </row>
    <row r="52" spans="1:18" ht="12.75">
      <c r="A52" s="27" t="s">
        <v>73</v>
      </c>
      <c r="B52" s="38">
        <v>1200</v>
      </c>
      <c r="C52" s="39">
        <f>hidden1!A39</f>
        <v>3940238</v>
      </c>
      <c r="D52" s="39">
        <f>hidden1!B39</f>
        <v>5070988</v>
      </c>
      <c r="E52" s="39">
        <f>hidden1!C39</f>
        <v>4812672</v>
      </c>
      <c r="F52" s="39">
        <f>hidden1!D39</f>
        <v>942836</v>
      </c>
      <c r="G52" s="39">
        <f>hidden1!E39</f>
        <v>96274</v>
      </c>
      <c r="H52" s="39">
        <f>hidden1!F39</f>
        <v>1242283</v>
      </c>
      <c r="I52" s="39">
        <f>hidden1!G39</f>
        <v>2625008</v>
      </c>
      <c r="J52" s="39">
        <f>hidden1!H39</f>
        <v>0</v>
      </c>
      <c r="K52" s="39">
        <f>hidden1!I39</f>
        <v>1082</v>
      </c>
      <c r="L52" s="39">
        <f>hidden1!J39</f>
        <v>10</v>
      </c>
      <c r="M52" s="39">
        <f>hidden1!K39</f>
        <v>1463</v>
      </c>
      <c r="N52" s="39">
        <f>hidden1!L39</f>
        <v>184968</v>
      </c>
      <c r="O52" s="39">
        <f>hidden1!M39</f>
        <v>178649</v>
      </c>
      <c r="P52" s="39">
        <f>hidden1!N39</f>
        <v>6312</v>
      </c>
      <c r="Q52" s="39">
        <f>hidden1!O39</f>
        <v>54427</v>
      </c>
      <c r="R52" s="39">
        <f>hidden1!P39</f>
        <v>18921</v>
      </c>
    </row>
    <row r="53" spans="1:18" ht="23.25" customHeight="1">
      <c r="A53" s="10" t="s">
        <v>74</v>
      </c>
      <c r="B53" s="12">
        <v>1205</v>
      </c>
      <c r="C53" s="39">
        <f>hidden1!A40</f>
        <v>117420524</v>
      </c>
      <c r="D53" s="39">
        <f>hidden1!B40</f>
        <v>160526612</v>
      </c>
      <c r="E53" s="39">
        <f>hidden1!C40</f>
        <v>150002094</v>
      </c>
      <c r="F53" s="39">
        <f>hidden1!D40</f>
        <v>30448806</v>
      </c>
      <c r="G53" s="39">
        <f>hidden1!E40</f>
        <v>3770115</v>
      </c>
      <c r="H53" s="39">
        <f>hidden1!F40</f>
        <v>44372752</v>
      </c>
      <c r="I53" s="39">
        <f>hidden1!G40</f>
        <v>75134293</v>
      </c>
      <c r="J53" s="39">
        <f>hidden1!H40</f>
        <v>1695</v>
      </c>
      <c r="K53" s="39">
        <f>hidden1!I40</f>
        <v>22450</v>
      </c>
      <c r="L53" s="39">
        <f>hidden1!J40</f>
        <v>1644</v>
      </c>
      <c r="M53" s="39">
        <f>hidden1!K40</f>
        <v>22098</v>
      </c>
      <c r="N53" s="39">
        <f>hidden1!L40</f>
        <v>5904189</v>
      </c>
      <c r="O53" s="39">
        <f>hidden1!M40</f>
        <v>5610026</v>
      </c>
      <c r="P53" s="39">
        <f>hidden1!N40</f>
        <v>284230</v>
      </c>
      <c r="Q53" s="39">
        <f>hidden1!O40</f>
        <v>2627725</v>
      </c>
      <c r="R53" s="39">
        <f>hidden1!P40</f>
        <v>1992604</v>
      </c>
    </row>
    <row r="54" spans="1:18" ht="36.75" customHeight="1">
      <c r="A54" s="10" t="s">
        <v>75</v>
      </c>
      <c r="B54" s="12">
        <v>1210</v>
      </c>
      <c r="C54" s="39">
        <f>hidden1!A41</f>
        <v>99347673</v>
      </c>
      <c r="D54" s="39">
        <f>hidden1!B41</f>
        <v>136437609</v>
      </c>
      <c r="E54" s="39">
        <f>hidden1!C41</f>
        <v>128755276</v>
      </c>
      <c r="F54" s="39">
        <f>hidden1!D41</f>
        <v>26143869</v>
      </c>
      <c r="G54" s="39">
        <f>hidden1!E41</f>
        <v>3131606</v>
      </c>
      <c r="H54" s="39">
        <f>hidden1!F41</f>
        <v>36489179</v>
      </c>
      <c r="I54" s="39">
        <f>hidden1!G41</f>
        <v>66099947</v>
      </c>
      <c r="J54" s="39">
        <f>hidden1!H41</f>
        <v>-5286</v>
      </c>
      <c r="K54" s="39">
        <f>hidden1!I41</f>
        <v>16862</v>
      </c>
      <c r="L54" s="39">
        <f>hidden1!J41</f>
        <v>7042</v>
      </c>
      <c r="M54" s="39">
        <f>hidden1!K41</f>
        <v>10705</v>
      </c>
      <c r="N54" s="39">
        <f>hidden1!L41</f>
        <v>4345505</v>
      </c>
      <c r="O54" s="39">
        <f>hidden1!M41</f>
        <v>4126743</v>
      </c>
      <c r="P54" s="39">
        <f>hidden1!N41</f>
        <v>192385</v>
      </c>
      <c r="Q54" s="39">
        <f>hidden1!O41</f>
        <v>1502031</v>
      </c>
      <c r="R54" s="39">
        <f>hidden1!P41</f>
        <v>1834797</v>
      </c>
    </row>
    <row r="55" spans="1:18" ht="25.5">
      <c r="A55" s="10" t="s">
        <v>76</v>
      </c>
      <c r="B55" s="17">
        <v>1215</v>
      </c>
      <c r="C55" s="39">
        <f>hidden1!A42</f>
        <v>90725201</v>
      </c>
      <c r="D55" s="39">
        <f>hidden1!B42</f>
        <v>107913916</v>
      </c>
      <c r="E55" s="39">
        <f>hidden1!C42</f>
        <v>103133024</v>
      </c>
      <c r="F55" s="39">
        <f>hidden1!D42</f>
        <v>14083899</v>
      </c>
      <c r="G55" s="39">
        <f>hidden1!E42</f>
        <v>1889787</v>
      </c>
      <c r="H55" s="39">
        <f>hidden1!F42</f>
        <v>14913024</v>
      </c>
      <c r="I55" s="39">
        <f>hidden1!G42</f>
        <v>62742102</v>
      </c>
      <c r="J55" s="39">
        <f>hidden1!H42</f>
        <v>11298080</v>
      </c>
      <c r="K55" s="39">
        <f>hidden1!I42</f>
        <v>20753</v>
      </c>
      <c r="L55" s="39">
        <f>hidden1!J42</f>
        <v>7</v>
      </c>
      <c r="M55" s="39">
        <f>hidden1!K42</f>
        <v>75166</v>
      </c>
      <c r="N55" s="39">
        <f>hidden1!L42</f>
        <v>3485465</v>
      </c>
      <c r="O55" s="39">
        <f>hidden1!M42</f>
        <v>3391945</v>
      </c>
      <c r="P55" s="39">
        <f>hidden1!N42</f>
        <v>92959</v>
      </c>
      <c r="Q55" s="39">
        <f>hidden1!O42</f>
        <v>1208747</v>
      </c>
      <c r="R55" s="39">
        <f>hidden1!P42</f>
        <v>86680</v>
      </c>
    </row>
    <row r="56" spans="1:18" ht="39" customHeight="1">
      <c r="A56" s="10" t="s">
        <v>77</v>
      </c>
      <c r="B56" s="12">
        <v>1220</v>
      </c>
      <c r="C56" s="39">
        <f>hidden1!A43</f>
        <v>37028618</v>
      </c>
      <c r="D56" s="39">
        <f>hidden1!B43</f>
        <v>68469508</v>
      </c>
      <c r="E56" s="39">
        <f>hidden1!C43</f>
        <v>60441482</v>
      </c>
      <c r="F56" s="39">
        <f>hidden1!D43</f>
        <v>16504917</v>
      </c>
      <c r="G56" s="39">
        <f>hidden1!E43</f>
        <v>1846942</v>
      </c>
      <c r="H56" s="39">
        <f>hidden1!F43</f>
        <v>29194022</v>
      </c>
      <c r="I56" s="39">
        <f>hidden1!G43</f>
        <v>14683658</v>
      </c>
      <c r="J56" s="39">
        <f>hidden1!H43</f>
        <v>93</v>
      </c>
      <c r="K56" s="39">
        <f>hidden1!I43</f>
        <v>28351</v>
      </c>
      <c r="L56" s="39">
        <f>hidden1!J43</f>
        <v>6276</v>
      </c>
      <c r="M56" s="39">
        <f>hidden1!K43</f>
        <v>30441</v>
      </c>
      <c r="N56" s="39">
        <f>hidden1!L43</f>
        <v>5365283</v>
      </c>
      <c r="O56" s="39">
        <f>hidden1!M43</f>
        <v>5092515</v>
      </c>
      <c r="P56" s="39">
        <f>hidden1!N43</f>
        <v>155504</v>
      </c>
      <c r="Q56" s="39">
        <f>hidden1!O43</f>
        <v>2361511</v>
      </c>
      <c r="R56" s="39">
        <f>hidden1!P43</f>
        <v>301232</v>
      </c>
    </row>
    <row r="57" spans="1:18" ht="12.75">
      <c r="A57" s="10" t="s">
        <v>78</v>
      </c>
      <c r="B57" s="18">
        <v>1225</v>
      </c>
      <c r="C57" s="39">
        <f>hidden1!A44</f>
        <v>15509485</v>
      </c>
      <c r="D57" s="39">
        <f>hidden1!B44</f>
        <v>23067751</v>
      </c>
      <c r="E57" s="39">
        <f>hidden1!C44</f>
        <v>18344327</v>
      </c>
      <c r="F57" s="39">
        <f>hidden1!D44</f>
        <v>5952191</v>
      </c>
      <c r="G57" s="39">
        <f>hidden1!E44</f>
        <v>994628</v>
      </c>
      <c r="H57" s="39">
        <f>hidden1!F44</f>
        <v>8435529</v>
      </c>
      <c r="I57" s="39">
        <f>hidden1!G44</f>
        <v>3910763</v>
      </c>
      <c r="J57" s="39">
        <f>hidden1!H44</f>
        <v>0</v>
      </c>
      <c r="K57" s="39">
        <f>hidden1!I44</f>
        <v>46058</v>
      </c>
      <c r="L57" s="39">
        <f>hidden1!J44</f>
        <v>44435</v>
      </c>
      <c r="M57" s="39">
        <f>hidden1!K44</f>
        <v>-214</v>
      </c>
      <c r="N57" s="39">
        <f>hidden1!L44</f>
        <v>1702818</v>
      </c>
      <c r="O57" s="39">
        <f>hidden1!M44</f>
        <v>1481172</v>
      </c>
      <c r="P57" s="39">
        <f>hidden1!N44</f>
        <v>221492</v>
      </c>
      <c r="Q57" s="39">
        <f>hidden1!O44</f>
        <v>570148</v>
      </c>
      <c r="R57" s="39">
        <f>hidden1!P44</f>
        <v>2450458</v>
      </c>
    </row>
    <row r="58" spans="1:18" ht="25.5" customHeight="1">
      <c r="A58" s="9" t="s">
        <v>79</v>
      </c>
      <c r="B58" s="11">
        <v>1240</v>
      </c>
      <c r="C58" s="39">
        <f>hidden1!A45</f>
        <v>215304697</v>
      </c>
      <c r="D58" s="39">
        <f>hidden1!B45</f>
        <v>276638990</v>
      </c>
      <c r="E58" s="39">
        <f>hidden1!C45</f>
        <v>234437045</v>
      </c>
      <c r="F58" s="39">
        <f>hidden1!D45</f>
        <v>52806726</v>
      </c>
      <c r="G58" s="39">
        <f>hidden1!E45</f>
        <v>7005736</v>
      </c>
      <c r="H58" s="39">
        <f>hidden1!F45</f>
        <v>75367726</v>
      </c>
      <c r="I58" s="39">
        <f>hidden1!G45</f>
        <v>104382130</v>
      </c>
      <c r="J58" s="39">
        <f>hidden1!H45</f>
        <v>-2</v>
      </c>
      <c r="K58" s="39">
        <f>hidden1!I45</f>
        <v>1842875</v>
      </c>
      <c r="L58" s="39">
        <f>hidden1!J45</f>
        <v>143276</v>
      </c>
      <c r="M58" s="39">
        <f>hidden1!K45</f>
        <v>37590</v>
      </c>
      <c r="N58" s="39">
        <f>hidden1!L45</f>
        <v>38103718</v>
      </c>
      <c r="O58" s="39">
        <f>hidden1!M45</f>
        <v>37386332</v>
      </c>
      <c r="P58" s="39">
        <f>hidden1!N45</f>
        <v>713748</v>
      </c>
      <c r="Q58" s="39">
        <f>hidden1!O45</f>
        <v>2602023</v>
      </c>
      <c r="R58" s="39">
        <f>hidden1!P45</f>
        <v>1496204</v>
      </c>
    </row>
    <row r="59" spans="1:18" ht="51">
      <c r="A59" s="10" t="s">
        <v>80</v>
      </c>
      <c r="B59" s="19">
        <v>1245</v>
      </c>
      <c r="C59" s="39">
        <f>hidden1!A46</f>
        <v>137393434</v>
      </c>
      <c r="D59" s="39">
        <f>hidden1!B46</f>
        <v>166711630</v>
      </c>
      <c r="E59" s="39">
        <f>hidden1!C46</f>
        <v>137402386</v>
      </c>
      <c r="F59" s="39">
        <f>hidden1!D46</f>
        <v>42696012</v>
      </c>
      <c r="G59" s="39">
        <f>hidden1!E46</f>
        <v>5951125</v>
      </c>
      <c r="H59" s="39">
        <f>hidden1!F46</f>
        <v>43295972</v>
      </c>
      <c r="I59" s="39">
        <f>hidden1!G46</f>
        <v>50552796</v>
      </c>
      <c r="J59" s="39">
        <f>hidden1!H46</f>
        <v>0</v>
      </c>
      <c r="K59" s="39">
        <f>hidden1!I46</f>
        <v>832288</v>
      </c>
      <c r="L59" s="39">
        <f>hidden1!J46</f>
        <v>86234</v>
      </c>
      <c r="M59" s="39">
        <f>hidden1!K46</f>
        <v>25318</v>
      </c>
      <c r="N59" s="39">
        <f>hidden1!L46</f>
        <v>27030487</v>
      </c>
      <c r="O59" s="39">
        <f>hidden1!M46</f>
        <v>26667578</v>
      </c>
      <c r="P59" s="39">
        <f>hidden1!N46</f>
        <v>362593</v>
      </c>
      <c r="Q59" s="39">
        <f>hidden1!O46</f>
        <v>1964359</v>
      </c>
      <c r="R59" s="39">
        <f>hidden1!P46</f>
        <v>314398</v>
      </c>
    </row>
    <row r="60" spans="1:18" ht="25.5">
      <c r="A60" s="10" t="s">
        <v>81</v>
      </c>
      <c r="B60" s="18">
        <v>1250</v>
      </c>
      <c r="C60" s="39">
        <f>hidden1!A47</f>
        <v>22366009</v>
      </c>
      <c r="D60" s="39">
        <f>hidden1!B47</f>
        <v>28484635</v>
      </c>
      <c r="E60" s="39">
        <f>hidden1!C47</f>
        <v>24440368</v>
      </c>
      <c r="F60" s="39">
        <f>hidden1!D47</f>
        <v>4539746</v>
      </c>
      <c r="G60" s="39">
        <f>hidden1!E47</f>
        <v>469285</v>
      </c>
      <c r="H60" s="39">
        <f>hidden1!F47</f>
        <v>6257240</v>
      </c>
      <c r="I60" s="39">
        <f>hidden1!G47</f>
        <v>13621931</v>
      </c>
      <c r="J60" s="39">
        <f>hidden1!H47</f>
        <v>0</v>
      </c>
      <c r="K60" s="39">
        <f>hidden1!I47</f>
        <v>20923</v>
      </c>
      <c r="L60" s="39">
        <f>hidden1!J47</f>
        <v>20335</v>
      </c>
      <c r="M60" s="39">
        <f>hidden1!K47</f>
        <v>528</v>
      </c>
      <c r="N60" s="39">
        <f>hidden1!L47</f>
        <v>3866874</v>
      </c>
      <c r="O60" s="39">
        <f>hidden1!M47</f>
        <v>3767806</v>
      </c>
      <c r="P60" s="39">
        <f>hidden1!N47</f>
        <v>99052</v>
      </c>
      <c r="Q60" s="39">
        <f>hidden1!O47</f>
        <v>129886</v>
      </c>
      <c r="R60" s="39">
        <f>hidden1!P47</f>
        <v>47507</v>
      </c>
    </row>
    <row r="61" spans="1:18" ht="41.25" customHeight="1">
      <c r="A61" s="10" t="s">
        <v>82</v>
      </c>
      <c r="B61" s="18">
        <v>1255</v>
      </c>
      <c r="C61" s="39">
        <f>hidden1!A48</f>
        <v>32356717</v>
      </c>
      <c r="D61" s="39">
        <f>hidden1!B48</f>
        <v>48920171</v>
      </c>
      <c r="E61" s="39">
        <f>hidden1!C48</f>
        <v>42851276</v>
      </c>
      <c r="F61" s="39">
        <f>hidden1!D48</f>
        <v>2242551</v>
      </c>
      <c r="G61" s="39">
        <f>hidden1!E48</f>
        <v>265245</v>
      </c>
      <c r="H61" s="39">
        <f>hidden1!F48</f>
        <v>17206983</v>
      </c>
      <c r="I61" s="39">
        <f>hidden1!G48</f>
        <v>23217442</v>
      </c>
      <c r="J61" s="39">
        <f>hidden1!H48</f>
        <v>0</v>
      </c>
      <c r="K61" s="39">
        <f>hidden1!I48</f>
        <v>177525</v>
      </c>
      <c r="L61" s="39">
        <f>hidden1!J48</f>
        <v>17925</v>
      </c>
      <c r="M61" s="39">
        <f>hidden1!K48</f>
        <v>6775</v>
      </c>
      <c r="N61" s="39">
        <f>hidden1!L48</f>
        <v>4871230</v>
      </c>
      <c r="O61" s="39">
        <f>hidden1!M48</f>
        <v>4733141</v>
      </c>
      <c r="P61" s="39">
        <f>hidden1!N48</f>
        <v>136810</v>
      </c>
      <c r="Q61" s="39">
        <f>hidden1!O48</f>
        <v>383592</v>
      </c>
      <c r="R61" s="39">
        <f>hidden1!P48</f>
        <v>814073</v>
      </c>
    </row>
    <row r="62" spans="1:18" ht="12.75">
      <c r="A62" s="9" t="s">
        <v>7</v>
      </c>
      <c r="B62" s="13">
        <v>1270</v>
      </c>
      <c r="C62" s="39">
        <f>hidden1!A49</f>
        <v>502648570</v>
      </c>
      <c r="D62" s="39">
        <f>hidden1!B49</f>
        <v>605855286</v>
      </c>
      <c r="E62" s="39">
        <f>hidden1!C49</f>
        <v>561294194</v>
      </c>
      <c r="F62" s="39">
        <f>hidden1!D49</f>
        <v>111524569</v>
      </c>
      <c r="G62" s="39">
        <f>hidden1!E49</f>
        <v>13913860</v>
      </c>
      <c r="H62" s="39">
        <f>hidden1!F49</f>
        <v>129709752</v>
      </c>
      <c r="I62" s="39">
        <f>hidden1!G49</f>
        <v>293006965</v>
      </c>
      <c r="J62" s="39">
        <f>hidden1!H49</f>
        <v>1361</v>
      </c>
      <c r="K62" s="39">
        <f>hidden1!I49</f>
        <v>27036698</v>
      </c>
      <c r="L62" s="39">
        <f>hidden1!J49</f>
        <v>27001924</v>
      </c>
      <c r="M62" s="39">
        <f>hidden1!K49</f>
        <v>14849</v>
      </c>
      <c r="N62" s="39">
        <f>hidden1!L49</f>
        <v>22879498</v>
      </c>
      <c r="O62" s="39">
        <f>hidden1!M49</f>
        <v>19071068</v>
      </c>
      <c r="P62" s="39">
        <f>hidden1!N49</f>
        <v>3800972</v>
      </c>
      <c r="Q62" s="39">
        <f>hidden1!O49</f>
        <v>4927755</v>
      </c>
      <c r="R62" s="39">
        <f>hidden1!P49</f>
        <v>16753839</v>
      </c>
    </row>
    <row r="63" spans="1:18" ht="50.25" customHeight="1">
      <c r="A63" s="9" t="s">
        <v>23</v>
      </c>
      <c r="B63" s="13">
        <v>1280</v>
      </c>
      <c r="C63" s="39">
        <f>hidden1!A50</f>
        <v>1149645350</v>
      </c>
      <c r="D63" s="39">
        <f>hidden1!B50</f>
        <v>1295643887</v>
      </c>
      <c r="E63" s="39">
        <f>hidden1!C50</f>
        <v>1126929061</v>
      </c>
      <c r="F63" s="39">
        <f>hidden1!D50</f>
        <v>627581557</v>
      </c>
      <c r="G63" s="39">
        <f>hidden1!E50</f>
        <v>93726154</v>
      </c>
      <c r="H63" s="39">
        <f>hidden1!F50</f>
        <v>247425898</v>
      </c>
      <c r="I63" s="39">
        <f>hidden1!G50</f>
        <v>248876963</v>
      </c>
      <c r="J63" s="39">
        <f>hidden1!H50</f>
        <v>2714264</v>
      </c>
      <c r="K63" s="39">
        <f>hidden1!I50</f>
        <v>251746</v>
      </c>
      <c r="L63" s="39">
        <f>hidden1!J50</f>
        <v>182002</v>
      </c>
      <c r="M63" s="39">
        <f>hidden1!K50</f>
        <v>78633</v>
      </c>
      <c r="N63" s="39">
        <f>hidden1!L50</f>
        <v>60459156</v>
      </c>
      <c r="O63" s="39">
        <f>hidden1!M50</f>
        <v>52460038</v>
      </c>
      <c r="P63" s="39">
        <f>hidden1!N50</f>
        <v>7987684</v>
      </c>
      <c r="Q63" s="39">
        <f>hidden1!O50</f>
        <v>11880762</v>
      </c>
      <c r="R63" s="39">
        <f>hidden1!P50</f>
        <v>96374908</v>
      </c>
    </row>
    <row r="64" spans="1:18" ht="63.75">
      <c r="A64" s="10" t="s">
        <v>83</v>
      </c>
      <c r="B64" s="16">
        <v>1285</v>
      </c>
      <c r="C64" s="39">
        <f>hidden1!A51</f>
        <v>796279298</v>
      </c>
      <c r="D64" s="39">
        <f>hidden1!B51</f>
        <v>839592474</v>
      </c>
      <c r="E64" s="39">
        <f>hidden1!C51</f>
        <v>770657968</v>
      </c>
      <c r="F64" s="39">
        <f>hidden1!D51</f>
        <v>532671965</v>
      </c>
      <c r="G64" s="39">
        <f>hidden1!E51</f>
        <v>80714709</v>
      </c>
      <c r="H64" s="39">
        <f>hidden1!F51</f>
        <v>136551501</v>
      </c>
      <c r="I64" s="39">
        <f>hidden1!G51</f>
        <v>100253742</v>
      </c>
      <c r="J64" s="39">
        <f>hidden1!H51</f>
        <v>905225</v>
      </c>
      <c r="K64" s="39">
        <f>hidden1!I51</f>
        <v>205380</v>
      </c>
      <c r="L64" s="39">
        <f>hidden1!J51</f>
        <v>149548</v>
      </c>
      <c r="M64" s="39">
        <f>hidden1!K51</f>
        <v>70155</v>
      </c>
      <c r="N64" s="39">
        <f>hidden1!L51</f>
        <v>39710750</v>
      </c>
      <c r="O64" s="39">
        <f>hidden1!M51</f>
        <v>37157788</v>
      </c>
      <c r="P64" s="39">
        <f>hidden1!N51</f>
        <v>2550023</v>
      </c>
      <c r="Q64" s="39">
        <f>hidden1!O51</f>
        <v>4759576</v>
      </c>
      <c r="R64" s="39">
        <f>hidden1!P51</f>
        <v>24464180</v>
      </c>
    </row>
    <row r="65" spans="1:18" ht="63.75">
      <c r="A65" s="10" t="s">
        <v>84</v>
      </c>
      <c r="B65" s="16">
        <v>1290</v>
      </c>
      <c r="C65" s="39">
        <f>hidden1!A52</f>
        <v>228463718</v>
      </c>
      <c r="D65" s="39">
        <f>hidden1!B52</f>
        <v>305938823</v>
      </c>
      <c r="E65" s="39">
        <f>hidden1!C52</f>
        <v>224305234</v>
      </c>
      <c r="F65" s="39">
        <f>hidden1!D52</f>
        <v>52769121</v>
      </c>
      <c r="G65" s="39">
        <f>hidden1!E52</f>
        <v>6865044</v>
      </c>
      <c r="H65" s="39">
        <f>hidden1!F52</f>
        <v>82834214</v>
      </c>
      <c r="I65" s="39">
        <f>hidden1!G52</f>
        <v>88400220</v>
      </c>
      <c r="J65" s="39">
        <f>hidden1!H52</f>
        <v>276514</v>
      </c>
      <c r="K65" s="39">
        <f>hidden1!I52</f>
        <v>18279</v>
      </c>
      <c r="L65" s="39">
        <f>hidden1!J52</f>
        <v>6050</v>
      </c>
      <c r="M65" s="39">
        <f>hidden1!K52</f>
        <v>6886</v>
      </c>
      <c r="N65" s="39">
        <f>hidden1!L52</f>
        <v>14120026</v>
      </c>
      <c r="O65" s="39">
        <f>hidden1!M52</f>
        <v>10102166</v>
      </c>
      <c r="P65" s="39">
        <f>hidden1!N52</f>
        <v>4006674</v>
      </c>
      <c r="Q65" s="39">
        <f>hidden1!O52</f>
        <v>4944742</v>
      </c>
      <c r="R65" s="39">
        <f>hidden1!P52</f>
        <v>62568821</v>
      </c>
    </row>
    <row r="66" spans="1:18" ht="12.75">
      <c r="A66" s="9" t="s">
        <v>22</v>
      </c>
      <c r="B66" s="11">
        <v>1300</v>
      </c>
      <c r="C66" s="39">
        <f>hidden1!A53</f>
        <v>48383522</v>
      </c>
      <c r="D66" s="39">
        <f>hidden1!B53</f>
        <v>67737875</v>
      </c>
      <c r="E66" s="39">
        <f>hidden1!C53</f>
        <v>53276725</v>
      </c>
      <c r="F66" s="39">
        <f>hidden1!D53</f>
        <v>6690291</v>
      </c>
      <c r="G66" s="39">
        <f>hidden1!E53</f>
        <v>1077971</v>
      </c>
      <c r="H66" s="39">
        <f>hidden1!F53</f>
        <v>20258495</v>
      </c>
      <c r="I66" s="39">
        <f>hidden1!G53</f>
        <v>26284424</v>
      </c>
      <c r="J66" s="39">
        <f>hidden1!H53</f>
        <v>34513</v>
      </c>
      <c r="K66" s="39">
        <f>hidden1!I53</f>
        <v>7753</v>
      </c>
      <c r="L66" s="39">
        <f>hidden1!J53</f>
        <v>1813</v>
      </c>
      <c r="M66" s="39">
        <f>hidden1!K53</f>
        <v>1249</v>
      </c>
      <c r="N66" s="39">
        <f>hidden1!L53</f>
        <v>4194433</v>
      </c>
      <c r="O66" s="39">
        <f>hidden1!M53</f>
        <v>3879190</v>
      </c>
      <c r="P66" s="39">
        <f>hidden1!N53</f>
        <v>313180</v>
      </c>
      <c r="Q66" s="39">
        <f>hidden1!O53</f>
        <v>1254720</v>
      </c>
      <c r="R66" s="39">
        <f>hidden1!P53</f>
        <v>9011997</v>
      </c>
    </row>
    <row r="67" spans="1:18" ht="25.5">
      <c r="A67" s="10" t="s">
        <v>85</v>
      </c>
      <c r="B67" s="16">
        <v>1305</v>
      </c>
      <c r="C67" s="39">
        <f>hidden1!A54</f>
        <v>17848253</v>
      </c>
      <c r="D67" s="39">
        <f>hidden1!B54</f>
        <v>23440265</v>
      </c>
      <c r="E67" s="39">
        <f>hidden1!C54</f>
        <v>17612172</v>
      </c>
      <c r="F67" s="39">
        <f>hidden1!D54</f>
        <v>2042028</v>
      </c>
      <c r="G67" s="39">
        <f>hidden1!E54</f>
        <v>236622</v>
      </c>
      <c r="H67" s="39">
        <f>hidden1!F54</f>
        <v>6459866</v>
      </c>
      <c r="I67" s="39">
        <f>hidden1!G54</f>
        <v>9098720</v>
      </c>
      <c r="J67" s="39">
        <f>hidden1!H54</f>
        <v>4739</v>
      </c>
      <c r="K67" s="39">
        <f>hidden1!I54</f>
        <v>5727</v>
      </c>
      <c r="L67" s="39">
        <f>hidden1!J54</f>
        <v>481</v>
      </c>
      <c r="M67" s="39">
        <f>hidden1!K54</f>
        <v>1092</v>
      </c>
      <c r="N67" s="39">
        <f>hidden1!L54</f>
        <v>3051473</v>
      </c>
      <c r="O67" s="39">
        <f>hidden1!M54</f>
        <v>2948566</v>
      </c>
      <c r="P67" s="39">
        <f>hidden1!N54</f>
        <v>102401</v>
      </c>
      <c r="Q67" s="39">
        <f>hidden1!O54</f>
        <v>831489</v>
      </c>
      <c r="R67" s="39">
        <f>hidden1!P54</f>
        <v>1945131</v>
      </c>
    </row>
    <row r="68" spans="1:18" ht="16.5" customHeight="1">
      <c r="A68" s="9" t="s">
        <v>31</v>
      </c>
      <c r="B68" s="13">
        <v>1315</v>
      </c>
      <c r="C68" s="39">
        <f>hidden1!A55</f>
        <v>609103598</v>
      </c>
      <c r="D68" s="39">
        <f>hidden1!B55</f>
        <v>796189898</v>
      </c>
      <c r="E68" s="39">
        <f>hidden1!C55</f>
        <v>690394867</v>
      </c>
      <c r="F68" s="39">
        <f>hidden1!D55</f>
        <v>255371581</v>
      </c>
      <c r="G68" s="39">
        <f>hidden1!E55</f>
        <v>42610996</v>
      </c>
      <c r="H68" s="39">
        <f>hidden1!F55</f>
        <v>197533739</v>
      </c>
      <c r="I68" s="39">
        <f>hidden1!G55</f>
        <v>236885304</v>
      </c>
      <c r="J68" s="39">
        <f>hidden1!H55</f>
        <v>328554</v>
      </c>
      <c r="K68" s="39">
        <f>hidden1!I55</f>
        <v>263142</v>
      </c>
      <c r="L68" s="39">
        <f>hidden1!J55</f>
        <v>238649</v>
      </c>
      <c r="M68" s="39">
        <f>hidden1!K55</f>
        <v>12547</v>
      </c>
      <c r="N68" s="39">
        <f>hidden1!L55</f>
        <v>84765681</v>
      </c>
      <c r="O68" s="39">
        <f>hidden1!M55</f>
        <v>75782215</v>
      </c>
      <c r="P68" s="39">
        <f>hidden1!N55</f>
        <v>8976470</v>
      </c>
      <c r="Q68" s="39">
        <f>hidden1!O55</f>
        <v>6482076</v>
      </c>
      <c r="R68" s="39">
        <f>hidden1!P55</f>
        <v>14547274</v>
      </c>
    </row>
    <row r="69" spans="1:18" ht="37.5" customHeight="1">
      <c r="A69" s="10" t="s">
        <v>86</v>
      </c>
      <c r="B69" s="16">
        <v>1320</v>
      </c>
      <c r="C69" s="39">
        <f>hidden1!A56</f>
        <v>281474746</v>
      </c>
      <c r="D69" s="39">
        <f>hidden1!B56</f>
        <v>382751256</v>
      </c>
      <c r="E69" s="39">
        <f>hidden1!C56</f>
        <v>324291680</v>
      </c>
      <c r="F69" s="39">
        <f>hidden1!D56</f>
        <v>147579735</v>
      </c>
      <c r="G69" s="39">
        <f>hidden1!E56</f>
        <v>17063149</v>
      </c>
      <c r="H69" s="39">
        <f>hidden1!F56</f>
        <v>107008809</v>
      </c>
      <c r="I69" s="39">
        <f>hidden1!G56</f>
        <v>69298159</v>
      </c>
      <c r="J69" s="39">
        <f>hidden1!H56</f>
        <v>350784</v>
      </c>
      <c r="K69" s="39">
        <f>hidden1!I56</f>
        <v>43131</v>
      </c>
      <c r="L69" s="39">
        <f>hidden1!J56</f>
        <v>22774</v>
      </c>
      <c r="M69" s="39">
        <f>hidden1!K56</f>
        <v>11062</v>
      </c>
      <c r="N69" s="39">
        <f>hidden1!L56</f>
        <v>47910060</v>
      </c>
      <c r="O69" s="39">
        <f>hidden1!M56</f>
        <v>41087493</v>
      </c>
      <c r="P69" s="39">
        <f>hidden1!N56</f>
        <v>6819316</v>
      </c>
      <c r="Q69" s="39">
        <f>hidden1!O56</f>
        <v>3469199</v>
      </c>
      <c r="R69" s="39">
        <f>hidden1!P56</f>
        <v>7080317</v>
      </c>
    </row>
    <row r="70" spans="1:18" ht="38.25">
      <c r="A70" s="26" t="s">
        <v>87</v>
      </c>
      <c r="B70" s="18">
        <v>1325</v>
      </c>
      <c r="C70" s="39">
        <f>hidden1!A57</f>
        <v>139790909</v>
      </c>
      <c r="D70" s="39">
        <f>hidden1!B57</f>
        <v>200445327</v>
      </c>
      <c r="E70" s="39">
        <f>hidden1!C57</f>
        <v>171334789</v>
      </c>
      <c r="F70" s="39">
        <f>hidden1!D57</f>
        <v>85857556</v>
      </c>
      <c r="G70" s="39">
        <f>hidden1!E57</f>
        <v>10629694</v>
      </c>
      <c r="H70" s="39">
        <f>hidden1!F57</f>
        <v>56313610</v>
      </c>
      <c r="I70" s="39">
        <f>hidden1!G57</f>
        <v>29156897</v>
      </c>
      <c r="J70" s="39">
        <f>hidden1!H57</f>
        <v>-9015</v>
      </c>
      <c r="K70" s="39">
        <f>hidden1!I57</f>
        <v>12858</v>
      </c>
      <c r="L70" s="39">
        <f>hidden1!J57</f>
        <v>3096</v>
      </c>
      <c r="M70" s="39">
        <f>hidden1!K57</f>
        <v>2883</v>
      </c>
      <c r="N70" s="39">
        <f>hidden1!L57</f>
        <v>27292381</v>
      </c>
      <c r="O70" s="39">
        <f>hidden1!M57</f>
        <v>27068850</v>
      </c>
      <c r="P70" s="39">
        <f>hidden1!N57</f>
        <v>223365</v>
      </c>
      <c r="Q70" s="39">
        <f>hidden1!O57</f>
        <v>1724025</v>
      </c>
      <c r="R70" s="39">
        <f>hidden1!P57</f>
        <v>94132</v>
      </c>
    </row>
    <row r="71" spans="1:18" ht="25.5" customHeight="1">
      <c r="A71" s="26" t="s">
        <v>89</v>
      </c>
      <c r="B71" s="16">
        <v>1330</v>
      </c>
      <c r="C71" s="39">
        <f>hidden1!A58</f>
        <v>84455446</v>
      </c>
      <c r="D71" s="39">
        <f>hidden1!B58</f>
        <v>97096770</v>
      </c>
      <c r="E71" s="39">
        <f>hidden1!C58</f>
        <v>85694925</v>
      </c>
      <c r="F71" s="39">
        <f>hidden1!D58</f>
        <v>53291522</v>
      </c>
      <c r="G71" s="39">
        <f>hidden1!E58</f>
        <v>5402372</v>
      </c>
      <c r="H71" s="39">
        <f>hidden1!F58</f>
        <v>19413570</v>
      </c>
      <c r="I71" s="39">
        <f>hidden1!G58</f>
        <v>12618641</v>
      </c>
      <c r="J71" s="39">
        <f>hidden1!H58</f>
        <v>359081</v>
      </c>
      <c r="K71" s="39">
        <f>hidden1!I58</f>
        <v>5932</v>
      </c>
      <c r="L71" s="39">
        <f>hidden1!J58</f>
        <v>-2853</v>
      </c>
      <c r="M71" s="39">
        <f>hidden1!K58</f>
        <v>6179</v>
      </c>
      <c r="N71" s="39">
        <f>hidden1!L58</f>
        <v>10798545</v>
      </c>
      <c r="O71" s="39">
        <f>hidden1!M58</f>
        <v>10459798</v>
      </c>
      <c r="P71" s="39">
        <f>hidden1!N58</f>
        <v>338780</v>
      </c>
      <c r="Q71" s="39">
        <f>hidden1!O58</f>
        <v>583171</v>
      </c>
      <c r="R71" s="39">
        <f>hidden1!P58</f>
        <v>20129</v>
      </c>
    </row>
    <row r="72" spans="1:18" ht="12.75" customHeight="1">
      <c r="A72" s="24" t="s">
        <v>88</v>
      </c>
      <c r="B72" s="16">
        <v>1340</v>
      </c>
      <c r="C72" s="39">
        <f>hidden1!A59</f>
        <v>8159286</v>
      </c>
      <c r="D72" s="39">
        <f>hidden1!B59</f>
        <v>12377298</v>
      </c>
      <c r="E72" s="39">
        <f>hidden1!C59</f>
        <v>10530151</v>
      </c>
      <c r="F72" s="39">
        <f>hidden1!D59</f>
        <v>3394710</v>
      </c>
      <c r="G72" s="39">
        <f>hidden1!E59</f>
        <v>662009</v>
      </c>
      <c r="H72" s="39">
        <f>hidden1!F59</f>
        <v>4219315</v>
      </c>
      <c r="I72" s="39">
        <f>hidden1!G59</f>
        <v>2818604</v>
      </c>
      <c r="J72" s="39">
        <f>hidden1!H59</f>
        <v>0</v>
      </c>
      <c r="K72" s="39">
        <f>hidden1!I59</f>
        <v>92804</v>
      </c>
      <c r="L72" s="39">
        <f>hidden1!J59</f>
        <v>102314</v>
      </c>
      <c r="M72" s="39">
        <f>hidden1!K59</f>
        <v>4718</v>
      </c>
      <c r="N72" s="39">
        <f>hidden1!L59</f>
        <v>1307609</v>
      </c>
      <c r="O72" s="39">
        <f>hidden1!M59</f>
        <v>1117557</v>
      </c>
      <c r="P72" s="39">
        <f>hidden1!N59</f>
        <v>187537</v>
      </c>
      <c r="Q72" s="39">
        <f>hidden1!O59</f>
        <v>274795</v>
      </c>
      <c r="R72" s="39">
        <f>hidden1!P59</f>
        <v>264743</v>
      </c>
    </row>
    <row r="73" spans="1:18" ht="23.25" customHeight="1">
      <c r="A73" s="10" t="s">
        <v>90</v>
      </c>
      <c r="B73" s="18">
        <v>1345</v>
      </c>
      <c r="C73" s="39">
        <f>hidden1!A60</f>
        <v>2680625</v>
      </c>
      <c r="D73" s="39">
        <f>hidden1!B60</f>
        <v>12555380</v>
      </c>
      <c r="E73" s="39">
        <f>hidden1!C60</f>
        <v>9941313</v>
      </c>
      <c r="F73" s="39">
        <f>hidden1!D60</f>
        <v>4892256</v>
      </c>
      <c r="G73" s="39">
        <f>hidden1!E60</f>
        <v>236000</v>
      </c>
      <c r="H73" s="39">
        <f>hidden1!F60</f>
        <v>11572486</v>
      </c>
      <c r="I73" s="39">
        <f>hidden1!G60</f>
        <v>-6524380</v>
      </c>
      <c r="J73" s="39">
        <f>hidden1!H60</f>
        <v>0</v>
      </c>
      <c r="K73" s="39">
        <f>hidden1!I60</f>
        <v>1210</v>
      </c>
      <c r="L73" s="39">
        <f>hidden1!J60</f>
        <v>0</v>
      </c>
      <c r="M73" s="39">
        <f>hidden1!K60</f>
        <v>-259</v>
      </c>
      <c r="N73" s="39">
        <f>hidden1!L60</f>
        <v>2423162</v>
      </c>
      <c r="O73" s="39">
        <f>hidden1!M60</f>
        <v>2359670</v>
      </c>
      <c r="P73" s="39">
        <f>hidden1!N60</f>
        <v>63011</v>
      </c>
      <c r="Q73" s="39">
        <f>hidden1!O60</f>
        <v>121428</v>
      </c>
      <c r="R73" s="39">
        <f>hidden1!P60</f>
        <v>69477</v>
      </c>
    </row>
    <row r="74" spans="1:18" ht="24" customHeight="1">
      <c r="A74" s="10" t="s">
        <v>91</v>
      </c>
      <c r="B74" s="16">
        <v>1350</v>
      </c>
      <c r="C74" s="39">
        <f>hidden1!A61</f>
        <v>102120967</v>
      </c>
      <c r="D74" s="39">
        <f>hidden1!B61</f>
        <v>138739387</v>
      </c>
      <c r="E74" s="39">
        <f>hidden1!C61</f>
        <v>118461576</v>
      </c>
      <c r="F74" s="39">
        <f>hidden1!D61</f>
        <v>37496048</v>
      </c>
      <c r="G74" s="39">
        <f>hidden1!E61</f>
        <v>5881120</v>
      </c>
      <c r="H74" s="39">
        <f>hidden1!F61</f>
        <v>39961487</v>
      </c>
      <c r="I74" s="39">
        <f>hidden1!G61</f>
        <v>40902109</v>
      </c>
      <c r="J74" s="39">
        <f>hidden1!H61</f>
        <v>-22230</v>
      </c>
      <c r="K74" s="39">
        <f>hidden1!I61</f>
        <v>122684</v>
      </c>
      <c r="L74" s="39">
        <f>hidden1!J61</f>
        <v>113198</v>
      </c>
      <c r="M74" s="39">
        <f>hidden1!K61</f>
        <v>1478</v>
      </c>
      <c r="N74" s="39">
        <f>hidden1!L61</f>
        <v>12469899</v>
      </c>
      <c r="O74" s="39">
        <f>hidden1!M61</f>
        <v>10772234</v>
      </c>
      <c r="P74" s="39">
        <f>hidden1!N61</f>
        <v>1697008</v>
      </c>
      <c r="Q74" s="39">
        <f>hidden1!O61</f>
        <v>2149020</v>
      </c>
      <c r="R74" s="39">
        <f>hidden1!P61</f>
        <v>5658892</v>
      </c>
    </row>
    <row r="75" spans="1:18" ht="12.75">
      <c r="A75" s="10" t="s">
        <v>92</v>
      </c>
      <c r="B75" s="18">
        <v>1355</v>
      </c>
      <c r="C75" s="39">
        <f>hidden1!A62</f>
        <v>214667974</v>
      </c>
      <c r="D75" s="39">
        <f>hidden1!B62</f>
        <v>249766577</v>
      </c>
      <c r="E75" s="39">
        <f>hidden1!C62</f>
        <v>227170147</v>
      </c>
      <c r="F75" s="39">
        <f>hidden1!D62</f>
        <v>62008832</v>
      </c>
      <c r="G75" s="39">
        <f>hidden1!E62</f>
        <v>18768718</v>
      </c>
      <c r="H75" s="39">
        <f>hidden1!F62</f>
        <v>34771642</v>
      </c>
      <c r="I75" s="39">
        <f>hidden1!G62</f>
        <v>130390812</v>
      </c>
      <c r="J75" s="39">
        <f>hidden1!H62</f>
        <v>0</v>
      </c>
      <c r="K75" s="39">
        <f>hidden1!I62</f>
        <v>3313</v>
      </c>
      <c r="L75" s="39">
        <f>hidden1!J62</f>
        <v>363</v>
      </c>
      <c r="M75" s="39">
        <f>hidden1!K62</f>
        <v>-4452</v>
      </c>
      <c r="N75" s="39">
        <f>hidden1!L62</f>
        <v>20654951</v>
      </c>
      <c r="O75" s="39">
        <f>hidden1!M62</f>
        <v>20445261</v>
      </c>
      <c r="P75" s="39">
        <f>hidden1!N62</f>
        <v>209598</v>
      </c>
      <c r="Q75" s="39">
        <f>hidden1!O62</f>
        <v>467634</v>
      </c>
      <c r="R75" s="39">
        <f>hidden1!P62</f>
        <v>1473845</v>
      </c>
    </row>
    <row r="76" spans="1:18" ht="16.5" customHeight="1">
      <c r="A76" s="9" t="s">
        <v>32</v>
      </c>
      <c r="B76" s="13">
        <v>1370</v>
      </c>
      <c r="C76" s="39">
        <f>hidden1!A63</f>
        <v>363059797</v>
      </c>
      <c r="D76" s="39">
        <f>hidden1!B63</f>
        <v>492066378</v>
      </c>
      <c r="E76" s="39">
        <f>hidden1!C63</f>
        <v>445739552</v>
      </c>
      <c r="F76" s="39">
        <f>hidden1!D63</f>
        <v>268541406</v>
      </c>
      <c r="G76" s="39">
        <f>hidden1!E63</f>
        <v>61822526</v>
      </c>
      <c r="H76" s="39">
        <f>hidden1!F63</f>
        <v>135663467</v>
      </c>
      <c r="I76" s="39">
        <f>hidden1!G63</f>
        <v>41435260</v>
      </c>
      <c r="J76" s="39">
        <f>hidden1!H63</f>
        <v>86231</v>
      </c>
      <c r="K76" s="39">
        <f>hidden1!I63</f>
        <v>5515</v>
      </c>
      <c r="L76" s="39">
        <f>hidden1!J63</f>
        <v>2708</v>
      </c>
      <c r="M76" s="39">
        <f>hidden1!K63</f>
        <v>7673</v>
      </c>
      <c r="N76" s="39">
        <f>hidden1!L63</f>
        <v>40334914</v>
      </c>
      <c r="O76" s="39">
        <f>hidden1!M63</f>
        <v>39221396</v>
      </c>
      <c r="P76" s="39">
        <f>hidden1!N63</f>
        <v>1109179</v>
      </c>
      <c r="Q76" s="39">
        <f>hidden1!O63</f>
        <v>2861704</v>
      </c>
      <c r="R76" s="39">
        <f>hidden1!P63</f>
        <v>3130208</v>
      </c>
    </row>
    <row r="77" spans="1:18" ht="23.25" customHeight="1">
      <c r="A77" s="10" t="s">
        <v>93</v>
      </c>
      <c r="B77" s="16">
        <v>1375</v>
      </c>
      <c r="C77" s="39">
        <f>hidden1!A64</f>
        <v>323623295</v>
      </c>
      <c r="D77" s="39">
        <f>hidden1!B64</f>
        <v>428899893</v>
      </c>
      <c r="E77" s="39">
        <f>hidden1!C64</f>
        <v>387452539</v>
      </c>
      <c r="F77" s="39">
        <f>hidden1!D64</f>
        <v>245513533</v>
      </c>
      <c r="G77" s="39">
        <f>hidden1!E64</f>
        <v>57123509</v>
      </c>
      <c r="H77" s="39">
        <f>hidden1!F64</f>
        <v>111247530</v>
      </c>
      <c r="I77" s="39">
        <f>hidden1!G64</f>
        <v>30678162</v>
      </c>
      <c r="J77" s="39">
        <f>hidden1!H64</f>
        <v>0</v>
      </c>
      <c r="K77" s="39">
        <f>hidden1!I64</f>
        <v>5296</v>
      </c>
      <c r="L77" s="39">
        <f>hidden1!J64</f>
        <v>2494</v>
      </c>
      <c r="M77" s="39">
        <f>hidden1!K64</f>
        <v>8018</v>
      </c>
      <c r="N77" s="39">
        <f>hidden1!L64</f>
        <v>37753390</v>
      </c>
      <c r="O77" s="39">
        <f>hidden1!M64</f>
        <v>36757158</v>
      </c>
      <c r="P77" s="39">
        <f>hidden1!N64</f>
        <v>994036</v>
      </c>
      <c r="Q77" s="39">
        <f>hidden1!O64</f>
        <v>2346161</v>
      </c>
      <c r="R77" s="39">
        <f>hidden1!P64</f>
        <v>1347803</v>
      </c>
    </row>
    <row r="78" spans="1:18" ht="12.75">
      <c r="A78" s="10" t="s">
        <v>94</v>
      </c>
      <c r="B78" s="18">
        <v>1380</v>
      </c>
      <c r="C78" s="39">
        <f>hidden1!A65</f>
        <v>18126182</v>
      </c>
      <c r="D78" s="39">
        <f>hidden1!B65</f>
        <v>33913494</v>
      </c>
      <c r="E78" s="39">
        <f>hidden1!C65</f>
        <v>32441092</v>
      </c>
      <c r="F78" s="39">
        <f>hidden1!D65</f>
        <v>14219491</v>
      </c>
      <c r="G78" s="39">
        <f>hidden1!E65</f>
        <v>2025051</v>
      </c>
      <c r="H78" s="39">
        <f>hidden1!F65</f>
        <v>17125043</v>
      </c>
      <c r="I78" s="39">
        <f>hidden1!G65</f>
        <v>1096368</v>
      </c>
      <c r="J78" s="39">
        <f>hidden1!H65</f>
        <v>0</v>
      </c>
      <c r="K78" s="39">
        <f>hidden1!I65</f>
        <v>2</v>
      </c>
      <c r="L78" s="39">
        <f>hidden1!J65</f>
        <v>0</v>
      </c>
      <c r="M78" s="39">
        <f>hidden1!K65</f>
        <v>188</v>
      </c>
      <c r="N78" s="39">
        <f>hidden1!L65</f>
        <v>1219533</v>
      </c>
      <c r="O78" s="39">
        <f>hidden1!M65</f>
        <v>1179477</v>
      </c>
      <c r="P78" s="39">
        <f>hidden1!N65</f>
        <v>39910</v>
      </c>
      <c r="Q78" s="39">
        <f>hidden1!O65</f>
        <v>35284</v>
      </c>
      <c r="R78" s="39">
        <f>hidden1!P65</f>
        <v>217585</v>
      </c>
    </row>
    <row r="79" spans="1:18" ht="39" customHeight="1">
      <c r="A79" s="9" t="s">
        <v>27</v>
      </c>
      <c r="B79" s="20">
        <v>1390</v>
      </c>
      <c r="C79" s="39">
        <f>hidden1!A66</f>
        <v>731343589</v>
      </c>
      <c r="D79" s="39">
        <f>hidden1!B66</f>
        <v>1025285738</v>
      </c>
      <c r="E79" s="39">
        <f>hidden1!C66</f>
        <v>858131492</v>
      </c>
      <c r="F79" s="39">
        <f>hidden1!D66</f>
        <v>228929776</v>
      </c>
      <c r="G79" s="39">
        <f>hidden1!E66</f>
        <v>37976551</v>
      </c>
      <c r="H79" s="39">
        <f>hidden1!F66</f>
        <v>297839296</v>
      </c>
      <c r="I79" s="39">
        <f>hidden1!G66</f>
        <v>310077840</v>
      </c>
      <c r="J79" s="39">
        <f>hidden1!H66</f>
        <v>1479241</v>
      </c>
      <c r="K79" s="39">
        <f>hidden1!I66</f>
        <v>19779044</v>
      </c>
      <c r="L79" s="39">
        <f>hidden1!J66</f>
        <v>19537775</v>
      </c>
      <c r="M79" s="39">
        <f>hidden1!K66</f>
        <v>26295</v>
      </c>
      <c r="N79" s="39">
        <f>hidden1!L66</f>
        <v>70075276</v>
      </c>
      <c r="O79" s="39">
        <f>hidden1!M66</f>
        <v>65555229</v>
      </c>
      <c r="P79" s="39">
        <f>hidden1!N66</f>
        <v>4493059</v>
      </c>
      <c r="Q79" s="39">
        <f>hidden1!O66</f>
        <v>22907221</v>
      </c>
      <c r="R79" s="39">
        <f>hidden1!P66</f>
        <v>74171749</v>
      </c>
    </row>
    <row r="80" spans="1:18" ht="51.75" customHeight="1">
      <c r="A80" s="9" t="s">
        <v>28</v>
      </c>
      <c r="B80" s="13">
        <v>1400</v>
      </c>
      <c r="C80" s="39">
        <f>hidden1!A67</f>
        <v>40888972</v>
      </c>
      <c r="D80" s="39">
        <f>hidden1!B67</f>
        <v>295690945</v>
      </c>
      <c r="E80" s="39">
        <f>hidden1!C67</f>
        <v>279182605</v>
      </c>
      <c r="F80" s="39">
        <f>hidden1!D67</f>
        <v>5539088</v>
      </c>
      <c r="G80" s="39">
        <f>hidden1!E67</f>
        <v>706323</v>
      </c>
      <c r="H80" s="39">
        <f>hidden1!F67</f>
        <v>260486145</v>
      </c>
      <c r="I80" s="39">
        <f>hidden1!G67</f>
        <v>13098605</v>
      </c>
      <c r="J80" s="39">
        <f>hidden1!H67</f>
        <v>7434</v>
      </c>
      <c r="K80" s="39">
        <f>hidden1!I67</f>
        <v>36265</v>
      </c>
      <c r="L80" s="39">
        <f>hidden1!J67</f>
        <v>6634</v>
      </c>
      <c r="M80" s="39">
        <f>hidden1!K67</f>
        <v>15068</v>
      </c>
      <c r="N80" s="39">
        <f>hidden1!L67</f>
        <v>14287009</v>
      </c>
      <c r="O80" s="39">
        <f>hidden1!M67</f>
        <v>13705050</v>
      </c>
      <c r="P80" s="39">
        <f>hidden1!N67</f>
        <v>579292</v>
      </c>
      <c r="Q80" s="39">
        <f>hidden1!O67</f>
        <v>1939963</v>
      </c>
      <c r="R80" s="39">
        <f>hidden1!P67</f>
        <v>281368</v>
      </c>
    </row>
    <row r="81" spans="1:18" ht="12.75">
      <c r="A81" s="9" t="s">
        <v>24</v>
      </c>
      <c r="B81" s="20">
        <v>1410</v>
      </c>
      <c r="C81" s="39">
        <f>hidden1!A68</f>
        <v>51924968</v>
      </c>
      <c r="D81" s="39">
        <f>hidden1!B68</f>
        <v>208726131</v>
      </c>
      <c r="E81" s="39">
        <f>hidden1!C68</f>
        <v>167581138</v>
      </c>
      <c r="F81" s="39">
        <f>hidden1!D68</f>
        <v>3420371</v>
      </c>
      <c r="G81" s="39">
        <f>hidden1!E68</f>
        <v>337895</v>
      </c>
      <c r="H81" s="39">
        <f>hidden1!F68</f>
        <v>156365124</v>
      </c>
      <c r="I81" s="39">
        <f>hidden1!G68</f>
        <v>7777932</v>
      </c>
      <c r="J81" s="39">
        <f>hidden1!H68</f>
        <v>123</v>
      </c>
      <c r="K81" s="39">
        <f>hidden1!I68</f>
        <v>13164</v>
      </c>
      <c r="L81" s="39">
        <f>hidden1!J68</f>
        <v>46</v>
      </c>
      <c r="M81" s="39">
        <f>hidden1!K68</f>
        <v>4424</v>
      </c>
      <c r="N81" s="39">
        <f>hidden1!L68</f>
        <v>18183277</v>
      </c>
      <c r="O81" s="39">
        <f>hidden1!M68</f>
        <v>17823615</v>
      </c>
      <c r="P81" s="39">
        <f>hidden1!N68</f>
        <v>358944</v>
      </c>
      <c r="Q81" s="39">
        <f>hidden1!O68</f>
        <v>21139973</v>
      </c>
      <c r="R81" s="39">
        <f>hidden1!P68</f>
        <v>1821743</v>
      </c>
    </row>
    <row r="82" spans="1:18" ht="26.25" customHeight="1">
      <c r="A82" s="9" t="s">
        <v>25</v>
      </c>
      <c r="B82" s="13">
        <v>1420</v>
      </c>
      <c r="C82" s="39">
        <f>hidden1!A69</f>
        <v>34749998</v>
      </c>
      <c r="D82" s="39">
        <f>hidden1!B69</f>
        <v>169894230</v>
      </c>
      <c r="E82" s="39">
        <f>hidden1!C69</f>
        <v>143811226</v>
      </c>
      <c r="F82" s="39">
        <f>hidden1!D69</f>
        <v>3460377</v>
      </c>
      <c r="G82" s="39">
        <f>hidden1!E69</f>
        <v>372759</v>
      </c>
      <c r="H82" s="39">
        <f>hidden1!F69</f>
        <v>134016661</v>
      </c>
      <c r="I82" s="39">
        <f>hidden1!G69</f>
        <v>6301816</v>
      </c>
      <c r="J82" s="39">
        <f>hidden1!H69</f>
        <v>18</v>
      </c>
      <c r="K82" s="39">
        <f>hidden1!I69</f>
        <v>29622</v>
      </c>
      <c r="L82" s="39">
        <f>hidden1!J69</f>
        <v>10693</v>
      </c>
      <c r="M82" s="39">
        <f>hidden1!K69</f>
        <v>2732</v>
      </c>
      <c r="N82" s="39">
        <f>hidden1!L69</f>
        <v>14253617</v>
      </c>
      <c r="O82" s="39">
        <f>hidden1!M69</f>
        <v>13896404</v>
      </c>
      <c r="P82" s="39">
        <f>hidden1!N69</f>
        <v>355863</v>
      </c>
      <c r="Q82" s="39">
        <f>hidden1!O69</f>
        <v>8320284</v>
      </c>
      <c r="R82" s="39">
        <f>hidden1!P69</f>
        <v>3509103</v>
      </c>
    </row>
    <row r="83" spans="1:18" ht="41.25" customHeight="1">
      <c r="A83" s="9" t="s">
        <v>29</v>
      </c>
      <c r="B83" s="20">
        <v>1430</v>
      </c>
      <c r="C83" s="39">
        <f>hidden1!A70</f>
        <v>87657920</v>
      </c>
      <c r="D83" s="39">
        <f>hidden1!B70</f>
        <v>148563039</v>
      </c>
      <c r="E83" s="39">
        <f>hidden1!C70</f>
        <v>125607885</v>
      </c>
      <c r="F83" s="39">
        <f>hidden1!D70</f>
        <v>16659189</v>
      </c>
      <c r="G83" s="39">
        <f>hidden1!E70</f>
        <v>1995824</v>
      </c>
      <c r="H83" s="39">
        <f>hidden1!F70</f>
        <v>61117965</v>
      </c>
      <c r="I83" s="39">
        <f>hidden1!G70</f>
        <v>47688672</v>
      </c>
      <c r="J83" s="39">
        <f>hidden1!H70</f>
        <v>2310</v>
      </c>
      <c r="K83" s="39">
        <f>hidden1!I70</f>
        <v>134245</v>
      </c>
      <c r="L83" s="39">
        <f>hidden1!J70</f>
        <v>14976</v>
      </c>
      <c r="M83" s="39">
        <f>hidden1!K70</f>
        <v>5504</v>
      </c>
      <c r="N83" s="39">
        <f>hidden1!L70</f>
        <v>10177365</v>
      </c>
      <c r="O83" s="39">
        <f>hidden1!M70</f>
        <v>9139037</v>
      </c>
      <c r="P83" s="39">
        <f>hidden1!N70</f>
        <v>815365</v>
      </c>
      <c r="Q83" s="39">
        <f>hidden1!O70</f>
        <v>3482092</v>
      </c>
      <c r="R83" s="39">
        <f>hidden1!P70</f>
        <v>9295697</v>
      </c>
    </row>
    <row r="84" spans="1:18" ht="50.25" customHeight="1">
      <c r="A84" s="10" t="s">
        <v>95</v>
      </c>
      <c r="B84" s="13">
        <v>1440</v>
      </c>
      <c r="C84" s="39">
        <f>hidden1!A71</f>
        <v>54210030</v>
      </c>
      <c r="D84" s="39">
        <f>hidden1!B71</f>
        <v>94130370</v>
      </c>
      <c r="E84" s="39">
        <f>hidden1!C71</f>
        <v>81308442</v>
      </c>
      <c r="F84" s="39">
        <f>hidden1!D71</f>
        <v>10750387</v>
      </c>
      <c r="G84" s="39">
        <f>hidden1!E71</f>
        <v>1511013</v>
      </c>
      <c r="H84" s="39">
        <f>hidden1!F71</f>
        <v>39419016</v>
      </c>
      <c r="I84" s="39">
        <f>hidden1!G71</f>
        <v>31128755</v>
      </c>
      <c r="J84" s="39">
        <f>hidden1!H71</f>
        <v>2062</v>
      </c>
      <c r="K84" s="39">
        <f>hidden1!I71</f>
        <v>6657</v>
      </c>
      <c r="L84" s="39">
        <f>hidden1!J71</f>
        <v>2189</v>
      </c>
      <c r="M84" s="39">
        <f>hidden1!K71</f>
        <v>1565</v>
      </c>
      <c r="N84" s="39">
        <f>hidden1!L71</f>
        <v>6218787</v>
      </c>
      <c r="O84" s="39">
        <f>hidden1!M71</f>
        <v>5769390</v>
      </c>
      <c r="P84" s="39">
        <f>hidden1!N71</f>
        <v>228172</v>
      </c>
      <c r="Q84" s="39">
        <f>hidden1!O71</f>
        <v>2386264</v>
      </c>
      <c r="R84" s="39">
        <f>hidden1!P71</f>
        <v>4216877</v>
      </c>
    </row>
    <row r="85" spans="1:18" ht="25.5" customHeight="1">
      <c r="A85" s="9" t="s">
        <v>26</v>
      </c>
      <c r="B85" s="20">
        <v>1450</v>
      </c>
      <c r="C85" s="39">
        <f>hidden1!A72</f>
        <v>60788326</v>
      </c>
      <c r="D85" s="39">
        <f>hidden1!B72</f>
        <v>123725253</v>
      </c>
      <c r="E85" s="39">
        <f>hidden1!C72</f>
        <v>113295871</v>
      </c>
      <c r="F85" s="39">
        <f>hidden1!D72</f>
        <v>21052918</v>
      </c>
      <c r="G85" s="39">
        <f>hidden1!E72</f>
        <v>1749457</v>
      </c>
      <c r="H85" s="39">
        <f>hidden1!F72</f>
        <v>61748011</v>
      </c>
      <c r="I85" s="39">
        <f>hidden1!G72</f>
        <v>27711739</v>
      </c>
      <c r="J85" s="39">
        <f>hidden1!H72</f>
        <v>2749029</v>
      </c>
      <c r="K85" s="39">
        <f>hidden1!I72</f>
        <v>1579</v>
      </c>
      <c r="L85" s="39">
        <f>hidden1!J72</f>
        <v>782</v>
      </c>
      <c r="M85" s="39">
        <f>hidden1!K72</f>
        <v>32595</v>
      </c>
      <c r="N85" s="39">
        <f>hidden1!L72</f>
        <v>4900986</v>
      </c>
      <c r="O85" s="39">
        <f>hidden1!M72</f>
        <v>5597176</v>
      </c>
      <c r="P85" s="39">
        <f>hidden1!N72</f>
        <v>-706519</v>
      </c>
      <c r="Q85" s="39">
        <f>hidden1!O72</f>
        <v>2123050</v>
      </c>
      <c r="R85" s="39">
        <f>hidden1!P72</f>
        <v>3405346</v>
      </c>
    </row>
    <row r="86" spans="1:18" ht="25.5" customHeight="1">
      <c r="A86" s="9" t="s">
        <v>35</v>
      </c>
      <c r="B86" s="13">
        <v>1500</v>
      </c>
      <c r="C86" s="39">
        <f>hidden1!A73</f>
        <v>158068282</v>
      </c>
      <c r="D86" s="39">
        <f>hidden1!B73</f>
        <v>234144133</v>
      </c>
      <c r="E86" s="39">
        <f>hidden1!C73</f>
        <v>200127443</v>
      </c>
      <c r="F86" s="39">
        <f>hidden1!D73</f>
        <v>32762617</v>
      </c>
      <c r="G86" s="39">
        <f>hidden1!E73</f>
        <v>1855153</v>
      </c>
      <c r="H86" s="39">
        <f>hidden1!F73</f>
        <v>64954703</v>
      </c>
      <c r="I86" s="39">
        <f>hidden1!G73</f>
        <v>42270414</v>
      </c>
      <c r="J86" s="39">
        <f>hidden1!H73</f>
        <v>59212</v>
      </c>
      <c r="K86" s="39">
        <f>hidden1!I73</f>
        <v>38985597</v>
      </c>
      <c r="L86" s="39">
        <f>hidden1!J73</f>
        <v>38847514</v>
      </c>
      <c r="M86" s="39">
        <f>hidden1!K73</f>
        <v>21094900</v>
      </c>
      <c r="N86" s="39">
        <f>hidden1!L73</f>
        <v>12316724</v>
      </c>
      <c r="O86" s="39">
        <f>hidden1!M73</f>
        <v>11852307</v>
      </c>
      <c r="P86" s="39">
        <f>hidden1!N73</f>
        <v>431536</v>
      </c>
      <c r="Q86" s="39">
        <f>hidden1!O73</f>
        <v>5220314</v>
      </c>
      <c r="R86" s="39">
        <f>hidden1!P73</f>
        <v>16479652</v>
      </c>
    </row>
    <row r="87" spans="1:18" ht="52.5" customHeight="1">
      <c r="A87" s="9" t="s">
        <v>96</v>
      </c>
      <c r="B87" s="13">
        <v>1510</v>
      </c>
      <c r="C87" s="39">
        <f>hidden1!A74</f>
        <v>109192404</v>
      </c>
      <c r="D87" s="39">
        <f>hidden1!B74</f>
        <v>50149701</v>
      </c>
      <c r="E87" s="39">
        <f>hidden1!C74</f>
        <v>-31747708</v>
      </c>
      <c r="F87" s="39">
        <f>hidden1!D74</f>
        <v>0</v>
      </c>
      <c r="G87" s="39">
        <f>hidden1!E74</f>
        <v>0</v>
      </c>
      <c r="H87" s="39">
        <f>hidden1!F74</f>
        <v>-31875785</v>
      </c>
      <c r="I87" s="39">
        <f>hidden1!G74</f>
        <v>74</v>
      </c>
      <c r="J87" s="39">
        <f>hidden1!H74</f>
        <v>0</v>
      </c>
      <c r="K87" s="39">
        <f>hidden1!I74</f>
        <v>7735</v>
      </c>
      <c r="L87" s="39">
        <f>hidden1!J74</f>
        <v>2</v>
      </c>
      <c r="M87" s="39">
        <f>hidden1!K74</f>
        <v>120268</v>
      </c>
      <c r="N87" s="39">
        <f>hidden1!L74</f>
        <v>53770517</v>
      </c>
      <c r="O87" s="39">
        <f>hidden1!M74</f>
        <v>-1823</v>
      </c>
      <c r="P87" s="39">
        <f>hidden1!N74</f>
        <v>53772182</v>
      </c>
      <c r="Q87" s="39">
        <f>hidden1!O74</f>
        <v>28124841</v>
      </c>
      <c r="R87" s="39">
        <f>hidden1!P74</f>
        <v>2051</v>
      </c>
    </row>
    <row r="88" spans="1:18" ht="13.5" customHeigh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4.25" customHeigh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2" ht="12.75">
      <c r="A90" s="4"/>
      <c r="B90" s="3"/>
    </row>
    <row r="91" spans="1:13" ht="12.75">
      <c r="A91" s="4"/>
      <c r="B91" s="3"/>
      <c r="C91" t="s">
        <v>109</v>
      </c>
      <c r="M91" t="s">
        <v>118</v>
      </c>
    </row>
    <row r="92" spans="1:2" ht="12.75">
      <c r="A92" s="4"/>
      <c r="B92" s="3"/>
    </row>
    <row r="93" spans="1:2" ht="12.75">
      <c r="A93" s="4"/>
      <c r="B93" s="3"/>
    </row>
    <row r="94" spans="1:2" ht="12.75">
      <c r="A94" s="4"/>
      <c r="B94" s="2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7.5" customHeight="1">
      <c r="A98" s="4"/>
      <c r="B98" s="2"/>
    </row>
    <row r="99" spans="1:2" ht="12.75">
      <c r="A99" s="4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ht="12.75">
      <c r="B110" s="2"/>
    </row>
  </sheetData>
  <sheetProtection/>
  <mergeCells count="27">
    <mergeCell ref="A7:A12"/>
    <mergeCell ref="E7:R7"/>
    <mergeCell ref="N8:N12"/>
    <mergeCell ref="Q8:Q12"/>
    <mergeCell ref="I10:I12"/>
    <mergeCell ref="J10:J12"/>
    <mergeCell ref="F10:G10"/>
    <mergeCell ref="N1:R1"/>
    <mergeCell ref="A3:R3"/>
    <mergeCell ref="K10:K12"/>
    <mergeCell ref="L10:L12"/>
    <mergeCell ref="M10:M12"/>
    <mergeCell ref="F11:F12"/>
    <mergeCell ref="B7:B12"/>
    <mergeCell ref="C7:C12"/>
    <mergeCell ref="D7:D12"/>
    <mergeCell ref="E8:E12"/>
    <mergeCell ref="A5:R5"/>
    <mergeCell ref="A6:B6"/>
    <mergeCell ref="Q6:R6"/>
    <mergeCell ref="H10:H12"/>
    <mergeCell ref="O8:P9"/>
    <mergeCell ref="O10:O12"/>
    <mergeCell ref="P10:P12"/>
    <mergeCell ref="R8:R12"/>
    <mergeCell ref="F8:M9"/>
    <mergeCell ref="G11:G12"/>
  </mergeCells>
  <printOptions horizontalCentered="1"/>
  <pageMargins left="0" right="0" top="0" bottom="0" header="0.1968503937007874" footer="0"/>
  <pageSetup horizontalDpi="600" verticalDpi="600" orientation="landscape" paperSize="9" scale="6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="90" zoomScaleNormal="90" zoomScalePageLayoutView="0" workbookViewId="0" topLeftCell="A1">
      <selection activeCell="C12" sqref="C12"/>
    </sheetView>
  </sheetViews>
  <sheetFormatPr defaultColWidth="9.00390625" defaultRowHeight="12.75"/>
  <cols>
    <col min="1" max="1" width="34.00390625" style="0" customWidth="1"/>
    <col min="2" max="2" width="6.75390625" style="0" customWidth="1"/>
    <col min="3" max="3" width="10.75390625" style="0" customWidth="1"/>
    <col min="4" max="6" width="10.625" style="0" customWidth="1"/>
    <col min="7" max="7" width="11.375" style="0" customWidth="1"/>
    <col min="8" max="8" width="11.125" style="0" customWidth="1"/>
    <col min="9" max="9" width="11.25390625" style="0" customWidth="1"/>
    <col min="10" max="12" width="11.75390625" style="0" customWidth="1"/>
    <col min="13" max="14" width="12.125" style="0" customWidth="1"/>
    <col min="15" max="15" width="10.625" style="0" customWidth="1"/>
    <col min="16" max="16" width="11.00390625" style="0" customWidth="1"/>
    <col min="17" max="17" width="11.125" style="0" customWidth="1"/>
    <col min="18" max="18" width="10.625" style="0" customWidth="1"/>
    <col min="19" max="19" width="10.375" style="0" customWidth="1"/>
  </cols>
  <sheetData>
    <row r="1" spans="12:19" ht="12.75">
      <c r="L1" s="51" t="s">
        <v>18</v>
      </c>
      <c r="M1" s="51"/>
      <c r="N1" s="51"/>
      <c r="O1" s="51"/>
      <c r="P1" s="51"/>
      <c r="Q1" s="51"/>
      <c r="R1" s="51"/>
      <c r="S1" s="51"/>
    </row>
    <row r="2" spans="1:19" s="28" customFormat="1" ht="15.7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1"/>
      <c r="B3" s="1"/>
      <c r="C3" s="1"/>
      <c r="D3" s="1"/>
      <c r="E3" s="1"/>
      <c r="F3" s="1"/>
      <c r="G3" s="1"/>
      <c r="H3" s="1"/>
      <c r="I3" s="1" t="s">
        <v>97</v>
      </c>
      <c r="J3" s="1">
        <f>hidden3!A31</f>
        <v>0</v>
      </c>
      <c r="K3" s="1" t="s">
        <v>108</v>
      </c>
      <c r="L3" s="1"/>
      <c r="M3" s="1"/>
      <c r="N3" s="1"/>
      <c r="O3" s="1"/>
      <c r="P3" s="1"/>
      <c r="Q3" s="1"/>
      <c r="R3" s="1"/>
      <c r="S3" s="1"/>
    </row>
    <row r="4" spans="1:19" ht="31.5" customHeight="1">
      <c r="A4" s="63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2.75">
      <c r="A5" s="41" t="s">
        <v>33</v>
      </c>
      <c r="B5" s="41"/>
      <c r="R5" s="42" t="s">
        <v>19</v>
      </c>
      <c r="S5" s="42"/>
    </row>
    <row r="6" spans="1:19" ht="15" customHeight="1">
      <c r="A6" s="64"/>
      <c r="B6" s="50" t="s">
        <v>8</v>
      </c>
      <c r="C6" s="50" t="s">
        <v>103</v>
      </c>
      <c r="D6" s="50" t="s">
        <v>38</v>
      </c>
      <c r="E6" s="61" t="s">
        <v>39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59"/>
    </row>
    <row r="7" spans="1:19" ht="20.25" customHeight="1">
      <c r="A7" s="64"/>
      <c r="B7" s="50"/>
      <c r="C7" s="50"/>
      <c r="D7" s="50"/>
      <c r="E7" s="45" t="s">
        <v>40</v>
      </c>
      <c r="F7" s="48" t="s">
        <v>0</v>
      </c>
      <c r="G7" s="58"/>
      <c r="H7" s="58"/>
      <c r="I7" s="49"/>
      <c r="J7" s="43" t="s">
        <v>104</v>
      </c>
      <c r="K7" s="46" t="s">
        <v>0</v>
      </c>
      <c r="L7" s="60"/>
      <c r="M7" s="60"/>
      <c r="N7" s="47"/>
      <c r="O7" s="43" t="s">
        <v>41</v>
      </c>
      <c r="P7" s="46" t="s">
        <v>0</v>
      </c>
      <c r="Q7" s="60"/>
      <c r="R7" s="60"/>
      <c r="S7" s="47"/>
    </row>
    <row r="8" spans="1:19" ht="74.25" customHeight="1">
      <c r="A8" s="64"/>
      <c r="B8" s="50"/>
      <c r="C8" s="50"/>
      <c r="D8" s="50"/>
      <c r="E8" s="50"/>
      <c r="F8" s="43" t="s">
        <v>105</v>
      </c>
      <c r="G8" s="43" t="s">
        <v>106</v>
      </c>
      <c r="H8" s="43" t="s">
        <v>98</v>
      </c>
      <c r="I8" s="43" t="s">
        <v>99</v>
      </c>
      <c r="J8" s="44"/>
      <c r="K8" s="59" t="s">
        <v>113</v>
      </c>
      <c r="L8" s="59" t="s">
        <v>114</v>
      </c>
      <c r="M8" s="59" t="s">
        <v>115</v>
      </c>
      <c r="N8" s="59" t="s">
        <v>116</v>
      </c>
      <c r="O8" s="44"/>
      <c r="P8" s="43" t="s">
        <v>42</v>
      </c>
      <c r="Q8" s="43" t="s">
        <v>100</v>
      </c>
      <c r="R8" s="43" t="s">
        <v>101</v>
      </c>
      <c r="S8" s="43" t="s">
        <v>102</v>
      </c>
    </row>
    <row r="9" spans="1:19" ht="28.5" customHeight="1">
      <c r="A9" s="64"/>
      <c r="B9" s="50"/>
      <c r="C9" s="50"/>
      <c r="D9" s="50"/>
      <c r="E9" s="50"/>
      <c r="F9" s="44"/>
      <c r="G9" s="44"/>
      <c r="H9" s="44"/>
      <c r="I9" s="44"/>
      <c r="J9" s="44"/>
      <c r="K9" s="59"/>
      <c r="L9" s="59"/>
      <c r="M9" s="59"/>
      <c r="N9" s="59"/>
      <c r="O9" s="44"/>
      <c r="P9" s="65"/>
      <c r="Q9" s="65"/>
      <c r="R9" s="65"/>
      <c r="S9" s="65"/>
    </row>
    <row r="10" spans="1:19" ht="150.75" customHeight="1">
      <c r="A10" s="64"/>
      <c r="B10" s="50"/>
      <c r="C10" s="50"/>
      <c r="D10" s="50"/>
      <c r="E10" s="50"/>
      <c r="F10" s="45"/>
      <c r="G10" s="45"/>
      <c r="H10" s="45"/>
      <c r="I10" s="45"/>
      <c r="J10" s="45"/>
      <c r="K10" s="59"/>
      <c r="L10" s="59"/>
      <c r="M10" s="59"/>
      <c r="N10" s="59"/>
      <c r="O10" s="45"/>
      <c r="P10" s="66"/>
      <c r="Q10" s="66"/>
      <c r="R10" s="66"/>
      <c r="S10" s="66"/>
    </row>
    <row r="11" spans="1:19" ht="12.75">
      <c r="A11" s="21" t="s">
        <v>5</v>
      </c>
      <c r="B11" s="22" t="s">
        <v>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6">
        <v>14</v>
      </c>
      <c r="Q11" s="36">
        <v>15</v>
      </c>
      <c r="R11" s="36">
        <v>16</v>
      </c>
      <c r="S11" s="36">
        <v>17</v>
      </c>
    </row>
    <row r="12" spans="1:19" ht="36">
      <c r="A12" s="9" t="s">
        <v>30</v>
      </c>
      <c r="B12" s="29">
        <v>2010</v>
      </c>
      <c r="C12" s="35" t="str">
        <f>hidden2!A1</f>
        <v>на 01.01.2013 г.</v>
      </c>
      <c r="D12" s="35">
        <f>hidden2!B1</f>
        <v>1</v>
      </c>
      <c r="E12" s="35">
        <f>hidden2!C1</f>
        <v>0</v>
      </c>
      <c r="F12" s="35">
        <f>hidden2!D1</f>
        <v>0</v>
      </c>
      <c r="G12" s="35">
        <f>hidden2!E1</f>
        <v>0</v>
      </c>
      <c r="H12" s="35">
        <f>hidden2!F1</f>
        <v>0</v>
      </c>
      <c r="I12" s="35">
        <f>hidden2!G1</f>
        <v>0</v>
      </c>
      <c r="J12" s="35">
        <f>hidden2!H1</f>
        <v>0</v>
      </c>
      <c r="K12" s="35">
        <f>hidden2!I1</f>
        <v>0</v>
      </c>
      <c r="L12" s="35">
        <f>hidden2!J1</f>
        <v>0</v>
      </c>
      <c r="M12" s="35">
        <f>hidden2!K1</f>
        <v>0</v>
      </c>
      <c r="N12" s="35">
        <f>hidden2!L1</f>
        <v>0</v>
      </c>
      <c r="O12" s="35">
        <f>hidden2!M1</f>
        <v>0</v>
      </c>
      <c r="P12" s="35">
        <f>hidden2!N1</f>
        <v>0</v>
      </c>
      <c r="Q12" s="35">
        <f>hidden2!O1</f>
        <v>0</v>
      </c>
      <c r="R12" s="35">
        <f>hidden2!P1</f>
        <v>0</v>
      </c>
      <c r="S12" s="35">
        <f>hidden2!Q1</f>
        <v>0</v>
      </c>
    </row>
    <row r="13" spans="1:19" ht="65.25" customHeight="1">
      <c r="A13" s="9" t="s">
        <v>44</v>
      </c>
      <c r="B13" s="29">
        <v>2015</v>
      </c>
      <c r="C13" s="35" t="str">
        <f>hidden2!A2</f>
        <v>на 01.12.2012 г.</v>
      </c>
      <c r="D13" s="35">
        <f>hidden2!B2</f>
        <v>2</v>
      </c>
      <c r="E13" s="35">
        <f>hidden2!C2</f>
        <v>0</v>
      </c>
      <c r="F13" s="35">
        <f>hidden2!D2</f>
        <v>0</v>
      </c>
      <c r="G13" s="35">
        <f>hidden2!E2</f>
        <v>0</v>
      </c>
      <c r="H13" s="35">
        <f>hidden2!F2</f>
        <v>0</v>
      </c>
      <c r="I13" s="35">
        <f>hidden2!G2</f>
        <v>0</v>
      </c>
      <c r="J13" s="35">
        <f>hidden2!H2</f>
        <v>0</v>
      </c>
      <c r="K13" s="35">
        <f>hidden2!I2</f>
        <v>0</v>
      </c>
      <c r="L13" s="35">
        <f>hidden2!J2</f>
        <v>0</v>
      </c>
      <c r="M13" s="35">
        <f>hidden2!K2</f>
        <v>0</v>
      </c>
      <c r="N13" s="35">
        <f>hidden2!L2</f>
        <v>0</v>
      </c>
      <c r="O13" s="35">
        <f>hidden2!M2</f>
        <v>0</v>
      </c>
      <c r="P13" s="35">
        <f>hidden2!N2</f>
        <v>0</v>
      </c>
      <c r="Q13" s="35">
        <f>hidden2!O2</f>
        <v>0</v>
      </c>
      <c r="R13" s="35">
        <f>hidden2!P2</f>
        <v>0</v>
      </c>
      <c r="S13" s="35">
        <f>hidden2!Q2</f>
        <v>0</v>
      </c>
    </row>
    <row r="14" spans="1:19" ht="36" customHeight="1">
      <c r="A14" s="10" t="s">
        <v>54</v>
      </c>
      <c r="B14" s="30">
        <v>2020</v>
      </c>
      <c r="C14" s="35" t="str">
        <f>hidden2!A3</f>
        <v>на 01.10.2012 г.</v>
      </c>
      <c r="D14" s="35">
        <f>hidden2!B3</f>
        <v>3</v>
      </c>
      <c r="E14" s="35">
        <f>hidden2!C3</f>
        <v>0</v>
      </c>
      <c r="F14" s="35">
        <f>hidden2!D3</f>
        <v>0</v>
      </c>
      <c r="G14" s="35">
        <f>hidden2!E3</f>
        <v>0</v>
      </c>
      <c r="H14" s="35">
        <f>hidden2!F3</f>
        <v>0</v>
      </c>
      <c r="I14" s="35">
        <f>hidden2!G3</f>
        <v>0</v>
      </c>
      <c r="J14" s="35">
        <f>hidden2!H3</f>
        <v>0</v>
      </c>
      <c r="K14" s="35">
        <f>hidden2!I3</f>
        <v>0</v>
      </c>
      <c r="L14" s="35">
        <f>hidden2!J3</f>
        <v>0</v>
      </c>
      <c r="M14" s="35">
        <f>hidden2!K3</f>
        <v>0</v>
      </c>
      <c r="N14" s="35">
        <f>hidden2!L3</f>
        <v>0</v>
      </c>
      <c r="O14" s="35">
        <f>hidden2!M3</f>
        <v>0</v>
      </c>
      <c r="P14" s="35">
        <f>hidden2!N3</f>
        <v>0</v>
      </c>
      <c r="Q14" s="35">
        <f>hidden2!O3</f>
        <v>0</v>
      </c>
      <c r="R14" s="35">
        <f>hidden2!P3</f>
        <v>0</v>
      </c>
      <c r="S14" s="35">
        <f>hidden2!Q3</f>
        <v>0</v>
      </c>
    </row>
    <row r="15" spans="1:19" ht="25.5" customHeight="1">
      <c r="A15" s="10" t="s">
        <v>45</v>
      </c>
      <c r="B15" s="30">
        <v>2025</v>
      </c>
      <c r="C15" s="35" t="str">
        <f>hidden2!A4</f>
        <v>на 01.01.2012 г.</v>
      </c>
      <c r="D15" s="35">
        <f>hidden2!B4</f>
        <v>4</v>
      </c>
      <c r="E15" s="35">
        <f>hidden2!C4</f>
        <v>0</v>
      </c>
      <c r="F15" s="35">
        <f>hidden2!D4</f>
        <v>0</v>
      </c>
      <c r="G15" s="35">
        <f>hidden2!E4</f>
        <v>0</v>
      </c>
      <c r="H15" s="35">
        <f>hidden2!F4</f>
        <v>0</v>
      </c>
      <c r="I15" s="35">
        <f>hidden2!G4</f>
        <v>0</v>
      </c>
      <c r="J15" s="35">
        <f>hidden2!H4</f>
        <v>0</v>
      </c>
      <c r="K15" s="35">
        <f>hidden2!I4</f>
        <v>0</v>
      </c>
      <c r="L15" s="35">
        <f>hidden2!J4</f>
        <v>0</v>
      </c>
      <c r="M15" s="35">
        <f>hidden2!K4</f>
        <v>0</v>
      </c>
      <c r="N15" s="35">
        <f>hidden2!L4</f>
        <v>0</v>
      </c>
      <c r="O15" s="35">
        <f>hidden2!M4</f>
        <v>0</v>
      </c>
      <c r="P15" s="35">
        <f>hidden2!N4</f>
        <v>0</v>
      </c>
      <c r="Q15" s="35">
        <f>hidden2!O4</f>
        <v>0</v>
      </c>
      <c r="R15" s="35">
        <f>hidden2!P4</f>
        <v>0</v>
      </c>
      <c r="S15" s="35">
        <f>hidden2!Q4</f>
        <v>0</v>
      </c>
    </row>
    <row r="16" spans="1:19" ht="36">
      <c r="A16" s="9" t="s">
        <v>12</v>
      </c>
      <c r="B16" s="29">
        <v>2030</v>
      </c>
      <c r="C16" s="35" t="str">
        <f>hidden2!A5</f>
        <v>на 01 января 2013 года</v>
      </c>
      <c r="D16" s="35">
        <f>hidden2!B5</f>
        <v>5</v>
      </c>
      <c r="E16" s="35">
        <f>hidden2!C5</f>
        <v>0</v>
      </c>
      <c r="F16" s="35">
        <f>hidden2!D5</f>
        <v>0</v>
      </c>
      <c r="G16" s="35">
        <f>hidden2!E5</f>
        <v>0</v>
      </c>
      <c r="H16" s="35">
        <f>hidden2!F5</f>
        <v>0</v>
      </c>
      <c r="I16" s="35">
        <f>hidden2!G5</f>
        <v>0</v>
      </c>
      <c r="J16" s="35">
        <f>hidden2!H5</f>
        <v>0</v>
      </c>
      <c r="K16" s="35">
        <f>hidden2!I5</f>
        <v>0</v>
      </c>
      <c r="L16" s="35">
        <f>hidden2!J5</f>
        <v>0</v>
      </c>
      <c r="M16" s="35">
        <f>hidden2!K5</f>
        <v>0</v>
      </c>
      <c r="N16" s="35">
        <f>hidden2!L5</f>
        <v>0</v>
      </c>
      <c r="O16" s="35">
        <f>hidden2!M5</f>
        <v>0</v>
      </c>
      <c r="P16" s="35">
        <f>hidden2!N5</f>
        <v>0</v>
      </c>
      <c r="Q16" s="35">
        <f>hidden2!O5</f>
        <v>0</v>
      </c>
      <c r="R16" s="35">
        <f>hidden2!P5</f>
        <v>0</v>
      </c>
      <c r="S16" s="35">
        <f>hidden2!Q5</f>
        <v>0</v>
      </c>
    </row>
    <row r="17" spans="1:19" ht="24.75" customHeight="1">
      <c r="A17" s="9" t="s">
        <v>13</v>
      </c>
      <c r="B17" s="29">
        <v>2035</v>
      </c>
      <c r="C17" s="35" t="str">
        <f>hidden2!A6</f>
        <v>на 01 декабря 2012 года</v>
      </c>
      <c r="D17" s="35">
        <f>hidden2!B6</f>
        <v>6</v>
      </c>
      <c r="E17" s="35">
        <f>hidden2!C6</f>
        <v>0</v>
      </c>
      <c r="F17" s="35">
        <f>hidden2!D6</f>
        <v>0</v>
      </c>
      <c r="G17" s="35">
        <f>hidden2!E6</f>
        <v>0</v>
      </c>
      <c r="H17" s="35">
        <f>hidden2!F6</f>
        <v>0</v>
      </c>
      <c r="I17" s="35">
        <f>hidden2!G6</f>
        <v>0</v>
      </c>
      <c r="J17" s="35">
        <f>hidden2!H6</f>
        <v>0</v>
      </c>
      <c r="K17" s="35">
        <f>hidden2!I6</f>
        <v>0</v>
      </c>
      <c r="L17" s="35">
        <f>hidden2!J6</f>
        <v>0</v>
      </c>
      <c r="M17" s="35">
        <f>hidden2!K6</f>
        <v>0</v>
      </c>
      <c r="N17" s="35">
        <f>hidden2!L6</f>
        <v>0</v>
      </c>
      <c r="O17" s="35">
        <f>hidden2!M6</f>
        <v>0</v>
      </c>
      <c r="P17" s="35">
        <f>hidden2!N6</f>
        <v>0</v>
      </c>
      <c r="Q17" s="35">
        <f>hidden2!O6</f>
        <v>0</v>
      </c>
      <c r="R17" s="35">
        <f>hidden2!P6</f>
        <v>0</v>
      </c>
      <c r="S17" s="35">
        <f>hidden2!Q6</f>
        <v>0</v>
      </c>
    </row>
    <row r="18" spans="1:19" ht="36" customHeight="1">
      <c r="A18" s="10" t="s">
        <v>15</v>
      </c>
      <c r="B18" s="30">
        <v>2040</v>
      </c>
      <c r="C18" s="35" t="str">
        <f>hidden2!A7</f>
        <v>на 01 октября 2012 года</v>
      </c>
      <c r="D18" s="35">
        <f>hidden2!B7</f>
        <v>7</v>
      </c>
      <c r="E18" s="35">
        <f>hidden2!C7</f>
        <v>0</v>
      </c>
      <c r="F18" s="35">
        <f>hidden2!D7</f>
        <v>0</v>
      </c>
      <c r="G18" s="35">
        <f>hidden2!E7</f>
        <v>0</v>
      </c>
      <c r="H18" s="35">
        <f>hidden2!F7</f>
        <v>0</v>
      </c>
      <c r="I18" s="35">
        <f>hidden2!G7</f>
        <v>0</v>
      </c>
      <c r="J18" s="35">
        <f>hidden2!H7</f>
        <v>0</v>
      </c>
      <c r="K18" s="35">
        <f>hidden2!I7</f>
        <v>0</v>
      </c>
      <c r="L18" s="35">
        <f>hidden2!J7</f>
        <v>0</v>
      </c>
      <c r="M18" s="35">
        <f>hidden2!K7</f>
        <v>0</v>
      </c>
      <c r="N18" s="35">
        <f>hidden2!L7</f>
        <v>0</v>
      </c>
      <c r="O18" s="35">
        <f>hidden2!M7</f>
        <v>0</v>
      </c>
      <c r="P18" s="35">
        <f>hidden2!N7</f>
        <v>0</v>
      </c>
      <c r="Q18" s="35">
        <f>hidden2!O7</f>
        <v>0</v>
      </c>
      <c r="R18" s="35">
        <f>hidden2!P7</f>
        <v>0</v>
      </c>
      <c r="S18" s="35">
        <f>hidden2!Q7</f>
        <v>0</v>
      </c>
    </row>
    <row r="19" spans="1:19" ht="24" customHeight="1">
      <c r="A19" s="26" t="s">
        <v>55</v>
      </c>
      <c r="B19" s="30">
        <v>2045</v>
      </c>
      <c r="C19" s="35" t="str">
        <f>hidden2!A8</f>
        <v>на 01 января 2012 года</v>
      </c>
      <c r="D19" s="35">
        <f>hidden2!B8</f>
        <v>8</v>
      </c>
      <c r="E19" s="35">
        <f>hidden2!C8</f>
        <v>0</v>
      </c>
      <c r="F19" s="35">
        <f>hidden2!D8</f>
        <v>0</v>
      </c>
      <c r="G19" s="35">
        <f>hidden2!E8</f>
        <v>0</v>
      </c>
      <c r="H19" s="35">
        <f>hidden2!F8</f>
        <v>0</v>
      </c>
      <c r="I19" s="35">
        <f>hidden2!G8</f>
        <v>0</v>
      </c>
      <c r="J19" s="35">
        <f>hidden2!H8</f>
        <v>0</v>
      </c>
      <c r="K19" s="35">
        <f>hidden2!I8</f>
        <v>0</v>
      </c>
      <c r="L19" s="35">
        <f>hidden2!J8</f>
        <v>0</v>
      </c>
      <c r="M19" s="35">
        <f>hidden2!K8</f>
        <v>0</v>
      </c>
      <c r="N19" s="35">
        <f>hidden2!L8</f>
        <v>0</v>
      </c>
      <c r="O19" s="35">
        <f>hidden2!M8</f>
        <v>0</v>
      </c>
      <c r="P19" s="35">
        <f>hidden2!N8</f>
        <v>0</v>
      </c>
      <c r="Q19" s="35">
        <f>hidden2!O8</f>
        <v>0</v>
      </c>
      <c r="R19" s="35">
        <f>hidden2!P8</f>
        <v>0</v>
      </c>
      <c r="S19" s="35">
        <f>hidden2!Q8</f>
        <v>0</v>
      </c>
    </row>
    <row r="20" spans="1:19" ht="37.5" customHeight="1">
      <c r="A20" s="26" t="s">
        <v>46</v>
      </c>
      <c r="B20" s="30">
        <v>2050</v>
      </c>
      <c r="C20" s="35" t="str">
        <f>hidden2!A9</f>
        <v>по состоянию на 01.01.2013 г.</v>
      </c>
      <c r="D20" s="35">
        <f>hidden2!B9</f>
        <v>9</v>
      </c>
      <c r="E20" s="35">
        <f>hidden2!C9</f>
        <v>0</v>
      </c>
      <c r="F20" s="35">
        <f>hidden2!D9</f>
        <v>0</v>
      </c>
      <c r="G20" s="35">
        <f>hidden2!E9</f>
        <v>0</v>
      </c>
      <c r="H20" s="35">
        <f>hidden2!F9</f>
        <v>0</v>
      </c>
      <c r="I20" s="35">
        <f>hidden2!G9</f>
        <v>0</v>
      </c>
      <c r="J20" s="35">
        <f>hidden2!H9</f>
        <v>0</v>
      </c>
      <c r="K20" s="35">
        <f>hidden2!I9</f>
        <v>0</v>
      </c>
      <c r="L20" s="35">
        <f>hidden2!J9</f>
        <v>0</v>
      </c>
      <c r="M20" s="35">
        <f>hidden2!K9</f>
        <v>0</v>
      </c>
      <c r="N20" s="35">
        <f>hidden2!L9</f>
        <v>0</v>
      </c>
      <c r="O20" s="35">
        <f>hidden2!M9</f>
        <v>0</v>
      </c>
      <c r="P20" s="35">
        <f>hidden2!N9</f>
        <v>0</v>
      </c>
      <c r="Q20" s="35">
        <f>hidden2!O9</f>
        <v>0</v>
      </c>
      <c r="R20" s="35">
        <f>hidden2!P9</f>
        <v>0</v>
      </c>
      <c r="S20" s="35">
        <f>hidden2!Q9</f>
        <v>0</v>
      </c>
    </row>
    <row r="21" spans="1:19" ht="36.75" customHeight="1">
      <c r="A21" s="26" t="s">
        <v>111</v>
      </c>
      <c r="B21" s="30">
        <v>2055</v>
      </c>
      <c r="C21" s="35" t="str">
        <f>hidden2!A10</f>
        <v>по состоянию на 01.12.2012 г.</v>
      </c>
      <c r="D21" s="35">
        <f>hidden2!B10</f>
        <v>10</v>
      </c>
      <c r="E21" s="35">
        <f>hidden2!C10</f>
        <v>0</v>
      </c>
      <c r="F21" s="35">
        <f>hidden2!D10</f>
        <v>0</v>
      </c>
      <c r="G21" s="35">
        <f>hidden2!E10</f>
        <v>0</v>
      </c>
      <c r="H21" s="35">
        <f>hidden2!F10</f>
        <v>0</v>
      </c>
      <c r="I21" s="35">
        <f>hidden2!G10</f>
        <v>0</v>
      </c>
      <c r="J21" s="35">
        <f>hidden2!H10</f>
        <v>0</v>
      </c>
      <c r="K21" s="35">
        <f>hidden2!I10</f>
        <v>0</v>
      </c>
      <c r="L21" s="35">
        <f>hidden2!J10</f>
        <v>0</v>
      </c>
      <c r="M21" s="35">
        <f>hidden2!K10</f>
        <v>0</v>
      </c>
      <c r="N21" s="35">
        <f>hidden2!L10</f>
        <v>0</v>
      </c>
      <c r="O21" s="35">
        <f>hidden2!M10</f>
        <v>0</v>
      </c>
      <c r="P21" s="35">
        <f>hidden2!N10</f>
        <v>0</v>
      </c>
      <c r="Q21" s="35">
        <f>hidden2!O10</f>
        <v>0</v>
      </c>
      <c r="R21" s="35">
        <f>hidden2!P10</f>
        <v>0</v>
      </c>
      <c r="S21" s="35">
        <f>hidden2!Q10</f>
        <v>0</v>
      </c>
    </row>
    <row r="22" spans="1:19" ht="50.25" customHeight="1">
      <c r="A22" s="26" t="s">
        <v>14</v>
      </c>
      <c r="B22" s="30">
        <v>2060</v>
      </c>
      <c r="C22" s="35" t="str">
        <f>hidden2!A11</f>
        <v>по состоянию на 01.10.2012 г.</v>
      </c>
      <c r="D22" s="35">
        <f>hidden2!B11</f>
        <v>11</v>
      </c>
      <c r="E22" s="35">
        <f>hidden2!C11</f>
        <v>0</v>
      </c>
      <c r="F22" s="35">
        <f>hidden2!D11</f>
        <v>0</v>
      </c>
      <c r="G22" s="35">
        <f>hidden2!E11</f>
        <v>0</v>
      </c>
      <c r="H22" s="35">
        <f>hidden2!F11</f>
        <v>0</v>
      </c>
      <c r="I22" s="35">
        <f>hidden2!G11</f>
        <v>0</v>
      </c>
      <c r="J22" s="35">
        <f>hidden2!H11</f>
        <v>0</v>
      </c>
      <c r="K22" s="35">
        <f>hidden2!I11</f>
        <v>0</v>
      </c>
      <c r="L22" s="35">
        <f>hidden2!J11</f>
        <v>0</v>
      </c>
      <c r="M22" s="35">
        <f>hidden2!K11</f>
        <v>0</v>
      </c>
      <c r="N22" s="35">
        <f>hidden2!L11</f>
        <v>0</v>
      </c>
      <c r="O22" s="35">
        <f>hidden2!M11</f>
        <v>0</v>
      </c>
      <c r="P22" s="35">
        <f>hidden2!N11</f>
        <v>0</v>
      </c>
      <c r="Q22" s="35">
        <f>hidden2!O11</f>
        <v>0</v>
      </c>
      <c r="R22" s="35">
        <f>hidden2!P11</f>
        <v>0</v>
      </c>
      <c r="S22" s="35">
        <f>hidden2!Q11</f>
        <v>0</v>
      </c>
    </row>
    <row r="23" spans="1:19" ht="28.5" customHeight="1">
      <c r="A23" s="10" t="s">
        <v>56</v>
      </c>
      <c r="B23" s="30">
        <v>2065</v>
      </c>
      <c r="C23" s="35" t="str">
        <f>hidden2!A12</f>
        <v>по состоянию на 01.01.2012 г.</v>
      </c>
      <c r="D23" s="35">
        <f>hidden2!B12</f>
        <v>12</v>
      </c>
      <c r="E23" s="35">
        <f>hidden2!C12</f>
        <v>0</v>
      </c>
      <c r="F23" s="35">
        <f>hidden2!D12</f>
        <v>0</v>
      </c>
      <c r="G23" s="35">
        <f>hidden2!E12</f>
        <v>0</v>
      </c>
      <c r="H23" s="35">
        <f>hidden2!F12</f>
        <v>0</v>
      </c>
      <c r="I23" s="35">
        <f>hidden2!G12</f>
        <v>0</v>
      </c>
      <c r="J23" s="35">
        <f>hidden2!H12</f>
        <v>0</v>
      </c>
      <c r="K23" s="35">
        <f>hidden2!I12</f>
        <v>0</v>
      </c>
      <c r="L23" s="35">
        <f>hidden2!J12</f>
        <v>0</v>
      </c>
      <c r="M23" s="35">
        <f>hidden2!K12</f>
        <v>0</v>
      </c>
      <c r="N23" s="35">
        <f>hidden2!L12</f>
        <v>0</v>
      </c>
      <c r="O23" s="35">
        <f>hidden2!M12</f>
        <v>0</v>
      </c>
      <c r="P23" s="35">
        <f>hidden2!N12</f>
        <v>0</v>
      </c>
      <c r="Q23" s="35">
        <f>hidden2!O12</f>
        <v>0</v>
      </c>
      <c r="R23" s="35">
        <f>hidden2!P12</f>
        <v>0</v>
      </c>
      <c r="S23" s="35">
        <f>hidden2!Q12</f>
        <v>0</v>
      </c>
    </row>
    <row r="24" spans="1:19" ht="23.25" customHeight="1">
      <c r="A24" s="26" t="s">
        <v>57</v>
      </c>
      <c r="B24" s="30">
        <v>2070</v>
      </c>
      <c r="C24" s="35" t="str">
        <f>hidden2!A13</f>
        <v>по состоянию на 01 января 2013 года</v>
      </c>
      <c r="D24" s="35">
        <f>hidden2!B13</f>
        <v>13</v>
      </c>
      <c r="E24" s="35">
        <f>hidden2!C13</f>
        <v>0</v>
      </c>
      <c r="F24" s="35">
        <f>hidden2!D13</f>
        <v>0</v>
      </c>
      <c r="G24" s="35">
        <f>hidden2!E13</f>
        <v>0</v>
      </c>
      <c r="H24" s="35">
        <f>hidden2!F13</f>
        <v>0</v>
      </c>
      <c r="I24" s="35">
        <f>hidden2!G13</f>
        <v>0</v>
      </c>
      <c r="J24" s="35">
        <f>hidden2!H13</f>
        <v>0</v>
      </c>
      <c r="K24" s="35">
        <f>hidden2!I13</f>
        <v>0</v>
      </c>
      <c r="L24" s="35">
        <f>hidden2!J13</f>
        <v>0</v>
      </c>
      <c r="M24" s="35">
        <f>hidden2!K13</f>
        <v>0</v>
      </c>
      <c r="N24" s="35">
        <f>hidden2!L13</f>
        <v>0</v>
      </c>
      <c r="O24" s="35">
        <f>hidden2!M13</f>
        <v>0</v>
      </c>
      <c r="P24" s="35">
        <f>hidden2!N13</f>
        <v>0</v>
      </c>
      <c r="Q24" s="35">
        <f>hidden2!O13</f>
        <v>0</v>
      </c>
      <c r="R24" s="35">
        <f>hidden2!P13</f>
        <v>0</v>
      </c>
      <c r="S24" s="35">
        <f>hidden2!Q13</f>
        <v>0</v>
      </c>
    </row>
    <row r="25" spans="1:19" ht="26.25" customHeight="1">
      <c r="A25" s="26" t="s">
        <v>112</v>
      </c>
      <c r="B25" s="30">
        <v>2075</v>
      </c>
      <c r="C25" s="35" t="str">
        <f>hidden2!A14</f>
        <v>по состоянию на 01 декабря 2012 года</v>
      </c>
      <c r="D25" s="35">
        <f>hidden2!B14</f>
        <v>14</v>
      </c>
      <c r="E25" s="35">
        <f>hidden2!C14</f>
        <v>0</v>
      </c>
      <c r="F25" s="35">
        <f>hidden2!D14</f>
        <v>0</v>
      </c>
      <c r="G25" s="35">
        <f>hidden2!E14</f>
        <v>0</v>
      </c>
      <c r="H25" s="35">
        <f>hidden2!F14</f>
        <v>0</v>
      </c>
      <c r="I25" s="35">
        <f>hidden2!G14</f>
        <v>0</v>
      </c>
      <c r="J25" s="35">
        <f>hidden2!H14</f>
        <v>0</v>
      </c>
      <c r="K25" s="35">
        <f>hidden2!I14</f>
        <v>0</v>
      </c>
      <c r="L25" s="35">
        <f>hidden2!J14</f>
        <v>0</v>
      </c>
      <c r="M25" s="35">
        <f>hidden2!K14</f>
        <v>0</v>
      </c>
      <c r="N25" s="35">
        <f>hidden2!L14</f>
        <v>0</v>
      </c>
      <c r="O25" s="35">
        <f>hidden2!M14</f>
        <v>0</v>
      </c>
      <c r="P25" s="35">
        <f>hidden2!N14</f>
        <v>0</v>
      </c>
      <c r="Q25" s="35">
        <f>hidden2!O14</f>
        <v>0</v>
      </c>
      <c r="R25" s="35">
        <f>hidden2!P14</f>
        <v>0</v>
      </c>
      <c r="S25" s="35">
        <f>hidden2!Q14</f>
        <v>0</v>
      </c>
    </row>
    <row r="26" spans="1:19" ht="27" customHeight="1">
      <c r="A26" s="26" t="s">
        <v>20</v>
      </c>
      <c r="B26" s="30">
        <v>2080</v>
      </c>
      <c r="C26" s="35" t="str">
        <f>hidden2!A15</f>
        <v>по состоянию на 01 октября 2012 года</v>
      </c>
      <c r="D26" s="35">
        <f>hidden2!B15</f>
        <v>15</v>
      </c>
      <c r="E26" s="35">
        <f>hidden2!C15</f>
        <v>0</v>
      </c>
      <c r="F26" s="35">
        <f>hidden2!D15</f>
        <v>0</v>
      </c>
      <c r="G26" s="35">
        <f>hidden2!E15</f>
        <v>0</v>
      </c>
      <c r="H26" s="35">
        <f>hidden2!F15</f>
        <v>0</v>
      </c>
      <c r="I26" s="35">
        <f>hidden2!G15</f>
        <v>0</v>
      </c>
      <c r="J26" s="35">
        <f>hidden2!H15</f>
        <v>0</v>
      </c>
      <c r="K26" s="35">
        <f>hidden2!I15</f>
        <v>0</v>
      </c>
      <c r="L26" s="35">
        <f>hidden2!J15</f>
        <v>0</v>
      </c>
      <c r="M26" s="35">
        <f>hidden2!K15</f>
        <v>0</v>
      </c>
      <c r="N26" s="35">
        <f>hidden2!L15</f>
        <v>0</v>
      </c>
      <c r="O26" s="35">
        <f>hidden2!M15</f>
        <v>0</v>
      </c>
      <c r="P26" s="35">
        <f>hidden2!N15</f>
        <v>0</v>
      </c>
      <c r="Q26" s="35">
        <f>hidden2!O15</f>
        <v>0</v>
      </c>
      <c r="R26" s="35">
        <f>hidden2!P15</f>
        <v>0</v>
      </c>
      <c r="S26" s="35">
        <f>hidden2!Q15</f>
        <v>0</v>
      </c>
    </row>
    <row r="27" spans="1:19" ht="24.75" customHeight="1">
      <c r="A27" s="9" t="s">
        <v>21</v>
      </c>
      <c r="B27" s="29">
        <v>2085</v>
      </c>
      <c r="C27" s="35" t="str">
        <f>hidden2!A16</f>
        <v>по состоянию на 01 января 2012 года</v>
      </c>
      <c r="D27" s="35">
        <f>hidden2!B16</f>
        <v>16</v>
      </c>
      <c r="E27" s="35">
        <f>hidden2!C16</f>
        <v>0</v>
      </c>
      <c r="F27" s="35">
        <f>hidden2!D16</f>
        <v>0</v>
      </c>
      <c r="G27" s="35">
        <f>hidden2!E16</f>
        <v>0</v>
      </c>
      <c r="H27" s="35">
        <f>hidden2!F16</f>
        <v>0</v>
      </c>
      <c r="I27" s="35">
        <f>hidden2!G16</f>
        <v>0</v>
      </c>
      <c r="J27" s="35">
        <f>hidden2!H16</f>
        <v>0</v>
      </c>
      <c r="K27" s="35">
        <f>hidden2!I16</f>
        <v>0</v>
      </c>
      <c r="L27" s="35">
        <f>hidden2!J16</f>
        <v>0</v>
      </c>
      <c r="M27" s="35">
        <f>hidden2!K16</f>
        <v>0</v>
      </c>
      <c r="N27" s="35">
        <f>hidden2!L16</f>
        <v>0</v>
      </c>
      <c r="O27" s="35">
        <f>hidden2!M16</f>
        <v>0</v>
      </c>
      <c r="P27" s="35">
        <f>hidden2!N16</f>
        <v>0</v>
      </c>
      <c r="Q27" s="35">
        <f>hidden2!O16</f>
        <v>0</v>
      </c>
      <c r="R27" s="35">
        <f>hidden2!P16</f>
        <v>0</v>
      </c>
      <c r="S27" s="35">
        <f>hidden2!Q16</f>
        <v>0</v>
      </c>
    </row>
    <row r="28" spans="1:19" ht="39" customHeight="1">
      <c r="A28" s="10" t="s">
        <v>58</v>
      </c>
      <c r="B28" s="30">
        <v>2090</v>
      </c>
      <c r="C28" s="35" t="str">
        <f>hidden2!A17</f>
        <v>в  январe 2013 года</v>
      </c>
      <c r="D28" s="35">
        <f>hidden2!B17</f>
        <v>17</v>
      </c>
      <c r="E28" s="35">
        <f>hidden2!C17</f>
        <v>0</v>
      </c>
      <c r="F28" s="35">
        <f>hidden2!D17</f>
        <v>0</v>
      </c>
      <c r="G28" s="35">
        <f>hidden2!E17</f>
        <v>0</v>
      </c>
      <c r="H28" s="35">
        <f>hidden2!F17</f>
        <v>0</v>
      </c>
      <c r="I28" s="35">
        <f>hidden2!G17</f>
        <v>0</v>
      </c>
      <c r="J28" s="35">
        <f>hidden2!H17</f>
        <v>0</v>
      </c>
      <c r="K28" s="35">
        <f>hidden2!I17</f>
        <v>0</v>
      </c>
      <c r="L28" s="35">
        <f>hidden2!J17</f>
        <v>0</v>
      </c>
      <c r="M28" s="35">
        <f>hidden2!K17</f>
        <v>0</v>
      </c>
      <c r="N28" s="35">
        <f>hidden2!L17</f>
        <v>0</v>
      </c>
      <c r="O28" s="35">
        <f>hidden2!M17</f>
        <v>0</v>
      </c>
      <c r="P28" s="35">
        <f>hidden2!N17</f>
        <v>0</v>
      </c>
      <c r="Q28" s="35">
        <f>hidden2!O17</f>
        <v>0</v>
      </c>
      <c r="R28" s="35">
        <f>hidden2!P17</f>
        <v>0</v>
      </c>
      <c r="S28" s="35">
        <f>hidden2!Q17</f>
        <v>0</v>
      </c>
    </row>
    <row r="29" spans="1:19" ht="36" customHeight="1">
      <c r="A29" s="26" t="s">
        <v>47</v>
      </c>
      <c r="B29" s="30">
        <v>2095</v>
      </c>
      <c r="C29" s="35" t="str">
        <f>hidden2!A18</f>
        <v>на январь</v>
      </c>
      <c r="D29" s="35">
        <f>hidden2!B18</f>
        <v>18</v>
      </c>
      <c r="E29" s="35">
        <f>hidden2!C18</f>
        <v>0</v>
      </c>
      <c r="F29" s="35">
        <f>hidden2!D18</f>
        <v>0</v>
      </c>
      <c r="G29" s="35">
        <f>hidden2!E18</f>
        <v>0</v>
      </c>
      <c r="H29" s="35">
        <f>hidden2!F18</f>
        <v>0</v>
      </c>
      <c r="I29" s="35">
        <f>hidden2!G18</f>
        <v>0</v>
      </c>
      <c r="J29" s="35">
        <f>hidden2!H18</f>
        <v>0</v>
      </c>
      <c r="K29" s="35">
        <f>hidden2!I18</f>
        <v>0</v>
      </c>
      <c r="L29" s="35">
        <f>hidden2!J18</f>
        <v>0</v>
      </c>
      <c r="M29" s="35">
        <f>hidden2!K18</f>
        <v>0</v>
      </c>
      <c r="N29" s="35">
        <f>hidden2!L18</f>
        <v>0</v>
      </c>
      <c r="O29" s="35">
        <f>hidden2!M18</f>
        <v>0</v>
      </c>
      <c r="P29" s="35">
        <f>hidden2!N18</f>
        <v>0</v>
      </c>
      <c r="Q29" s="35">
        <f>hidden2!O18</f>
        <v>0</v>
      </c>
      <c r="R29" s="35">
        <f>hidden2!P18</f>
        <v>0</v>
      </c>
      <c r="S29" s="35">
        <f>hidden2!Q18</f>
        <v>0</v>
      </c>
    </row>
    <row r="30" spans="1:19" ht="12.75" customHeight="1">
      <c r="A30" s="26" t="s">
        <v>48</v>
      </c>
      <c r="B30" s="30">
        <v>2100</v>
      </c>
      <c r="C30" s="35" t="str">
        <f>hidden2!A19</f>
        <v>за январь</v>
      </c>
      <c r="D30" s="35">
        <f>hidden2!B19</f>
        <v>19</v>
      </c>
      <c r="E30" s="35">
        <f>hidden2!C19</f>
        <v>0</v>
      </c>
      <c r="F30" s="35">
        <f>hidden2!D19</f>
        <v>0</v>
      </c>
      <c r="G30" s="35">
        <f>hidden2!E19</f>
        <v>0</v>
      </c>
      <c r="H30" s="35">
        <f>hidden2!F19</f>
        <v>0</v>
      </c>
      <c r="I30" s="35">
        <f>hidden2!G19</f>
        <v>0</v>
      </c>
      <c r="J30" s="35">
        <f>hidden2!H19</f>
        <v>0</v>
      </c>
      <c r="K30" s="35">
        <f>hidden2!I19</f>
        <v>0</v>
      </c>
      <c r="L30" s="35">
        <f>hidden2!J19</f>
        <v>0</v>
      </c>
      <c r="M30" s="35">
        <f>hidden2!K19</f>
        <v>0</v>
      </c>
      <c r="N30" s="35">
        <f>hidden2!L19</f>
        <v>0</v>
      </c>
      <c r="O30" s="35">
        <f>hidden2!M19</f>
        <v>0</v>
      </c>
      <c r="P30" s="35">
        <f>hidden2!N19</f>
        <v>0</v>
      </c>
      <c r="Q30" s="35">
        <f>hidden2!O19</f>
        <v>0</v>
      </c>
      <c r="R30" s="35">
        <f>hidden2!P19</f>
        <v>0</v>
      </c>
      <c r="S30" s="35">
        <f>hidden2!Q19</f>
        <v>0</v>
      </c>
    </row>
    <row r="31" spans="1:19" ht="12.75" customHeight="1">
      <c r="A31" s="26" t="s">
        <v>49</v>
      </c>
      <c r="B31" s="30">
        <v>2105</v>
      </c>
      <c r="C31" s="35" t="str">
        <f>hidden2!A20</f>
        <v>в январе</v>
      </c>
      <c r="D31" s="35">
        <f>hidden2!B20</f>
        <v>20</v>
      </c>
      <c r="E31" s="35">
        <f>hidden2!C20</f>
        <v>0</v>
      </c>
      <c r="F31" s="35">
        <f>hidden2!D20</f>
        <v>0</v>
      </c>
      <c r="G31" s="35">
        <f>hidden2!E20</f>
        <v>0</v>
      </c>
      <c r="H31" s="35">
        <f>hidden2!F20</f>
        <v>0</v>
      </c>
      <c r="I31" s="35">
        <f>hidden2!G20</f>
        <v>0</v>
      </c>
      <c r="J31" s="35">
        <f>hidden2!H20</f>
        <v>0</v>
      </c>
      <c r="K31" s="35">
        <f>hidden2!I20</f>
        <v>0</v>
      </c>
      <c r="L31" s="35">
        <f>hidden2!J20</f>
        <v>0</v>
      </c>
      <c r="M31" s="35">
        <f>hidden2!K20</f>
        <v>0</v>
      </c>
      <c r="N31" s="35">
        <f>hidden2!L20</f>
        <v>0</v>
      </c>
      <c r="O31" s="35">
        <f>hidden2!M20</f>
        <v>0</v>
      </c>
      <c r="P31" s="35">
        <f>hidden2!N20</f>
        <v>0</v>
      </c>
      <c r="Q31" s="35">
        <f>hidden2!O20</f>
        <v>0</v>
      </c>
      <c r="R31" s="35">
        <f>hidden2!P20</f>
        <v>0</v>
      </c>
      <c r="S31" s="35">
        <f>hidden2!Q20</f>
        <v>0</v>
      </c>
    </row>
    <row r="32" spans="1:19" ht="12.75" customHeight="1">
      <c r="A32" s="26" t="s">
        <v>50</v>
      </c>
      <c r="B32" s="30">
        <v>2110</v>
      </c>
      <c r="C32" s="35" t="str">
        <f>hidden2!A21</f>
        <v>на январь 2013 г.</v>
      </c>
      <c r="D32" s="35">
        <f>hidden2!B21</f>
        <v>21</v>
      </c>
      <c r="E32" s="35">
        <f>hidden2!C21</f>
        <v>0</v>
      </c>
      <c r="F32" s="35">
        <f>hidden2!D21</f>
        <v>0</v>
      </c>
      <c r="G32" s="35">
        <f>hidden2!E21</f>
        <v>0</v>
      </c>
      <c r="H32" s="35">
        <f>hidden2!F21</f>
        <v>0</v>
      </c>
      <c r="I32" s="35">
        <f>hidden2!G21</f>
        <v>0</v>
      </c>
      <c r="J32" s="35">
        <f>hidden2!H21</f>
        <v>0</v>
      </c>
      <c r="K32" s="35">
        <f>hidden2!I21</f>
        <v>0</v>
      </c>
      <c r="L32" s="35">
        <f>hidden2!J21</f>
        <v>0</v>
      </c>
      <c r="M32" s="35">
        <f>hidden2!K21</f>
        <v>0</v>
      </c>
      <c r="N32" s="35">
        <f>hidden2!L21</f>
        <v>0</v>
      </c>
      <c r="O32" s="35">
        <f>hidden2!M21</f>
        <v>0</v>
      </c>
      <c r="P32" s="35">
        <f>hidden2!N21</f>
        <v>0</v>
      </c>
      <c r="Q32" s="35">
        <f>hidden2!O21</f>
        <v>0</v>
      </c>
      <c r="R32" s="35">
        <f>hidden2!P21</f>
        <v>0</v>
      </c>
      <c r="S32" s="35">
        <f>hidden2!Q21</f>
        <v>0</v>
      </c>
    </row>
    <row r="33" spans="1:19" ht="12.75" customHeight="1">
      <c r="A33" s="10" t="s">
        <v>51</v>
      </c>
      <c r="B33" s="30">
        <v>2115</v>
      </c>
      <c r="C33" s="35" t="str">
        <f>hidden2!A22</f>
        <v>за январь  2013 г.</v>
      </c>
      <c r="D33" s="35">
        <f>hidden2!B22</f>
        <v>22</v>
      </c>
      <c r="E33" s="35">
        <f>hidden2!C22</f>
        <v>0</v>
      </c>
      <c r="F33" s="35">
        <f>hidden2!D22</f>
        <v>0</v>
      </c>
      <c r="G33" s="35">
        <f>hidden2!E22</f>
        <v>0</v>
      </c>
      <c r="H33" s="35">
        <f>hidden2!F22</f>
        <v>0</v>
      </c>
      <c r="I33" s="35">
        <f>hidden2!G22</f>
        <v>0</v>
      </c>
      <c r="J33" s="35">
        <f>hidden2!H22</f>
        <v>0</v>
      </c>
      <c r="K33" s="35">
        <f>hidden2!I22</f>
        <v>0</v>
      </c>
      <c r="L33" s="35">
        <f>hidden2!J22</f>
        <v>0</v>
      </c>
      <c r="M33" s="35">
        <f>hidden2!K22</f>
        <v>0</v>
      </c>
      <c r="N33" s="35">
        <f>hidden2!L22</f>
        <v>0</v>
      </c>
      <c r="O33" s="35">
        <f>hidden2!M22</f>
        <v>0</v>
      </c>
      <c r="P33" s="35">
        <f>hidden2!N22</f>
        <v>0</v>
      </c>
      <c r="Q33" s="35">
        <f>hidden2!O22</f>
        <v>0</v>
      </c>
      <c r="R33" s="35">
        <f>hidden2!P22</f>
        <v>0</v>
      </c>
      <c r="S33" s="35">
        <f>hidden2!Q22</f>
        <v>0</v>
      </c>
    </row>
    <row r="34" spans="1:19" ht="12.75" customHeight="1">
      <c r="A34" s="10" t="s">
        <v>52</v>
      </c>
      <c r="B34" s="30">
        <v>2120</v>
      </c>
      <c r="C34" s="35" t="str">
        <f>hidden2!A23</f>
        <v>за январь  2013 г.</v>
      </c>
      <c r="D34" s="35">
        <f>hidden2!B23</f>
        <v>23</v>
      </c>
      <c r="E34" s="35">
        <f>hidden2!C23</f>
        <v>0</v>
      </c>
      <c r="F34" s="35">
        <f>hidden2!D23</f>
        <v>0</v>
      </c>
      <c r="G34" s="35">
        <f>hidden2!E23</f>
        <v>0</v>
      </c>
      <c r="H34" s="35">
        <f>hidden2!F23</f>
        <v>0</v>
      </c>
      <c r="I34" s="35">
        <f>hidden2!G23</f>
        <v>0</v>
      </c>
      <c r="J34" s="35">
        <f>hidden2!H23</f>
        <v>0</v>
      </c>
      <c r="K34" s="35">
        <f>hidden2!I23</f>
        <v>0</v>
      </c>
      <c r="L34" s="35">
        <f>hidden2!J23</f>
        <v>0</v>
      </c>
      <c r="M34" s="35">
        <f>hidden2!K23</f>
        <v>0</v>
      </c>
      <c r="N34" s="35">
        <f>hidden2!L23</f>
        <v>0</v>
      </c>
      <c r="O34" s="35">
        <f>hidden2!M23</f>
        <v>0</v>
      </c>
      <c r="P34" s="35">
        <f>hidden2!N23</f>
        <v>0</v>
      </c>
      <c r="Q34" s="35">
        <f>hidden2!O23</f>
        <v>0</v>
      </c>
      <c r="R34" s="35">
        <f>hidden2!P23</f>
        <v>0</v>
      </c>
      <c r="S34" s="35">
        <f>hidden2!Q23</f>
        <v>0</v>
      </c>
    </row>
    <row r="35" spans="1:19" ht="24.75" customHeight="1">
      <c r="A35" s="10" t="s">
        <v>53</v>
      </c>
      <c r="B35" s="30">
        <v>2125</v>
      </c>
      <c r="C35" s="35" t="str">
        <f>hidden2!A24</f>
        <v>на январь 2012 г.</v>
      </c>
      <c r="D35" s="35">
        <f>hidden2!B24</f>
        <v>24</v>
      </c>
      <c r="E35" s="35">
        <f>hidden2!C24</f>
        <v>0</v>
      </c>
      <c r="F35" s="35">
        <f>hidden2!D24</f>
        <v>0</v>
      </c>
      <c r="G35" s="35">
        <f>hidden2!E24</f>
        <v>0</v>
      </c>
      <c r="H35" s="35">
        <f>hidden2!F24</f>
        <v>0</v>
      </c>
      <c r="I35" s="35">
        <f>hidden2!G24</f>
        <v>0</v>
      </c>
      <c r="J35" s="35">
        <f>hidden2!H24</f>
        <v>0</v>
      </c>
      <c r="K35" s="35">
        <f>hidden2!I24</f>
        <v>0</v>
      </c>
      <c r="L35" s="35">
        <f>hidden2!J24</f>
        <v>0</v>
      </c>
      <c r="M35" s="35">
        <f>hidden2!K24</f>
        <v>0</v>
      </c>
      <c r="N35" s="35">
        <f>hidden2!L24</f>
        <v>0</v>
      </c>
      <c r="O35" s="35">
        <f>hidden2!M24</f>
        <v>0</v>
      </c>
      <c r="P35" s="35">
        <f>hidden2!N24</f>
        <v>0</v>
      </c>
      <c r="Q35" s="35">
        <f>hidden2!O24</f>
        <v>0</v>
      </c>
      <c r="R35" s="35">
        <f>hidden2!P24</f>
        <v>0</v>
      </c>
      <c r="S35" s="35">
        <f>hidden2!Q24</f>
        <v>0</v>
      </c>
    </row>
    <row r="36" spans="1:19" ht="38.25" customHeight="1">
      <c r="A36" s="10" t="s">
        <v>59</v>
      </c>
      <c r="B36" s="30">
        <v>2130</v>
      </c>
      <c r="C36" s="35" t="str">
        <f>hidden2!A25</f>
        <v>за январь  2012 г.</v>
      </c>
      <c r="D36" s="35">
        <f>hidden2!B25</f>
        <v>25</v>
      </c>
      <c r="E36" s="35">
        <f>hidden2!C25</f>
        <v>0</v>
      </c>
      <c r="F36" s="35">
        <f>hidden2!D25</f>
        <v>0</v>
      </c>
      <c r="G36" s="35">
        <f>hidden2!E25</f>
        <v>0</v>
      </c>
      <c r="H36" s="35">
        <f>hidden2!F25</f>
        <v>0</v>
      </c>
      <c r="I36" s="35">
        <f>hidden2!G25</f>
        <v>0</v>
      </c>
      <c r="J36" s="35">
        <f>hidden2!H25</f>
        <v>0</v>
      </c>
      <c r="K36" s="35">
        <f>hidden2!I25</f>
        <v>0</v>
      </c>
      <c r="L36" s="35">
        <f>hidden2!J25</f>
        <v>0</v>
      </c>
      <c r="M36" s="35">
        <f>hidden2!K25</f>
        <v>0</v>
      </c>
      <c r="N36" s="35">
        <f>hidden2!L25</f>
        <v>0</v>
      </c>
      <c r="O36" s="35">
        <f>hidden2!M25</f>
        <v>0</v>
      </c>
      <c r="P36" s="35">
        <f>hidden2!N25</f>
        <v>0</v>
      </c>
      <c r="Q36" s="35">
        <f>hidden2!O25</f>
        <v>0</v>
      </c>
      <c r="R36" s="35">
        <f>hidden2!P25</f>
        <v>0</v>
      </c>
      <c r="S36" s="35">
        <f>hidden2!Q25</f>
        <v>0</v>
      </c>
    </row>
    <row r="37" spans="1:19" ht="36" customHeight="1">
      <c r="A37" s="10" t="s">
        <v>60</v>
      </c>
      <c r="B37" s="30">
        <v>2135</v>
      </c>
      <c r="C37" s="35" t="str">
        <f>hidden2!A26</f>
        <v>в январе  2012 г.</v>
      </c>
      <c r="D37" s="35">
        <f>hidden2!B26</f>
        <v>26</v>
      </c>
      <c r="E37" s="35">
        <f>hidden2!C26</f>
        <v>0</v>
      </c>
      <c r="F37" s="35">
        <f>hidden2!D26</f>
        <v>0</v>
      </c>
      <c r="G37" s="35">
        <f>hidden2!E26</f>
        <v>0</v>
      </c>
      <c r="H37" s="35">
        <f>hidden2!F26</f>
        <v>0</v>
      </c>
      <c r="I37" s="35">
        <f>hidden2!G26</f>
        <v>0</v>
      </c>
      <c r="J37" s="35">
        <f>hidden2!H26</f>
        <v>0</v>
      </c>
      <c r="K37" s="35">
        <f>hidden2!I26</f>
        <v>0</v>
      </c>
      <c r="L37" s="35">
        <f>hidden2!J26</f>
        <v>0</v>
      </c>
      <c r="M37" s="35">
        <f>hidden2!K26</f>
        <v>0</v>
      </c>
      <c r="N37" s="35">
        <f>hidden2!L26</f>
        <v>0</v>
      </c>
      <c r="O37" s="35">
        <f>hidden2!M26</f>
        <v>0</v>
      </c>
      <c r="P37" s="35">
        <f>hidden2!N26</f>
        <v>0</v>
      </c>
      <c r="Q37" s="35">
        <f>hidden2!O26</f>
        <v>0</v>
      </c>
      <c r="R37" s="35">
        <f>hidden2!P26</f>
        <v>0</v>
      </c>
      <c r="S37" s="35">
        <f>hidden2!Q26</f>
        <v>0</v>
      </c>
    </row>
    <row r="38" spans="1:19" ht="37.5" customHeight="1">
      <c r="A38" s="10" t="s">
        <v>61</v>
      </c>
      <c r="B38" s="30">
        <v>2140</v>
      </c>
      <c r="C38" s="35" t="str">
        <f>hidden2!A27</f>
        <v>12 мес.</v>
      </c>
      <c r="D38" s="35">
        <f>hidden2!B27</f>
        <v>27</v>
      </c>
      <c r="E38" s="35">
        <f>hidden2!C27</f>
        <v>0</v>
      </c>
      <c r="F38" s="35">
        <f>hidden2!D27</f>
        <v>0</v>
      </c>
      <c r="G38" s="35">
        <f>hidden2!E27</f>
        <v>0</v>
      </c>
      <c r="H38" s="35">
        <f>hidden2!F27</f>
        <v>0</v>
      </c>
      <c r="I38" s="35">
        <f>hidden2!G27</f>
        <v>0</v>
      </c>
      <c r="J38" s="35">
        <f>hidden2!H27</f>
        <v>0</v>
      </c>
      <c r="K38" s="35">
        <f>hidden2!I27</f>
        <v>0</v>
      </c>
      <c r="L38" s="35">
        <f>hidden2!J27</f>
        <v>0</v>
      </c>
      <c r="M38" s="35">
        <f>hidden2!K27</f>
        <v>0</v>
      </c>
      <c r="N38" s="35">
        <f>hidden2!L27</f>
        <v>0</v>
      </c>
      <c r="O38" s="35">
        <f>hidden2!M27</f>
        <v>0</v>
      </c>
      <c r="P38" s="35">
        <f>hidden2!N27</f>
        <v>0</v>
      </c>
      <c r="Q38" s="35">
        <f>hidden2!O27</f>
        <v>0</v>
      </c>
      <c r="R38" s="35">
        <f>hidden2!P27</f>
        <v>0</v>
      </c>
      <c r="S38" s="35">
        <f>hidden2!Q27</f>
        <v>0</v>
      </c>
    </row>
    <row r="39" spans="1:19" ht="12.75">
      <c r="A39" s="10" t="s">
        <v>62</v>
      </c>
      <c r="B39" s="30">
        <v>2145</v>
      </c>
      <c r="C39" s="35" t="str">
        <f>hidden2!A28</f>
        <v>за 12 мес.</v>
      </c>
      <c r="D39" s="35">
        <f>hidden2!B28</f>
        <v>28</v>
      </c>
      <c r="E39" s="35">
        <f>hidden2!C28</f>
        <v>0</v>
      </c>
      <c r="F39" s="35">
        <f>hidden2!D28</f>
        <v>0</v>
      </c>
      <c r="G39" s="35">
        <f>hidden2!E28</f>
        <v>0</v>
      </c>
      <c r="H39" s="35">
        <f>hidden2!F28</f>
        <v>0</v>
      </c>
      <c r="I39" s="35">
        <f>hidden2!G28</f>
        <v>0</v>
      </c>
      <c r="J39" s="35">
        <f>hidden2!H28</f>
        <v>0</v>
      </c>
      <c r="K39" s="35">
        <f>hidden2!I28</f>
        <v>0</v>
      </c>
      <c r="L39" s="35">
        <f>hidden2!J28</f>
        <v>0</v>
      </c>
      <c r="M39" s="35">
        <f>hidden2!K28</f>
        <v>0</v>
      </c>
      <c r="N39" s="35">
        <f>hidden2!L28</f>
        <v>0</v>
      </c>
      <c r="O39" s="35">
        <f>hidden2!M28</f>
        <v>0</v>
      </c>
      <c r="P39" s="35">
        <f>hidden2!N28</f>
        <v>0</v>
      </c>
      <c r="Q39" s="35">
        <f>hidden2!O28</f>
        <v>0</v>
      </c>
      <c r="R39" s="35">
        <f>hidden2!P28</f>
        <v>0</v>
      </c>
      <c r="S39" s="35">
        <f>hidden2!Q28</f>
        <v>0</v>
      </c>
    </row>
    <row r="40" spans="1:19" ht="12.75">
      <c r="A40" s="10" t="s">
        <v>63</v>
      </c>
      <c r="B40" s="30">
        <v>2150</v>
      </c>
      <c r="C40" s="35" t="str">
        <f>hidden2!A29</f>
        <v>12 месяцев</v>
      </c>
      <c r="D40" s="35">
        <f>hidden2!B29</f>
        <v>29</v>
      </c>
      <c r="E40" s="35">
        <f>hidden2!C29</f>
        <v>0</v>
      </c>
      <c r="F40" s="35">
        <f>hidden2!D29</f>
        <v>0</v>
      </c>
      <c r="G40" s="35">
        <f>hidden2!E29</f>
        <v>0</v>
      </c>
      <c r="H40" s="35">
        <f>hidden2!F29</f>
        <v>0</v>
      </c>
      <c r="I40" s="35">
        <f>hidden2!G29</f>
        <v>0</v>
      </c>
      <c r="J40" s="35">
        <f>hidden2!H29</f>
        <v>0</v>
      </c>
      <c r="K40" s="35">
        <f>hidden2!I29</f>
        <v>0</v>
      </c>
      <c r="L40" s="35">
        <f>hidden2!J29</f>
        <v>0</v>
      </c>
      <c r="M40" s="35">
        <f>hidden2!K29</f>
        <v>0</v>
      </c>
      <c r="N40" s="35">
        <f>hidden2!L29</f>
        <v>0</v>
      </c>
      <c r="O40" s="35">
        <f>hidden2!M29</f>
        <v>0</v>
      </c>
      <c r="P40" s="35">
        <f>hidden2!N29</f>
        <v>0</v>
      </c>
      <c r="Q40" s="35">
        <f>hidden2!O29</f>
        <v>0</v>
      </c>
      <c r="R40" s="35">
        <f>hidden2!P29</f>
        <v>0</v>
      </c>
      <c r="S40" s="35">
        <f>hidden2!Q29</f>
        <v>0</v>
      </c>
    </row>
    <row r="41" spans="1:19" ht="24">
      <c r="A41" s="10" t="s">
        <v>64</v>
      </c>
      <c r="B41" s="30">
        <v>2155</v>
      </c>
      <c r="C41" s="35" t="str">
        <f>hidden2!A30</f>
        <v>за 12 месяцев</v>
      </c>
      <c r="D41" s="35">
        <f>hidden2!B30</f>
        <v>30</v>
      </c>
      <c r="E41" s="35">
        <f>hidden2!C30</f>
        <v>0</v>
      </c>
      <c r="F41" s="35">
        <f>hidden2!D30</f>
        <v>0</v>
      </c>
      <c r="G41" s="35">
        <f>hidden2!E30</f>
        <v>0</v>
      </c>
      <c r="H41" s="35">
        <f>hidden2!F30</f>
        <v>0</v>
      </c>
      <c r="I41" s="35">
        <f>hidden2!G30</f>
        <v>0</v>
      </c>
      <c r="J41" s="35">
        <f>hidden2!H30</f>
        <v>0</v>
      </c>
      <c r="K41" s="35">
        <f>hidden2!I30</f>
        <v>0</v>
      </c>
      <c r="L41" s="35">
        <f>hidden2!J30</f>
        <v>0</v>
      </c>
      <c r="M41" s="35">
        <f>hidden2!K30</f>
        <v>0</v>
      </c>
      <c r="N41" s="35">
        <f>hidden2!L30</f>
        <v>0</v>
      </c>
      <c r="O41" s="35">
        <f>hidden2!M30</f>
        <v>0</v>
      </c>
      <c r="P41" s="35">
        <f>hidden2!N30</f>
        <v>0</v>
      </c>
      <c r="Q41" s="35">
        <f>hidden2!O30</f>
        <v>0</v>
      </c>
      <c r="R41" s="35">
        <f>hidden2!P30</f>
        <v>0</v>
      </c>
      <c r="S41" s="35">
        <f>hidden2!Q30</f>
        <v>0</v>
      </c>
    </row>
    <row r="42" spans="1:19" ht="25.5">
      <c r="A42" s="10" t="s">
        <v>65</v>
      </c>
      <c r="B42" s="30">
        <v>2160</v>
      </c>
      <c r="C42" s="35" t="str">
        <f>hidden2!A31</f>
        <v>декабрь</v>
      </c>
      <c r="D42" s="35">
        <f>hidden2!B31</f>
        <v>31</v>
      </c>
      <c r="E42" s="35">
        <f>hidden2!C31</f>
        <v>0</v>
      </c>
      <c r="F42" s="35">
        <f>hidden2!D31</f>
        <v>0</v>
      </c>
      <c r="G42" s="35">
        <f>hidden2!E31</f>
        <v>0</v>
      </c>
      <c r="H42" s="35">
        <f>hidden2!F31</f>
        <v>0</v>
      </c>
      <c r="I42" s="35">
        <f>hidden2!G31</f>
        <v>0</v>
      </c>
      <c r="J42" s="35">
        <f>hidden2!H31</f>
        <v>0</v>
      </c>
      <c r="K42" s="35">
        <f>hidden2!I31</f>
        <v>0</v>
      </c>
      <c r="L42" s="35">
        <f>hidden2!J31</f>
        <v>0</v>
      </c>
      <c r="M42" s="35">
        <f>hidden2!K31</f>
        <v>0</v>
      </c>
      <c r="N42" s="35">
        <f>hidden2!L31</f>
        <v>0</v>
      </c>
      <c r="O42" s="35">
        <f>hidden2!M31</f>
        <v>0</v>
      </c>
      <c r="P42" s="35">
        <f>hidden2!N31</f>
        <v>0</v>
      </c>
      <c r="Q42" s="35">
        <f>hidden2!O31</f>
        <v>0</v>
      </c>
      <c r="R42" s="35">
        <f>hidden2!P31</f>
        <v>0</v>
      </c>
      <c r="S42" s="35">
        <f>hidden2!Q31</f>
        <v>0</v>
      </c>
    </row>
    <row r="43" spans="1:19" ht="38.25">
      <c r="A43" s="10" t="s">
        <v>66</v>
      </c>
      <c r="B43" s="30">
        <v>2165</v>
      </c>
      <c r="C43" s="35" t="str">
        <f>hidden2!A32</f>
        <v>ноябрь</v>
      </c>
      <c r="D43" s="35">
        <f>hidden2!B32</f>
        <v>32</v>
      </c>
      <c r="E43" s="35">
        <f>hidden2!C32</f>
        <v>0</v>
      </c>
      <c r="F43" s="35">
        <f>hidden2!D32</f>
        <v>0</v>
      </c>
      <c r="G43" s="35">
        <f>hidden2!E32</f>
        <v>0</v>
      </c>
      <c r="H43" s="35">
        <f>hidden2!F32</f>
        <v>0</v>
      </c>
      <c r="I43" s="35">
        <f>hidden2!G32</f>
        <v>0</v>
      </c>
      <c r="J43" s="35">
        <f>hidden2!H32</f>
        <v>0</v>
      </c>
      <c r="K43" s="35">
        <f>hidden2!I32</f>
        <v>0</v>
      </c>
      <c r="L43" s="35">
        <f>hidden2!J32</f>
        <v>0</v>
      </c>
      <c r="M43" s="35">
        <f>hidden2!K32</f>
        <v>0</v>
      </c>
      <c r="N43" s="35">
        <f>hidden2!L32</f>
        <v>0</v>
      </c>
      <c r="O43" s="35">
        <f>hidden2!M32</f>
        <v>0</v>
      </c>
      <c r="P43" s="35">
        <f>hidden2!N32</f>
        <v>0</v>
      </c>
      <c r="Q43" s="35">
        <f>hidden2!O32</f>
        <v>0</v>
      </c>
      <c r="R43" s="35">
        <f>hidden2!P32</f>
        <v>0</v>
      </c>
      <c r="S43" s="35">
        <f>hidden2!Q32</f>
        <v>0</v>
      </c>
    </row>
    <row r="44" spans="1:19" ht="38.25">
      <c r="A44" s="10" t="s">
        <v>67</v>
      </c>
      <c r="B44" s="30">
        <v>2170</v>
      </c>
      <c r="C44" s="35" t="str">
        <f>hidden2!A33</f>
        <v>октябрь</v>
      </c>
      <c r="D44" s="35">
        <f>hidden2!B33</f>
        <v>33</v>
      </c>
      <c r="E44" s="35">
        <f>hidden2!C33</f>
        <v>0</v>
      </c>
      <c r="F44" s="35">
        <f>hidden2!D33</f>
        <v>0</v>
      </c>
      <c r="G44" s="35">
        <f>hidden2!E33</f>
        <v>0</v>
      </c>
      <c r="H44" s="35">
        <f>hidden2!F33</f>
        <v>0</v>
      </c>
      <c r="I44" s="35">
        <f>hidden2!G33</f>
        <v>0</v>
      </c>
      <c r="J44" s="35">
        <f>hidden2!H33</f>
        <v>0</v>
      </c>
      <c r="K44" s="35">
        <f>hidden2!I33</f>
        <v>0</v>
      </c>
      <c r="L44" s="35">
        <f>hidden2!J33</f>
        <v>0</v>
      </c>
      <c r="M44" s="35">
        <f>hidden2!K33</f>
        <v>0</v>
      </c>
      <c r="N44" s="35">
        <f>hidden2!L33</f>
        <v>0</v>
      </c>
      <c r="O44" s="35">
        <f>hidden2!M33</f>
        <v>0</v>
      </c>
      <c r="P44" s="35">
        <f>hidden2!N33</f>
        <v>0</v>
      </c>
      <c r="Q44" s="35">
        <f>hidden2!O33</f>
        <v>0</v>
      </c>
      <c r="R44" s="35">
        <f>hidden2!P33</f>
        <v>0</v>
      </c>
      <c r="S44" s="35">
        <f>hidden2!Q33</f>
        <v>0</v>
      </c>
    </row>
    <row r="45" spans="1:19" ht="72" customHeight="1">
      <c r="A45" s="26" t="s">
        <v>68</v>
      </c>
      <c r="B45" s="30">
        <v>2175</v>
      </c>
      <c r="C45" s="35" t="str">
        <f>hidden2!A34</f>
        <v>Поступило         01.01.2013 г.        12 мес.</v>
      </c>
      <c r="D45" s="35">
        <f>hidden2!B34</f>
        <v>34</v>
      </c>
      <c r="E45" s="35">
        <f>hidden2!C34</f>
        <v>0</v>
      </c>
      <c r="F45" s="35">
        <f>hidden2!D34</f>
        <v>0</v>
      </c>
      <c r="G45" s="35">
        <f>hidden2!E34</f>
        <v>0</v>
      </c>
      <c r="H45" s="35">
        <f>hidden2!F34</f>
        <v>0</v>
      </c>
      <c r="I45" s="35">
        <f>hidden2!G34</f>
        <v>0</v>
      </c>
      <c r="J45" s="35">
        <f>hidden2!H34</f>
        <v>0</v>
      </c>
      <c r="K45" s="35">
        <f>hidden2!I34</f>
        <v>0</v>
      </c>
      <c r="L45" s="35">
        <f>hidden2!J34</f>
        <v>0</v>
      </c>
      <c r="M45" s="35">
        <f>hidden2!K34</f>
        <v>0</v>
      </c>
      <c r="N45" s="35">
        <f>hidden2!L34</f>
        <v>0</v>
      </c>
      <c r="O45" s="35">
        <f>hidden2!M34</f>
        <v>0</v>
      </c>
      <c r="P45" s="35">
        <f>hidden2!N34</f>
        <v>0</v>
      </c>
      <c r="Q45" s="35">
        <f>hidden2!O34</f>
        <v>0</v>
      </c>
      <c r="R45" s="35">
        <f>hidden2!P34</f>
        <v>0</v>
      </c>
      <c r="S45" s="35">
        <f>hidden2!Q34</f>
        <v>0</v>
      </c>
    </row>
    <row r="46" spans="1:19" ht="25.5">
      <c r="A46" s="26" t="s">
        <v>69</v>
      </c>
      <c r="B46" s="30">
        <v>2180</v>
      </c>
      <c r="C46" s="35" t="str">
        <f>hidden2!A35</f>
        <v>в  декабрe 2012 года</v>
      </c>
      <c r="D46" s="35">
        <f>hidden2!B35</f>
        <v>35</v>
      </c>
      <c r="E46" s="35">
        <f>hidden2!C35</f>
        <v>0</v>
      </c>
      <c r="F46" s="35">
        <f>hidden2!D35</f>
        <v>0</v>
      </c>
      <c r="G46" s="35">
        <f>hidden2!E35</f>
        <v>0</v>
      </c>
      <c r="H46" s="35">
        <f>hidden2!F35</f>
        <v>0</v>
      </c>
      <c r="I46" s="35">
        <f>hidden2!G35</f>
        <v>0</v>
      </c>
      <c r="J46" s="35">
        <f>hidden2!H35</f>
        <v>0</v>
      </c>
      <c r="K46" s="35">
        <f>hidden2!I35</f>
        <v>0</v>
      </c>
      <c r="L46" s="35">
        <f>hidden2!J35</f>
        <v>0</v>
      </c>
      <c r="M46" s="35">
        <f>hidden2!K35</f>
        <v>0</v>
      </c>
      <c r="N46" s="35">
        <f>hidden2!L35</f>
        <v>0</v>
      </c>
      <c r="O46" s="35">
        <f>hidden2!M35</f>
        <v>0</v>
      </c>
      <c r="P46" s="35">
        <f>hidden2!N35</f>
        <v>0</v>
      </c>
      <c r="Q46" s="35">
        <f>hidden2!O35</f>
        <v>0</v>
      </c>
      <c r="R46" s="35">
        <f>hidden2!P35</f>
        <v>0</v>
      </c>
      <c r="S46" s="35">
        <f>hidden2!Q35</f>
        <v>0</v>
      </c>
    </row>
    <row r="47" spans="1:19" ht="51">
      <c r="A47" s="26" t="s">
        <v>70</v>
      </c>
      <c r="B47" s="30">
        <v>2185</v>
      </c>
      <c r="C47" s="35" t="str">
        <f>hidden2!A36</f>
        <v>на 01.07.2012 г.</v>
      </c>
      <c r="D47" s="35">
        <f>hidden2!B36</f>
        <v>36</v>
      </c>
      <c r="E47" s="35">
        <f>hidden2!C36</f>
        <v>0</v>
      </c>
      <c r="F47" s="35">
        <f>hidden2!D36</f>
        <v>0</v>
      </c>
      <c r="G47" s="35">
        <f>hidden2!E36</f>
        <v>0</v>
      </c>
      <c r="H47" s="35">
        <f>hidden2!F36</f>
        <v>0</v>
      </c>
      <c r="I47" s="35">
        <f>hidden2!G36</f>
        <v>0</v>
      </c>
      <c r="J47" s="35">
        <f>hidden2!H36</f>
        <v>0</v>
      </c>
      <c r="K47" s="35">
        <f>hidden2!I36</f>
        <v>0</v>
      </c>
      <c r="L47" s="35">
        <f>hidden2!J36</f>
        <v>0</v>
      </c>
      <c r="M47" s="35">
        <f>hidden2!K36</f>
        <v>0</v>
      </c>
      <c r="N47" s="35">
        <f>hidden2!L36</f>
        <v>0</v>
      </c>
      <c r="O47" s="35">
        <f>hidden2!M36</f>
        <v>0</v>
      </c>
      <c r="P47" s="35">
        <f>hidden2!N36</f>
        <v>0</v>
      </c>
      <c r="Q47" s="35">
        <f>hidden2!O36</f>
        <v>0</v>
      </c>
      <c r="R47" s="35">
        <f>hidden2!P36</f>
        <v>0</v>
      </c>
      <c r="S47" s="35">
        <f>hidden2!Q36</f>
        <v>0</v>
      </c>
    </row>
    <row r="48" spans="1:19" ht="12.75">
      <c r="A48" s="26" t="s">
        <v>71</v>
      </c>
      <c r="B48" s="30">
        <v>2190</v>
      </c>
      <c r="C48" s="35" t="str">
        <f>hidden2!A37</f>
        <v>январь</v>
      </c>
      <c r="D48" s="35">
        <f>hidden2!B37</f>
        <v>37</v>
      </c>
      <c r="E48" s="35">
        <f>hidden2!C37</f>
        <v>0</v>
      </c>
      <c r="F48" s="35">
        <f>hidden2!D37</f>
        <v>0</v>
      </c>
      <c r="G48" s="35">
        <f>hidden2!E37</f>
        <v>0</v>
      </c>
      <c r="H48" s="35">
        <f>hidden2!F37</f>
        <v>0</v>
      </c>
      <c r="I48" s="35">
        <f>hidden2!G37</f>
        <v>0</v>
      </c>
      <c r="J48" s="35">
        <f>hidden2!H37</f>
        <v>0</v>
      </c>
      <c r="K48" s="35">
        <f>hidden2!I37</f>
        <v>0</v>
      </c>
      <c r="L48" s="35">
        <f>hidden2!J37</f>
        <v>0</v>
      </c>
      <c r="M48" s="35">
        <f>hidden2!K37</f>
        <v>0</v>
      </c>
      <c r="N48" s="35">
        <f>hidden2!L37</f>
        <v>0</v>
      </c>
      <c r="O48" s="35">
        <f>hidden2!M37</f>
        <v>0</v>
      </c>
      <c r="P48" s="35">
        <f>hidden2!N37</f>
        <v>0</v>
      </c>
      <c r="Q48" s="35">
        <f>hidden2!O37</f>
        <v>0</v>
      </c>
      <c r="R48" s="35">
        <f>hidden2!P37</f>
        <v>0</v>
      </c>
      <c r="S48" s="35">
        <f>hidden2!Q37</f>
        <v>0</v>
      </c>
    </row>
    <row r="49" spans="1:19" ht="38.25">
      <c r="A49" s="27" t="s">
        <v>72</v>
      </c>
      <c r="B49" s="30">
        <v>2195</v>
      </c>
      <c r="C49" s="35">
        <f>hidden2!A38</f>
        <v>2012</v>
      </c>
      <c r="D49" s="35">
        <f>hidden2!B38</f>
        <v>38</v>
      </c>
      <c r="E49" s="35">
        <f>hidden2!C38</f>
        <v>0</v>
      </c>
      <c r="F49" s="35">
        <f>hidden2!D38</f>
        <v>0</v>
      </c>
      <c r="G49" s="35">
        <f>hidden2!E38</f>
        <v>0</v>
      </c>
      <c r="H49" s="35">
        <f>hidden2!F38</f>
        <v>0</v>
      </c>
      <c r="I49" s="35">
        <f>hidden2!G38</f>
        <v>0</v>
      </c>
      <c r="J49" s="35">
        <f>hidden2!H38</f>
        <v>0</v>
      </c>
      <c r="K49" s="35">
        <f>hidden2!I38</f>
        <v>0</v>
      </c>
      <c r="L49" s="35">
        <f>hidden2!J38</f>
        <v>0</v>
      </c>
      <c r="M49" s="35">
        <f>hidden2!K38</f>
        <v>0</v>
      </c>
      <c r="N49" s="35">
        <f>hidden2!L38</f>
        <v>0</v>
      </c>
      <c r="O49" s="35">
        <f>hidden2!M38</f>
        <v>0</v>
      </c>
      <c r="P49" s="35">
        <f>hidden2!N38</f>
        <v>0</v>
      </c>
      <c r="Q49" s="35">
        <f>hidden2!O38</f>
        <v>0</v>
      </c>
      <c r="R49" s="35">
        <f>hidden2!P38</f>
        <v>0</v>
      </c>
      <c r="S49" s="35">
        <f>hidden2!Q38</f>
        <v>0</v>
      </c>
    </row>
    <row r="50" spans="1:19" ht="12.75">
      <c r="A50" s="27" t="s">
        <v>73</v>
      </c>
      <c r="B50" s="30">
        <v>2200</v>
      </c>
      <c r="C50" s="35">
        <f>hidden2!A39</f>
        <v>2011</v>
      </c>
      <c r="D50" s="35">
        <f>hidden2!B39</f>
        <v>39</v>
      </c>
      <c r="E50" s="35">
        <f>hidden2!C39</f>
        <v>0</v>
      </c>
      <c r="F50" s="35">
        <f>hidden2!D39</f>
        <v>0</v>
      </c>
      <c r="G50" s="35">
        <f>hidden2!E39</f>
        <v>0</v>
      </c>
      <c r="H50" s="35">
        <f>hidden2!F39</f>
        <v>0</v>
      </c>
      <c r="I50" s="35">
        <f>hidden2!G39</f>
        <v>0</v>
      </c>
      <c r="J50" s="35">
        <f>hidden2!H39</f>
        <v>0</v>
      </c>
      <c r="K50" s="35">
        <f>hidden2!I39</f>
        <v>0</v>
      </c>
      <c r="L50" s="35">
        <f>hidden2!J39</f>
        <v>0</v>
      </c>
      <c r="M50" s="35">
        <f>hidden2!K39</f>
        <v>0</v>
      </c>
      <c r="N50" s="35">
        <f>hidden2!L39</f>
        <v>0</v>
      </c>
      <c r="O50" s="35">
        <f>hidden2!M39</f>
        <v>0</v>
      </c>
      <c r="P50" s="35">
        <f>hidden2!N39</f>
        <v>0</v>
      </c>
      <c r="Q50" s="35">
        <f>hidden2!O39</f>
        <v>0</v>
      </c>
      <c r="R50" s="35">
        <f>hidden2!P39</f>
        <v>0</v>
      </c>
      <c r="S50" s="35">
        <f>hidden2!Q39</f>
        <v>0</v>
      </c>
    </row>
    <row r="51" spans="1:19" ht="25.5">
      <c r="A51" s="10" t="s">
        <v>74</v>
      </c>
      <c r="B51" s="30">
        <v>2205</v>
      </c>
      <c r="C51" s="35">
        <f>hidden2!A40</f>
        <v>0</v>
      </c>
      <c r="D51" s="35">
        <f>hidden2!B40</f>
        <v>0</v>
      </c>
      <c r="E51" s="35">
        <f>hidden2!C40</f>
        <v>0</v>
      </c>
      <c r="F51" s="35">
        <f>hidden2!D40</f>
        <v>0</v>
      </c>
      <c r="G51" s="35">
        <f>hidden2!E40</f>
        <v>0</v>
      </c>
      <c r="H51" s="35">
        <f>hidden2!F40</f>
        <v>0</v>
      </c>
      <c r="I51" s="35">
        <f>hidden2!G40</f>
        <v>0</v>
      </c>
      <c r="J51" s="35">
        <f>hidden2!H40</f>
        <v>0</v>
      </c>
      <c r="K51" s="35">
        <f>hidden2!I40</f>
        <v>0</v>
      </c>
      <c r="L51" s="35">
        <f>hidden2!J40</f>
        <v>0</v>
      </c>
      <c r="M51" s="35">
        <f>hidden2!K40</f>
        <v>0</v>
      </c>
      <c r="N51" s="35">
        <f>hidden2!L40</f>
        <v>0</v>
      </c>
      <c r="O51" s="35">
        <f>hidden2!M40</f>
        <v>0</v>
      </c>
      <c r="P51" s="35">
        <f>hidden2!N40</f>
        <v>0</v>
      </c>
      <c r="Q51" s="35">
        <f>hidden2!O40</f>
        <v>0</v>
      </c>
      <c r="R51" s="35">
        <f>hidden2!P40</f>
        <v>0</v>
      </c>
      <c r="S51" s="35">
        <f>hidden2!Q40</f>
        <v>0</v>
      </c>
    </row>
    <row r="52" spans="1:19" ht="36.75" customHeight="1">
      <c r="A52" s="10" t="s">
        <v>75</v>
      </c>
      <c r="B52" s="30">
        <v>2210</v>
      </c>
      <c r="C52" s="35">
        <f>hidden2!A41</f>
        <v>0</v>
      </c>
      <c r="D52" s="35">
        <f>hidden2!B41</f>
        <v>0</v>
      </c>
      <c r="E52" s="35">
        <f>hidden2!C41</f>
        <v>0</v>
      </c>
      <c r="F52" s="35">
        <f>hidden2!D41</f>
        <v>0</v>
      </c>
      <c r="G52" s="35">
        <f>hidden2!E41</f>
        <v>0</v>
      </c>
      <c r="H52" s="35">
        <f>hidden2!F41</f>
        <v>0</v>
      </c>
      <c r="I52" s="35">
        <f>hidden2!G41</f>
        <v>0</v>
      </c>
      <c r="J52" s="35">
        <f>hidden2!H41</f>
        <v>0</v>
      </c>
      <c r="K52" s="35">
        <f>hidden2!I41</f>
        <v>0</v>
      </c>
      <c r="L52" s="35">
        <f>hidden2!J41</f>
        <v>0</v>
      </c>
      <c r="M52" s="35">
        <f>hidden2!K41</f>
        <v>0</v>
      </c>
      <c r="N52" s="35">
        <f>hidden2!L41</f>
        <v>0</v>
      </c>
      <c r="O52" s="35">
        <f>hidden2!M41</f>
        <v>0</v>
      </c>
      <c r="P52" s="35">
        <f>hidden2!N41</f>
        <v>0</v>
      </c>
      <c r="Q52" s="35">
        <f>hidden2!O41</f>
        <v>0</v>
      </c>
      <c r="R52" s="35">
        <f>hidden2!P41</f>
        <v>0</v>
      </c>
      <c r="S52" s="35">
        <f>hidden2!Q41</f>
        <v>0</v>
      </c>
    </row>
    <row r="53" spans="1:19" ht="25.5">
      <c r="A53" s="10" t="s">
        <v>76</v>
      </c>
      <c r="B53" s="31">
        <v>2215</v>
      </c>
      <c r="C53" s="35">
        <f>hidden2!A42</f>
        <v>0</v>
      </c>
      <c r="D53" s="35">
        <f>hidden2!B42</f>
        <v>0</v>
      </c>
      <c r="E53" s="35">
        <f>hidden2!C42</f>
        <v>0</v>
      </c>
      <c r="F53" s="35">
        <f>hidden2!D42</f>
        <v>0</v>
      </c>
      <c r="G53" s="35">
        <f>hidden2!E42</f>
        <v>0</v>
      </c>
      <c r="H53" s="35">
        <f>hidden2!F42</f>
        <v>0</v>
      </c>
      <c r="I53" s="35">
        <f>hidden2!G42</f>
        <v>0</v>
      </c>
      <c r="J53" s="35">
        <f>hidden2!H42</f>
        <v>0</v>
      </c>
      <c r="K53" s="35">
        <f>hidden2!I42</f>
        <v>0</v>
      </c>
      <c r="L53" s="35">
        <f>hidden2!J42</f>
        <v>0</v>
      </c>
      <c r="M53" s="35">
        <f>hidden2!K42</f>
        <v>0</v>
      </c>
      <c r="N53" s="35">
        <f>hidden2!L42</f>
        <v>0</v>
      </c>
      <c r="O53" s="35">
        <f>hidden2!M42</f>
        <v>0</v>
      </c>
      <c r="P53" s="35">
        <f>hidden2!N42</f>
        <v>0</v>
      </c>
      <c r="Q53" s="35">
        <f>hidden2!O42</f>
        <v>0</v>
      </c>
      <c r="R53" s="35">
        <f>hidden2!P42</f>
        <v>0</v>
      </c>
      <c r="S53" s="35">
        <f>hidden2!Q42</f>
        <v>0</v>
      </c>
    </row>
    <row r="54" spans="1:19" ht="39" customHeight="1">
      <c r="A54" s="10" t="s">
        <v>77</v>
      </c>
      <c r="B54" s="30">
        <v>2220</v>
      </c>
      <c r="C54" s="35">
        <f>hidden2!A43</f>
        <v>0</v>
      </c>
      <c r="D54" s="35">
        <f>hidden2!B43</f>
        <v>0</v>
      </c>
      <c r="E54" s="35">
        <f>hidden2!C43</f>
        <v>0</v>
      </c>
      <c r="F54" s="35">
        <f>hidden2!D43</f>
        <v>0</v>
      </c>
      <c r="G54" s="35">
        <f>hidden2!E43</f>
        <v>0</v>
      </c>
      <c r="H54" s="35">
        <f>hidden2!F43</f>
        <v>0</v>
      </c>
      <c r="I54" s="35">
        <f>hidden2!G43</f>
        <v>0</v>
      </c>
      <c r="J54" s="35">
        <f>hidden2!H43</f>
        <v>0</v>
      </c>
      <c r="K54" s="35">
        <f>hidden2!I43</f>
        <v>0</v>
      </c>
      <c r="L54" s="35">
        <f>hidden2!J43</f>
        <v>0</v>
      </c>
      <c r="M54" s="35">
        <f>hidden2!K43</f>
        <v>0</v>
      </c>
      <c r="N54" s="35">
        <f>hidden2!L43</f>
        <v>0</v>
      </c>
      <c r="O54" s="35">
        <f>hidden2!M43</f>
        <v>0</v>
      </c>
      <c r="P54" s="35">
        <f>hidden2!N43</f>
        <v>0</v>
      </c>
      <c r="Q54" s="35">
        <f>hidden2!O43</f>
        <v>0</v>
      </c>
      <c r="R54" s="35">
        <f>hidden2!P43</f>
        <v>0</v>
      </c>
      <c r="S54" s="35">
        <f>hidden2!Q43</f>
        <v>0</v>
      </c>
    </row>
    <row r="55" spans="1:19" ht="12.75">
      <c r="A55" s="10" t="s">
        <v>78</v>
      </c>
      <c r="B55" s="31">
        <v>2225</v>
      </c>
      <c r="C55" s="35">
        <f>hidden2!A44</f>
        <v>0</v>
      </c>
      <c r="D55" s="35">
        <f>hidden2!B44</f>
        <v>0</v>
      </c>
      <c r="E55" s="35">
        <f>hidden2!C44</f>
        <v>0</v>
      </c>
      <c r="F55" s="35">
        <f>hidden2!D44</f>
        <v>0</v>
      </c>
      <c r="G55" s="35">
        <f>hidden2!E44</f>
        <v>0</v>
      </c>
      <c r="H55" s="35">
        <f>hidden2!F44</f>
        <v>0</v>
      </c>
      <c r="I55" s="35">
        <f>hidden2!G44</f>
        <v>0</v>
      </c>
      <c r="J55" s="35">
        <f>hidden2!H44</f>
        <v>0</v>
      </c>
      <c r="K55" s="35">
        <f>hidden2!I44</f>
        <v>0</v>
      </c>
      <c r="L55" s="35">
        <f>hidden2!J44</f>
        <v>0</v>
      </c>
      <c r="M55" s="35">
        <f>hidden2!K44</f>
        <v>0</v>
      </c>
      <c r="N55" s="35">
        <f>hidden2!L44</f>
        <v>0</v>
      </c>
      <c r="O55" s="35">
        <f>hidden2!M44</f>
        <v>0</v>
      </c>
      <c r="P55" s="35">
        <f>hidden2!N44</f>
        <v>0</v>
      </c>
      <c r="Q55" s="35">
        <f>hidden2!O44</f>
        <v>0</v>
      </c>
      <c r="R55" s="35">
        <f>hidden2!P44</f>
        <v>0</v>
      </c>
      <c r="S55" s="35">
        <f>hidden2!Q44</f>
        <v>0</v>
      </c>
    </row>
    <row r="56" spans="1:19" ht="41.25" customHeight="1">
      <c r="A56" s="9" t="s">
        <v>79</v>
      </c>
      <c r="B56" s="29">
        <v>2240</v>
      </c>
      <c r="C56" s="35">
        <f>hidden2!A45</f>
        <v>0</v>
      </c>
      <c r="D56" s="35">
        <f>hidden2!B45</f>
        <v>0</v>
      </c>
      <c r="E56" s="35">
        <f>hidden2!C45</f>
        <v>0</v>
      </c>
      <c r="F56" s="35">
        <f>hidden2!D45</f>
        <v>0</v>
      </c>
      <c r="G56" s="35">
        <f>hidden2!E45</f>
        <v>0</v>
      </c>
      <c r="H56" s="35">
        <f>hidden2!F45</f>
        <v>0</v>
      </c>
      <c r="I56" s="35">
        <f>hidden2!G45</f>
        <v>0</v>
      </c>
      <c r="J56" s="35">
        <f>hidden2!H45</f>
        <v>0</v>
      </c>
      <c r="K56" s="35">
        <f>hidden2!I45</f>
        <v>0</v>
      </c>
      <c r="L56" s="35">
        <f>hidden2!J45</f>
        <v>0</v>
      </c>
      <c r="M56" s="35">
        <f>hidden2!K45</f>
        <v>0</v>
      </c>
      <c r="N56" s="35">
        <f>hidden2!L45</f>
        <v>0</v>
      </c>
      <c r="O56" s="35">
        <f>hidden2!M45</f>
        <v>0</v>
      </c>
      <c r="P56" s="35">
        <f>hidden2!N45</f>
        <v>0</v>
      </c>
      <c r="Q56" s="35">
        <f>hidden2!O45</f>
        <v>0</v>
      </c>
      <c r="R56" s="35">
        <f>hidden2!P45</f>
        <v>0</v>
      </c>
      <c r="S56" s="35">
        <f>hidden2!Q45</f>
        <v>0</v>
      </c>
    </row>
    <row r="57" spans="1:19" ht="48.75" customHeight="1">
      <c r="A57" s="10" t="s">
        <v>80</v>
      </c>
      <c r="B57" s="31">
        <v>2245</v>
      </c>
      <c r="C57" s="35">
        <f>hidden2!A46</f>
        <v>0</v>
      </c>
      <c r="D57" s="35">
        <f>hidden2!B46</f>
        <v>0</v>
      </c>
      <c r="E57" s="35">
        <f>hidden2!C46</f>
        <v>0</v>
      </c>
      <c r="F57" s="35">
        <f>hidden2!D46</f>
        <v>0</v>
      </c>
      <c r="G57" s="35">
        <f>hidden2!E46</f>
        <v>0</v>
      </c>
      <c r="H57" s="35">
        <f>hidden2!F46</f>
        <v>0</v>
      </c>
      <c r="I57" s="35">
        <f>hidden2!G46</f>
        <v>0</v>
      </c>
      <c r="J57" s="35">
        <f>hidden2!H46</f>
        <v>0</v>
      </c>
      <c r="K57" s="35">
        <f>hidden2!I46</f>
        <v>0</v>
      </c>
      <c r="L57" s="35">
        <f>hidden2!J46</f>
        <v>0</v>
      </c>
      <c r="M57" s="35">
        <f>hidden2!K46</f>
        <v>0</v>
      </c>
      <c r="N57" s="35">
        <f>hidden2!L46</f>
        <v>0</v>
      </c>
      <c r="O57" s="35">
        <f>hidden2!M46</f>
        <v>0</v>
      </c>
      <c r="P57" s="35">
        <f>hidden2!N46</f>
        <v>0</v>
      </c>
      <c r="Q57" s="35">
        <f>hidden2!O46</f>
        <v>0</v>
      </c>
      <c r="R57" s="35">
        <f>hidden2!P46</f>
        <v>0</v>
      </c>
      <c r="S57" s="35">
        <f>hidden2!Q46</f>
        <v>0</v>
      </c>
    </row>
    <row r="58" spans="1:19" ht="25.5">
      <c r="A58" s="10" t="s">
        <v>81</v>
      </c>
      <c r="B58" s="31">
        <v>2250</v>
      </c>
      <c r="C58" s="35">
        <f>hidden2!A47</f>
        <v>0</v>
      </c>
      <c r="D58" s="35">
        <f>hidden2!B47</f>
        <v>0</v>
      </c>
      <c r="E58" s="35">
        <f>hidden2!C47</f>
        <v>0</v>
      </c>
      <c r="F58" s="35">
        <f>hidden2!D47</f>
        <v>0</v>
      </c>
      <c r="G58" s="35">
        <f>hidden2!E47</f>
        <v>0</v>
      </c>
      <c r="H58" s="35">
        <f>hidden2!F47</f>
        <v>0</v>
      </c>
      <c r="I58" s="35">
        <f>hidden2!G47</f>
        <v>0</v>
      </c>
      <c r="J58" s="35">
        <f>hidden2!H47</f>
        <v>0</v>
      </c>
      <c r="K58" s="35">
        <f>hidden2!I47</f>
        <v>0</v>
      </c>
      <c r="L58" s="35">
        <f>hidden2!J47</f>
        <v>0</v>
      </c>
      <c r="M58" s="35">
        <f>hidden2!K47</f>
        <v>0</v>
      </c>
      <c r="N58" s="35">
        <f>hidden2!L47</f>
        <v>0</v>
      </c>
      <c r="O58" s="35">
        <f>hidden2!M47</f>
        <v>0</v>
      </c>
      <c r="P58" s="35">
        <f>hidden2!N47</f>
        <v>0</v>
      </c>
      <c r="Q58" s="35">
        <f>hidden2!O47</f>
        <v>0</v>
      </c>
      <c r="R58" s="35">
        <f>hidden2!P47</f>
        <v>0</v>
      </c>
      <c r="S58" s="35">
        <f>hidden2!Q47</f>
        <v>0</v>
      </c>
    </row>
    <row r="59" spans="1:19" ht="36" customHeight="1">
      <c r="A59" s="10" t="s">
        <v>82</v>
      </c>
      <c r="B59" s="31">
        <v>2255</v>
      </c>
      <c r="C59" s="35">
        <f>hidden2!A48</f>
        <v>0</v>
      </c>
      <c r="D59" s="35">
        <f>hidden2!B48</f>
        <v>0</v>
      </c>
      <c r="E59" s="35">
        <f>hidden2!C48</f>
        <v>0</v>
      </c>
      <c r="F59" s="35">
        <f>hidden2!D48</f>
        <v>0</v>
      </c>
      <c r="G59" s="35">
        <f>hidden2!E48</f>
        <v>0</v>
      </c>
      <c r="H59" s="35">
        <f>hidden2!F48</f>
        <v>0</v>
      </c>
      <c r="I59" s="35">
        <f>hidden2!G48</f>
        <v>0</v>
      </c>
      <c r="J59" s="35">
        <f>hidden2!H48</f>
        <v>0</v>
      </c>
      <c r="K59" s="35">
        <f>hidden2!I48</f>
        <v>0</v>
      </c>
      <c r="L59" s="35">
        <f>hidden2!J48</f>
        <v>0</v>
      </c>
      <c r="M59" s="35">
        <f>hidden2!K48</f>
        <v>0</v>
      </c>
      <c r="N59" s="35">
        <f>hidden2!L48</f>
        <v>0</v>
      </c>
      <c r="O59" s="35">
        <f>hidden2!M48</f>
        <v>0</v>
      </c>
      <c r="P59" s="35">
        <f>hidden2!N48</f>
        <v>0</v>
      </c>
      <c r="Q59" s="35">
        <f>hidden2!O48</f>
        <v>0</v>
      </c>
      <c r="R59" s="35">
        <f>hidden2!P48</f>
        <v>0</v>
      </c>
      <c r="S59" s="35">
        <f>hidden2!Q48</f>
        <v>0</v>
      </c>
    </row>
    <row r="60" spans="1:19" ht="12.75">
      <c r="A60" s="9" t="s">
        <v>7</v>
      </c>
      <c r="B60" s="32">
        <v>2270</v>
      </c>
      <c r="C60" s="35">
        <f>hidden2!A49</f>
        <v>0</v>
      </c>
      <c r="D60" s="35">
        <f>hidden2!B49</f>
        <v>0</v>
      </c>
      <c r="E60" s="35">
        <f>hidden2!C49</f>
        <v>0</v>
      </c>
      <c r="F60" s="35">
        <f>hidden2!D49</f>
        <v>0</v>
      </c>
      <c r="G60" s="35">
        <f>hidden2!E49</f>
        <v>0</v>
      </c>
      <c r="H60" s="35">
        <f>hidden2!F49</f>
        <v>0</v>
      </c>
      <c r="I60" s="35">
        <f>hidden2!G49</f>
        <v>0</v>
      </c>
      <c r="J60" s="35">
        <f>hidden2!H49</f>
        <v>0</v>
      </c>
      <c r="K60" s="35">
        <f>hidden2!I49</f>
        <v>0</v>
      </c>
      <c r="L60" s="35">
        <f>hidden2!J49</f>
        <v>0</v>
      </c>
      <c r="M60" s="35">
        <f>hidden2!K49</f>
        <v>0</v>
      </c>
      <c r="N60" s="35">
        <f>hidden2!L49</f>
        <v>0</v>
      </c>
      <c r="O60" s="35">
        <f>hidden2!M49</f>
        <v>0</v>
      </c>
      <c r="P60" s="35">
        <f>hidden2!N49</f>
        <v>0</v>
      </c>
      <c r="Q60" s="35">
        <f>hidden2!O49</f>
        <v>0</v>
      </c>
      <c r="R60" s="35">
        <f>hidden2!P49</f>
        <v>0</v>
      </c>
      <c r="S60" s="35">
        <f>hidden2!Q49</f>
        <v>0</v>
      </c>
    </row>
    <row r="61" spans="1:19" ht="55.5" customHeight="1">
      <c r="A61" s="9" t="s">
        <v>23</v>
      </c>
      <c r="B61" s="32">
        <v>2280</v>
      </c>
      <c r="C61" s="35">
        <f>hidden2!A50</f>
        <v>0</v>
      </c>
      <c r="D61" s="35">
        <f>hidden2!B50</f>
        <v>0</v>
      </c>
      <c r="E61" s="35">
        <f>hidden2!C50</f>
        <v>0</v>
      </c>
      <c r="F61" s="35">
        <f>hidden2!D50</f>
        <v>0</v>
      </c>
      <c r="G61" s="35">
        <f>hidden2!E50</f>
        <v>0</v>
      </c>
      <c r="H61" s="35">
        <f>hidden2!F50</f>
        <v>0</v>
      </c>
      <c r="I61" s="35">
        <f>hidden2!G50</f>
        <v>0</v>
      </c>
      <c r="J61" s="35">
        <f>hidden2!H50</f>
        <v>0</v>
      </c>
      <c r="K61" s="35">
        <f>hidden2!I50</f>
        <v>0</v>
      </c>
      <c r="L61" s="35">
        <f>hidden2!J50</f>
        <v>0</v>
      </c>
      <c r="M61" s="35">
        <f>hidden2!K50</f>
        <v>0</v>
      </c>
      <c r="N61" s="35">
        <f>hidden2!L50</f>
        <v>0</v>
      </c>
      <c r="O61" s="35">
        <f>hidden2!M50</f>
        <v>0</v>
      </c>
      <c r="P61" s="35">
        <f>hidden2!N50</f>
        <v>0</v>
      </c>
      <c r="Q61" s="35">
        <f>hidden2!O50</f>
        <v>0</v>
      </c>
      <c r="R61" s="35">
        <f>hidden2!P50</f>
        <v>0</v>
      </c>
      <c r="S61" s="35">
        <f>hidden2!Q50</f>
        <v>0</v>
      </c>
    </row>
    <row r="62" spans="1:19" ht="67.5" customHeight="1">
      <c r="A62" s="10" t="s">
        <v>83</v>
      </c>
      <c r="B62" s="33">
        <v>2285</v>
      </c>
      <c r="C62" s="35">
        <f>hidden2!A51</f>
        <v>0</v>
      </c>
      <c r="D62" s="35">
        <f>hidden2!B51</f>
        <v>0</v>
      </c>
      <c r="E62" s="35">
        <f>hidden2!C51</f>
        <v>0</v>
      </c>
      <c r="F62" s="35">
        <f>hidden2!D51</f>
        <v>0</v>
      </c>
      <c r="G62" s="35">
        <f>hidden2!E51</f>
        <v>0</v>
      </c>
      <c r="H62" s="35">
        <f>hidden2!F51</f>
        <v>0</v>
      </c>
      <c r="I62" s="35">
        <f>hidden2!G51</f>
        <v>0</v>
      </c>
      <c r="J62" s="35">
        <f>hidden2!H51</f>
        <v>0</v>
      </c>
      <c r="K62" s="35">
        <f>hidden2!I51</f>
        <v>0</v>
      </c>
      <c r="L62" s="35">
        <f>hidden2!J51</f>
        <v>0</v>
      </c>
      <c r="M62" s="35">
        <f>hidden2!K51</f>
        <v>0</v>
      </c>
      <c r="N62" s="35">
        <f>hidden2!L51</f>
        <v>0</v>
      </c>
      <c r="O62" s="35">
        <f>hidden2!M51</f>
        <v>0</v>
      </c>
      <c r="P62" s="35">
        <f>hidden2!N51</f>
        <v>0</v>
      </c>
      <c r="Q62" s="35">
        <f>hidden2!O51</f>
        <v>0</v>
      </c>
      <c r="R62" s="35">
        <f>hidden2!P51</f>
        <v>0</v>
      </c>
      <c r="S62" s="35">
        <f>hidden2!Q51</f>
        <v>0</v>
      </c>
    </row>
    <row r="63" spans="1:19" ht="63.75">
      <c r="A63" s="10" t="s">
        <v>84</v>
      </c>
      <c r="B63" s="33">
        <v>2290</v>
      </c>
      <c r="C63" s="35">
        <f>hidden2!A52</f>
        <v>0</v>
      </c>
      <c r="D63" s="35">
        <f>hidden2!B52</f>
        <v>0</v>
      </c>
      <c r="E63" s="35">
        <f>hidden2!C52</f>
        <v>0</v>
      </c>
      <c r="F63" s="35">
        <f>hidden2!D52</f>
        <v>0</v>
      </c>
      <c r="G63" s="35">
        <f>hidden2!E52</f>
        <v>0</v>
      </c>
      <c r="H63" s="35">
        <f>hidden2!F52</f>
        <v>0</v>
      </c>
      <c r="I63" s="35">
        <f>hidden2!G52</f>
        <v>0</v>
      </c>
      <c r="J63" s="35">
        <f>hidden2!H52</f>
        <v>0</v>
      </c>
      <c r="K63" s="35">
        <f>hidden2!I52</f>
        <v>0</v>
      </c>
      <c r="L63" s="35">
        <f>hidden2!J52</f>
        <v>0</v>
      </c>
      <c r="M63" s="35">
        <f>hidden2!K52</f>
        <v>0</v>
      </c>
      <c r="N63" s="35">
        <f>hidden2!L52</f>
        <v>0</v>
      </c>
      <c r="O63" s="35">
        <f>hidden2!M52</f>
        <v>0</v>
      </c>
      <c r="P63" s="35">
        <f>hidden2!N52</f>
        <v>0</v>
      </c>
      <c r="Q63" s="35">
        <f>hidden2!O52</f>
        <v>0</v>
      </c>
      <c r="R63" s="35">
        <f>hidden2!P52</f>
        <v>0</v>
      </c>
      <c r="S63" s="35">
        <f>hidden2!Q52</f>
        <v>0</v>
      </c>
    </row>
    <row r="64" spans="1:19" ht="12.75">
      <c r="A64" s="9" t="s">
        <v>22</v>
      </c>
      <c r="B64" s="29">
        <v>2300</v>
      </c>
      <c r="C64" s="35">
        <f>hidden2!A53</f>
        <v>0</v>
      </c>
      <c r="D64" s="35">
        <f>hidden2!B53</f>
        <v>0</v>
      </c>
      <c r="E64" s="35">
        <f>hidden2!C53</f>
        <v>0</v>
      </c>
      <c r="F64" s="35">
        <f>hidden2!D53</f>
        <v>0</v>
      </c>
      <c r="G64" s="35">
        <f>hidden2!E53</f>
        <v>0</v>
      </c>
      <c r="H64" s="35">
        <f>hidden2!F53</f>
        <v>0</v>
      </c>
      <c r="I64" s="35">
        <f>hidden2!G53</f>
        <v>0</v>
      </c>
      <c r="J64" s="35">
        <f>hidden2!H53</f>
        <v>0</v>
      </c>
      <c r="K64" s="35">
        <f>hidden2!I53</f>
        <v>0</v>
      </c>
      <c r="L64" s="35">
        <f>hidden2!J53</f>
        <v>0</v>
      </c>
      <c r="M64" s="35">
        <f>hidden2!K53</f>
        <v>0</v>
      </c>
      <c r="N64" s="35">
        <f>hidden2!L53</f>
        <v>0</v>
      </c>
      <c r="O64" s="35">
        <f>hidden2!M53</f>
        <v>0</v>
      </c>
      <c r="P64" s="35">
        <f>hidden2!N53</f>
        <v>0</v>
      </c>
      <c r="Q64" s="35">
        <f>hidden2!O53</f>
        <v>0</v>
      </c>
      <c r="R64" s="35">
        <f>hidden2!P53</f>
        <v>0</v>
      </c>
      <c r="S64" s="35">
        <f>hidden2!Q53</f>
        <v>0</v>
      </c>
    </row>
    <row r="65" spans="1:19" ht="25.5">
      <c r="A65" s="10" t="s">
        <v>85</v>
      </c>
      <c r="B65" s="30">
        <v>2305</v>
      </c>
      <c r="C65" s="35">
        <f>hidden2!A54</f>
        <v>0</v>
      </c>
      <c r="D65" s="35">
        <f>hidden2!B54</f>
        <v>0</v>
      </c>
      <c r="E65" s="35">
        <f>hidden2!C54</f>
        <v>0</v>
      </c>
      <c r="F65" s="35">
        <f>hidden2!D54</f>
        <v>0</v>
      </c>
      <c r="G65" s="35">
        <f>hidden2!E54</f>
        <v>0</v>
      </c>
      <c r="H65" s="35">
        <f>hidden2!F54</f>
        <v>0</v>
      </c>
      <c r="I65" s="35">
        <f>hidden2!G54</f>
        <v>0</v>
      </c>
      <c r="J65" s="35">
        <f>hidden2!H54</f>
        <v>0</v>
      </c>
      <c r="K65" s="35">
        <f>hidden2!I54</f>
        <v>0</v>
      </c>
      <c r="L65" s="35">
        <f>hidden2!J54</f>
        <v>0</v>
      </c>
      <c r="M65" s="35">
        <f>hidden2!K54</f>
        <v>0</v>
      </c>
      <c r="N65" s="35">
        <f>hidden2!L54</f>
        <v>0</v>
      </c>
      <c r="O65" s="35">
        <f>hidden2!M54</f>
        <v>0</v>
      </c>
      <c r="P65" s="35">
        <f>hidden2!N54</f>
        <v>0</v>
      </c>
      <c r="Q65" s="35">
        <f>hidden2!O54</f>
        <v>0</v>
      </c>
      <c r="R65" s="35">
        <f>hidden2!P54</f>
        <v>0</v>
      </c>
      <c r="S65" s="35">
        <f>hidden2!Q54</f>
        <v>0</v>
      </c>
    </row>
    <row r="66" spans="1:19" ht="14.25" customHeight="1">
      <c r="A66" s="9" t="s">
        <v>31</v>
      </c>
      <c r="B66" s="32">
        <v>2315</v>
      </c>
      <c r="C66" s="35">
        <f>hidden2!A55</f>
        <v>0</v>
      </c>
      <c r="D66" s="35">
        <f>hidden2!B55</f>
        <v>0</v>
      </c>
      <c r="E66" s="35">
        <f>hidden2!C55</f>
        <v>0</v>
      </c>
      <c r="F66" s="35">
        <f>hidden2!D55</f>
        <v>0</v>
      </c>
      <c r="G66" s="35">
        <f>hidden2!E55</f>
        <v>0</v>
      </c>
      <c r="H66" s="35">
        <f>hidden2!F55</f>
        <v>0</v>
      </c>
      <c r="I66" s="35">
        <f>hidden2!G55</f>
        <v>0</v>
      </c>
      <c r="J66" s="35">
        <f>hidden2!H55</f>
        <v>0</v>
      </c>
      <c r="K66" s="35">
        <f>hidden2!I55</f>
        <v>0</v>
      </c>
      <c r="L66" s="35">
        <f>hidden2!J55</f>
        <v>0</v>
      </c>
      <c r="M66" s="35">
        <f>hidden2!K55</f>
        <v>0</v>
      </c>
      <c r="N66" s="35">
        <f>hidden2!L55</f>
        <v>0</v>
      </c>
      <c r="O66" s="35">
        <f>hidden2!M55</f>
        <v>0</v>
      </c>
      <c r="P66" s="35">
        <f>hidden2!N55</f>
        <v>0</v>
      </c>
      <c r="Q66" s="35">
        <f>hidden2!O55</f>
        <v>0</v>
      </c>
      <c r="R66" s="35">
        <f>hidden2!P55</f>
        <v>0</v>
      </c>
      <c r="S66" s="35">
        <f>hidden2!Q55</f>
        <v>0</v>
      </c>
    </row>
    <row r="67" spans="1:19" ht="39.75" customHeight="1">
      <c r="A67" s="10" t="s">
        <v>86</v>
      </c>
      <c r="B67" s="33">
        <v>2320</v>
      </c>
      <c r="C67" s="35">
        <f>hidden2!A56</f>
        <v>0</v>
      </c>
      <c r="D67" s="35">
        <f>hidden2!B56</f>
        <v>0</v>
      </c>
      <c r="E67" s="35">
        <f>hidden2!C56</f>
        <v>0</v>
      </c>
      <c r="F67" s="35">
        <f>hidden2!D56</f>
        <v>0</v>
      </c>
      <c r="G67" s="35">
        <f>hidden2!E56</f>
        <v>0</v>
      </c>
      <c r="H67" s="35">
        <f>hidden2!F56</f>
        <v>0</v>
      </c>
      <c r="I67" s="35">
        <f>hidden2!G56</f>
        <v>0</v>
      </c>
      <c r="J67" s="35">
        <f>hidden2!H56</f>
        <v>0</v>
      </c>
      <c r="K67" s="35">
        <f>hidden2!I56</f>
        <v>0</v>
      </c>
      <c r="L67" s="35">
        <f>hidden2!J56</f>
        <v>0</v>
      </c>
      <c r="M67" s="35">
        <f>hidden2!K56</f>
        <v>0</v>
      </c>
      <c r="N67" s="35">
        <f>hidden2!L56</f>
        <v>0</v>
      </c>
      <c r="O67" s="35">
        <f>hidden2!M56</f>
        <v>0</v>
      </c>
      <c r="P67" s="35">
        <f>hidden2!N56</f>
        <v>0</v>
      </c>
      <c r="Q67" s="35">
        <f>hidden2!O56</f>
        <v>0</v>
      </c>
      <c r="R67" s="35">
        <f>hidden2!P56</f>
        <v>0</v>
      </c>
      <c r="S67" s="35">
        <f>hidden2!Q56</f>
        <v>0</v>
      </c>
    </row>
    <row r="68" spans="1:19" ht="37.5" customHeight="1">
      <c r="A68" s="26" t="s">
        <v>87</v>
      </c>
      <c r="B68" s="31">
        <v>2325</v>
      </c>
      <c r="C68" s="35">
        <f>hidden2!A57</f>
        <v>0</v>
      </c>
      <c r="D68" s="35">
        <f>hidden2!B57</f>
        <v>0</v>
      </c>
      <c r="E68" s="35">
        <f>hidden2!C57</f>
        <v>0</v>
      </c>
      <c r="F68" s="35">
        <f>hidden2!D57</f>
        <v>0</v>
      </c>
      <c r="G68" s="35">
        <f>hidden2!E57</f>
        <v>0</v>
      </c>
      <c r="H68" s="35">
        <f>hidden2!F57</f>
        <v>0</v>
      </c>
      <c r="I68" s="35">
        <f>hidden2!G57</f>
        <v>0</v>
      </c>
      <c r="J68" s="35">
        <f>hidden2!H57</f>
        <v>0</v>
      </c>
      <c r="K68" s="35">
        <f>hidden2!I57</f>
        <v>0</v>
      </c>
      <c r="L68" s="35">
        <f>hidden2!J57</f>
        <v>0</v>
      </c>
      <c r="M68" s="35">
        <f>hidden2!K57</f>
        <v>0</v>
      </c>
      <c r="N68" s="35">
        <f>hidden2!L57</f>
        <v>0</v>
      </c>
      <c r="O68" s="35">
        <f>hidden2!M57</f>
        <v>0</v>
      </c>
      <c r="P68" s="35">
        <f>hidden2!N57</f>
        <v>0</v>
      </c>
      <c r="Q68" s="35">
        <f>hidden2!O57</f>
        <v>0</v>
      </c>
      <c r="R68" s="35">
        <f>hidden2!P57</f>
        <v>0</v>
      </c>
      <c r="S68" s="35">
        <f>hidden2!Q57</f>
        <v>0</v>
      </c>
    </row>
    <row r="69" spans="1:19" ht="27.75" customHeight="1">
      <c r="A69" s="26" t="s">
        <v>89</v>
      </c>
      <c r="B69" s="33">
        <v>2330</v>
      </c>
      <c r="C69" s="35">
        <f>hidden2!A58</f>
        <v>0</v>
      </c>
      <c r="D69" s="35">
        <f>hidden2!B58</f>
        <v>0</v>
      </c>
      <c r="E69" s="35">
        <f>hidden2!C58</f>
        <v>0</v>
      </c>
      <c r="F69" s="35">
        <f>hidden2!D58</f>
        <v>0</v>
      </c>
      <c r="G69" s="35">
        <f>hidden2!E58</f>
        <v>0</v>
      </c>
      <c r="H69" s="35">
        <f>hidden2!F58</f>
        <v>0</v>
      </c>
      <c r="I69" s="35">
        <f>hidden2!G58</f>
        <v>0</v>
      </c>
      <c r="J69" s="35">
        <f>hidden2!H58</f>
        <v>0</v>
      </c>
      <c r="K69" s="35">
        <f>hidden2!I58</f>
        <v>0</v>
      </c>
      <c r="L69" s="35">
        <f>hidden2!J58</f>
        <v>0</v>
      </c>
      <c r="M69" s="35">
        <f>hidden2!K58</f>
        <v>0</v>
      </c>
      <c r="N69" s="35">
        <f>hidden2!L58</f>
        <v>0</v>
      </c>
      <c r="O69" s="35">
        <f>hidden2!M58</f>
        <v>0</v>
      </c>
      <c r="P69" s="35">
        <f>hidden2!N58</f>
        <v>0</v>
      </c>
      <c r="Q69" s="35">
        <f>hidden2!O58</f>
        <v>0</v>
      </c>
      <c r="R69" s="35">
        <f>hidden2!P58</f>
        <v>0</v>
      </c>
      <c r="S69" s="35">
        <f>hidden2!Q58</f>
        <v>0</v>
      </c>
    </row>
    <row r="70" spans="1:19" ht="12.75" customHeight="1">
      <c r="A70" s="10" t="s">
        <v>88</v>
      </c>
      <c r="B70" s="33">
        <v>2340</v>
      </c>
      <c r="C70" s="35">
        <f>hidden2!A59</f>
        <v>0</v>
      </c>
      <c r="D70" s="35">
        <f>hidden2!B59</f>
        <v>0</v>
      </c>
      <c r="E70" s="35">
        <f>hidden2!C59</f>
        <v>0</v>
      </c>
      <c r="F70" s="35">
        <f>hidden2!D59</f>
        <v>0</v>
      </c>
      <c r="G70" s="35">
        <f>hidden2!E59</f>
        <v>0</v>
      </c>
      <c r="H70" s="35">
        <f>hidden2!F59</f>
        <v>0</v>
      </c>
      <c r="I70" s="35">
        <f>hidden2!G59</f>
        <v>0</v>
      </c>
      <c r="J70" s="35">
        <f>hidden2!H59</f>
        <v>0</v>
      </c>
      <c r="K70" s="35">
        <f>hidden2!I59</f>
        <v>0</v>
      </c>
      <c r="L70" s="35">
        <f>hidden2!J59</f>
        <v>0</v>
      </c>
      <c r="M70" s="35">
        <f>hidden2!K59</f>
        <v>0</v>
      </c>
      <c r="N70" s="35">
        <f>hidden2!L59</f>
        <v>0</v>
      </c>
      <c r="O70" s="35">
        <f>hidden2!M59</f>
        <v>0</v>
      </c>
      <c r="P70" s="35">
        <f>hidden2!N59</f>
        <v>0</v>
      </c>
      <c r="Q70" s="35">
        <f>hidden2!O59</f>
        <v>0</v>
      </c>
      <c r="R70" s="35">
        <f>hidden2!P59</f>
        <v>0</v>
      </c>
      <c r="S70" s="35">
        <f>hidden2!Q59</f>
        <v>0</v>
      </c>
    </row>
    <row r="71" spans="1:19" ht="25.5">
      <c r="A71" s="10" t="s">
        <v>90</v>
      </c>
      <c r="B71" s="34">
        <v>2345</v>
      </c>
      <c r="C71" s="35">
        <f>hidden2!A60</f>
        <v>0</v>
      </c>
      <c r="D71" s="35">
        <f>hidden2!B60</f>
        <v>0</v>
      </c>
      <c r="E71" s="35">
        <f>hidden2!C60</f>
        <v>0</v>
      </c>
      <c r="F71" s="35">
        <f>hidden2!D60</f>
        <v>0</v>
      </c>
      <c r="G71" s="35">
        <f>hidden2!E60</f>
        <v>0</v>
      </c>
      <c r="H71" s="35">
        <f>hidden2!F60</f>
        <v>0</v>
      </c>
      <c r="I71" s="35">
        <f>hidden2!G60</f>
        <v>0</v>
      </c>
      <c r="J71" s="35">
        <f>hidden2!H60</f>
        <v>0</v>
      </c>
      <c r="K71" s="35">
        <f>hidden2!I60</f>
        <v>0</v>
      </c>
      <c r="L71" s="35">
        <f>hidden2!J60</f>
        <v>0</v>
      </c>
      <c r="M71" s="35">
        <f>hidden2!K60</f>
        <v>0</v>
      </c>
      <c r="N71" s="35">
        <f>hidden2!L60</f>
        <v>0</v>
      </c>
      <c r="O71" s="35">
        <f>hidden2!M60</f>
        <v>0</v>
      </c>
      <c r="P71" s="35">
        <f>hidden2!N60</f>
        <v>0</v>
      </c>
      <c r="Q71" s="35">
        <f>hidden2!O60</f>
        <v>0</v>
      </c>
      <c r="R71" s="35">
        <f>hidden2!P60</f>
        <v>0</v>
      </c>
      <c r="S71" s="35">
        <f>hidden2!Q60</f>
        <v>0</v>
      </c>
    </row>
    <row r="72" spans="1:19" ht="38.25">
      <c r="A72" s="10" t="s">
        <v>91</v>
      </c>
      <c r="B72" s="33">
        <v>2350</v>
      </c>
      <c r="C72" s="35">
        <f>hidden2!A61</f>
        <v>0</v>
      </c>
      <c r="D72" s="35">
        <f>hidden2!B61</f>
        <v>0</v>
      </c>
      <c r="E72" s="35">
        <f>hidden2!C61</f>
        <v>0</v>
      </c>
      <c r="F72" s="35">
        <f>hidden2!D61</f>
        <v>0</v>
      </c>
      <c r="G72" s="35">
        <f>hidden2!E61</f>
        <v>0</v>
      </c>
      <c r="H72" s="35">
        <f>hidden2!F61</f>
        <v>0</v>
      </c>
      <c r="I72" s="35">
        <f>hidden2!G61</f>
        <v>0</v>
      </c>
      <c r="J72" s="35">
        <f>hidden2!H61</f>
        <v>0</v>
      </c>
      <c r="K72" s="35">
        <f>hidden2!I61</f>
        <v>0</v>
      </c>
      <c r="L72" s="35">
        <f>hidden2!J61</f>
        <v>0</v>
      </c>
      <c r="M72" s="35">
        <f>hidden2!K61</f>
        <v>0</v>
      </c>
      <c r="N72" s="35">
        <f>hidden2!L61</f>
        <v>0</v>
      </c>
      <c r="O72" s="35">
        <f>hidden2!M61</f>
        <v>0</v>
      </c>
      <c r="P72" s="35">
        <f>hidden2!N61</f>
        <v>0</v>
      </c>
      <c r="Q72" s="35">
        <f>hidden2!O61</f>
        <v>0</v>
      </c>
      <c r="R72" s="35">
        <f>hidden2!P61</f>
        <v>0</v>
      </c>
      <c r="S72" s="35">
        <f>hidden2!Q61</f>
        <v>0</v>
      </c>
    </row>
    <row r="73" spans="1:19" ht="12.75">
      <c r="A73" s="10" t="s">
        <v>92</v>
      </c>
      <c r="B73" s="34">
        <v>2355</v>
      </c>
      <c r="C73" s="35">
        <f>hidden2!A62</f>
        <v>0</v>
      </c>
      <c r="D73" s="35">
        <f>hidden2!B62</f>
        <v>0</v>
      </c>
      <c r="E73" s="35">
        <f>hidden2!C62</f>
        <v>0</v>
      </c>
      <c r="F73" s="35">
        <f>hidden2!D62</f>
        <v>0</v>
      </c>
      <c r="G73" s="35">
        <f>hidden2!E62</f>
        <v>0</v>
      </c>
      <c r="H73" s="35">
        <f>hidden2!F62</f>
        <v>0</v>
      </c>
      <c r="I73" s="35">
        <f>hidden2!G62</f>
        <v>0</v>
      </c>
      <c r="J73" s="35">
        <f>hidden2!H62</f>
        <v>0</v>
      </c>
      <c r="K73" s="35">
        <f>hidden2!I62</f>
        <v>0</v>
      </c>
      <c r="L73" s="35">
        <f>hidden2!J62</f>
        <v>0</v>
      </c>
      <c r="M73" s="35">
        <f>hidden2!K62</f>
        <v>0</v>
      </c>
      <c r="N73" s="35">
        <f>hidden2!L62</f>
        <v>0</v>
      </c>
      <c r="O73" s="35">
        <f>hidden2!M62</f>
        <v>0</v>
      </c>
      <c r="P73" s="35">
        <f>hidden2!N62</f>
        <v>0</v>
      </c>
      <c r="Q73" s="35">
        <f>hidden2!O62</f>
        <v>0</v>
      </c>
      <c r="R73" s="35">
        <f>hidden2!P62</f>
        <v>0</v>
      </c>
      <c r="S73" s="35">
        <f>hidden2!Q62</f>
        <v>0</v>
      </c>
    </row>
    <row r="74" spans="1:19" ht="25.5">
      <c r="A74" s="9" t="s">
        <v>32</v>
      </c>
      <c r="B74" s="32">
        <v>2370</v>
      </c>
      <c r="C74" s="35">
        <f>hidden2!A63</f>
        <v>0</v>
      </c>
      <c r="D74" s="35">
        <f>hidden2!B63</f>
        <v>0</v>
      </c>
      <c r="E74" s="35">
        <f>hidden2!C63</f>
        <v>0</v>
      </c>
      <c r="F74" s="35">
        <f>hidden2!D63</f>
        <v>0</v>
      </c>
      <c r="G74" s="35">
        <f>hidden2!E63</f>
        <v>0</v>
      </c>
      <c r="H74" s="35">
        <f>hidden2!F63</f>
        <v>0</v>
      </c>
      <c r="I74" s="35">
        <f>hidden2!G63</f>
        <v>0</v>
      </c>
      <c r="J74" s="35">
        <f>hidden2!H63</f>
        <v>0</v>
      </c>
      <c r="K74" s="35">
        <f>hidden2!I63</f>
        <v>0</v>
      </c>
      <c r="L74" s="35">
        <f>hidden2!J63</f>
        <v>0</v>
      </c>
      <c r="M74" s="35">
        <f>hidden2!K63</f>
        <v>0</v>
      </c>
      <c r="N74" s="35">
        <f>hidden2!L63</f>
        <v>0</v>
      </c>
      <c r="O74" s="35">
        <f>hidden2!M63</f>
        <v>0</v>
      </c>
      <c r="P74" s="35">
        <f>hidden2!N63</f>
        <v>0</v>
      </c>
      <c r="Q74" s="35">
        <f>hidden2!O63</f>
        <v>0</v>
      </c>
      <c r="R74" s="35">
        <f>hidden2!P63</f>
        <v>0</v>
      </c>
      <c r="S74" s="35">
        <f>hidden2!Q63</f>
        <v>0</v>
      </c>
    </row>
    <row r="75" spans="1:19" ht="25.5">
      <c r="A75" s="10" t="s">
        <v>93</v>
      </c>
      <c r="B75" s="33">
        <v>2375</v>
      </c>
      <c r="C75" s="35">
        <f>hidden2!A64</f>
        <v>0</v>
      </c>
      <c r="D75" s="35">
        <f>hidden2!B64</f>
        <v>0</v>
      </c>
      <c r="E75" s="35">
        <f>hidden2!C64</f>
        <v>0</v>
      </c>
      <c r="F75" s="35">
        <f>hidden2!D64</f>
        <v>0</v>
      </c>
      <c r="G75" s="35">
        <f>hidden2!E64</f>
        <v>0</v>
      </c>
      <c r="H75" s="35">
        <f>hidden2!F64</f>
        <v>0</v>
      </c>
      <c r="I75" s="35">
        <f>hidden2!G64</f>
        <v>0</v>
      </c>
      <c r="J75" s="35">
        <f>hidden2!H64</f>
        <v>0</v>
      </c>
      <c r="K75" s="35">
        <f>hidden2!I64</f>
        <v>0</v>
      </c>
      <c r="L75" s="35">
        <f>hidden2!J64</f>
        <v>0</v>
      </c>
      <c r="M75" s="35">
        <f>hidden2!K64</f>
        <v>0</v>
      </c>
      <c r="N75" s="35">
        <f>hidden2!L64</f>
        <v>0</v>
      </c>
      <c r="O75" s="35">
        <f>hidden2!M64</f>
        <v>0</v>
      </c>
      <c r="P75" s="35">
        <f>hidden2!N64</f>
        <v>0</v>
      </c>
      <c r="Q75" s="35">
        <f>hidden2!O64</f>
        <v>0</v>
      </c>
      <c r="R75" s="35">
        <f>hidden2!P64</f>
        <v>0</v>
      </c>
      <c r="S75" s="35">
        <f>hidden2!Q64</f>
        <v>0</v>
      </c>
    </row>
    <row r="76" spans="1:19" ht="12.75">
      <c r="A76" s="10" t="s">
        <v>94</v>
      </c>
      <c r="B76" s="34">
        <v>2380</v>
      </c>
      <c r="C76" s="35">
        <f>hidden2!A65</f>
        <v>0</v>
      </c>
      <c r="D76" s="35">
        <f>hidden2!B65</f>
        <v>0</v>
      </c>
      <c r="E76" s="35">
        <f>hidden2!C65</f>
        <v>0</v>
      </c>
      <c r="F76" s="35">
        <f>hidden2!D65</f>
        <v>0</v>
      </c>
      <c r="G76" s="35">
        <f>hidden2!E65</f>
        <v>0</v>
      </c>
      <c r="H76" s="35">
        <f>hidden2!F65</f>
        <v>0</v>
      </c>
      <c r="I76" s="35">
        <f>hidden2!G65</f>
        <v>0</v>
      </c>
      <c r="J76" s="35">
        <f>hidden2!H65</f>
        <v>0</v>
      </c>
      <c r="K76" s="35">
        <f>hidden2!I65</f>
        <v>0</v>
      </c>
      <c r="L76" s="35">
        <f>hidden2!J65</f>
        <v>0</v>
      </c>
      <c r="M76" s="35">
        <f>hidden2!K65</f>
        <v>0</v>
      </c>
      <c r="N76" s="35">
        <f>hidden2!L65</f>
        <v>0</v>
      </c>
      <c r="O76" s="35">
        <f>hidden2!M65</f>
        <v>0</v>
      </c>
      <c r="P76" s="35">
        <f>hidden2!N65</f>
        <v>0</v>
      </c>
      <c r="Q76" s="35">
        <f>hidden2!O65</f>
        <v>0</v>
      </c>
      <c r="R76" s="35">
        <f>hidden2!P65</f>
        <v>0</v>
      </c>
      <c r="S76" s="35">
        <f>hidden2!Q65</f>
        <v>0</v>
      </c>
    </row>
    <row r="77" spans="1:19" ht="42" customHeight="1">
      <c r="A77" s="9" t="s">
        <v>27</v>
      </c>
      <c r="B77" s="37">
        <v>2390</v>
      </c>
      <c r="C77" s="35">
        <f>hidden2!A66</f>
        <v>0</v>
      </c>
      <c r="D77" s="35">
        <f>hidden2!B66</f>
        <v>0</v>
      </c>
      <c r="E77" s="35">
        <f>hidden2!C66</f>
        <v>0</v>
      </c>
      <c r="F77" s="35">
        <f>hidden2!D66</f>
        <v>0</v>
      </c>
      <c r="G77" s="35">
        <f>hidden2!E66</f>
        <v>0</v>
      </c>
      <c r="H77" s="35">
        <f>hidden2!F66</f>
        <v>0</v>
      </c>
      <c r="I77" s="35">
        <f>hidden2!G66</f>
        <v>0</v>
      </c>
      <c r="J77" s="35">
        <f>hidden2!H66</f>
        <v>0</v>
      </c>
      <c r="K77" s="35">
        <f>hidden2!I66</f>
        <v>0</v>
      </c>
      <c r="L77" s="35">
        <f>hidden2!J66</f>
        <v>0</v>
      </c>
      <c r="M77" s="35">
        <f>hidden2!K66</f>
        <v>0</v>
      </c>
      <c r="N77" s="35">
        <f>hidden2!L66</f>
        <v>0</v>
      </c>
      <c r="O77" s="35">
        <f>hidden2!M66</f>
        <v>0</v>
      </c>
      <c r="P77" s="35">
        <f>hidden2!N66</f>
        <v>0</v>
      </c>
      <c r="Q77" s="35">
        <f>hidden2!O66</f>
        <v>0</v>
      </c>
      <c r="R77" s="35">
        <f>hidden2!P66</f>
        <v>0</v>
      </c>
      <c r="S77" s="35">
        <f>hidden2!Q66</f>
        <v>0</v>
      </c>
    </row>
    <row r="78" spans="1:19" ht="54" customHeight="1">
      <c r="A78" s="9" t="s">
        <v>28</v>
      </c>
      <c r="B78" s="32">
        <v>2400</v>
      </c>
      <c r="C78" s="35">
        <f>hidden2!A67</f>
        <v>0</v>
      </c>
      <c r="D78" s="35">
        <f>hidden2!B67</f>
        <v>0</v>
      </c>
      <c r="E78" s="35">
        <f>hidden2!C67</f>
        <v>0</v>
      </c>
      <c r="F78" s="35">
        <f>hidden2!D67</f>
        <v>0</v>
      </c>
      <c r="G78" s="35">
        <f>hidden2!E67</f>
        <v>0</v>
      </c>
      <c r="H78" s="35">
        <f>hidden2!F67</f>
        <v>0</v>
      </c>
      <c r="I78" s="35">
        <f>hidden2!G67</f>
        <v>0</v>
      </c>
      <c r="J78" s="35">
        <f>hidden2!H67</f>
        <v>0</v>
      </c>
      <c r="K78" s="35">
        <f>hidden2!I67</f>
        <v>0</v>
      </c>
      <c r="L78" s="35">
        <f>hidden2!J67</f>
        <v>0</v>
      </c>
      <c r="M78" s="35">
        <f>hidden2!K67</f>
        <v>0</v>
      </c>
      <c r="N78" s="35">
        <f>hidden2!L67</f>
        <v>0</v>
      </c>
      <c r="O78" s="35">
        <f>hidden2!M67</f>
        <v>0</v>
      </c>
      <c r="P78" s="35">
        <f>hidden2!N67</f>
        <v>0</v>
      </c>
      <c r="Q78" s="35">
        <f>hidden2!O67</f>
        <v>0</v>
      </c>
      <c r="R78" s="35">
        <f>hidden2!P67</f>
        <v>0</v>
      </c>
      <c r="S78" s="35">
        <f>hidden2!Q67</f>
        <v>0</v>
      </c>
    </row>
    <row r="79" spans="1:19" ht="12.75">
      <c r="A79" s="9" t="s">
        <v>24</v>
      </c>
      <c r="B79" s="37">
        <v>2410</v>
      </c>
      <c r="C79" s="35">
        <f>hidden2!A68</f>
        <v>0</v>
      </c>
      <c r="D79" s="35">
        <f>hidden2!B68</f>
        <v>0</v>
      </c>
      <c r="E79" s="35">
        <f>hidden2!C68</f>
        <v>0</v>
      </c>
      <c r="F79" s="35">
        <f>hidden2!D68</f>
        <v>0</v>
      </c>
      <c r="G79" s="35">
        <f>hidden2!E68</f>
        <v>0</v>
      </c>
      <c r="H79" s="35">
        <f>hidden2!F68</f>
        <v>0</v>
      </c>
      <c r="I79" s="35">
        <f>hidden2!G68</f>
        <v>0</v>
      </c>
      <c r="J79" s="35">
        <f>hidden2!H68</f>
        <v>0</v>
      </c>
      <c r="K79" s="35">
        <f>hidden2!I68</f>
        <v>0</v>
      </c>
      <c r="L79" s="35">
        <f>hidden2!J68</f>
        <v>0</v>
      </c>
      <c r="M79" s="35">
        <f>hidden2!K68</f>
        <v>0</v>
      </c>
      <c r="N79" s="35">
        <f>hidden2!L68</f>
        <v>0</v>
      </c>
      <c r="O79" s="35">
        <f>hidden2!M68</f>
        <v>0</v>
      </c>
      <c r="P79" s="35">
        <f>hidden2!N68</f>
        <v>0</v>
      </c>
      <c r="Q79" s="35">
        <f>hidden2!O68</f>
        <v>0</v>
      </c>
      <c r="R79" s="35">
        <f>hidden2!P68</f>
        <v>0</v>
      </c>
      <c r="S79" s="35">
        <f>hidden2!Q68</f>
        <v>0</v>
      </c>
    </row>
    <row r="80" spans="1:19" ht="38.25">
      <c r="A80" s="9" t="s">
        <v>25</v>
      </c>
      <c r="B80" s="32">
        <v>2420</v>
      </c>
      <c r="C80" s="35">
        <f>hidden2!A69</f>
        <v>0</v>
      </c>
      <c r="D80" s="35">
        <f>hidden2!B69</f>
        <v>0</v>
      </c>
      <c r="E80" s="35">
        <f>hidden2!C69</f>
        <v>0</v>
      </c>
      <c r="F80" s="35">
        <f>hidden2!D69</f>
        <v>0</v>
      </c>
      <c r="G80" s="35">
        <f>hidden2!E69</f>
        <v>0</v>
      </c>
      <c r="H80" s="35">
        <f>hidden2!F69</f>
        <v>0</v>
      </c>
      <c r="I80" s="35">
        <f>hidden2!G69</f>
        <v>0</v>
      </c>
      <c r="J80" s="35">
        <f>hidden2!H69</f>
        <v>0</v>
      </c>
      <c r="K80" s="35">
        <f>hidden2!I69</f>
        <v>0</v>
      </c>
      <c r="L80" s="35">
        <f>hidden2!J69</f>
        <v>0</v>
      </c>
      <c r="M80" s="35">
        <f>hidden2!K69</f>
        <v>0</v>
      </c>
      <c r="N80" s="35">
        <f>hidden2!L69</f>
        <v>0</v>
      </c>
      <c r="O80" s="35">
        <f>hidden2!M69</f>
        <v>0</v>
      </c>
      <c r="P80" s="35">
        <f>hidden2!N69</f>
        <v>0</v>
      </c>
      <c r="Q80" s="35">
        <f>hidden2!O69</f>
        <v>0</v>
      </c>
      <c r="R80" s="35">
        <f>hidden2!P69</f>
        <v>0</v>
      </c>
      <c r="S80" s="35">
        <f>hidden2!Q69</f>
        <v>0</v>
      </c>
    </row>
    <row r="81" spans="1:19" ht="42" customHeight="1">
      <c r="A81" s="9" t="s">
        <v>29</v>
      </c>
      <c r="B81" s="37">
        <v>2430</v>
      </c>
      <c r="C81" s="35">
        <f>hidden2!A70</f>
        <v>0</v>
      </c>
      <c r="D81" s="35">
        <f>hidden2!B70</f>
        <v>0</v>
      </c>
      <c r="E81" s="35">
        <f>hidden2!C70</f>
        <v>0</v>
      </c>
      <c r="F81" s="35">
        <f>hidden2!D70</f>
        <v>0</v>
      </c>
      <c r="G81" s="35">
        <f>hidden2!E70</f>
        <v>0</v>
      </c>
      <c r="H81" s="35">
        <f>hidden2!F70</f>
        <v>0</v>
      </c>
      <c r="I81" s="35">
        <f>hidden2!G70</f>
        <v>0</v>
      </c>
      <c r="J81" s="35">
        <f>hidden2!H70</f>
        <v>0</v>
      </c>
      <c r="K81" s="35">
        <f>hidden2!I70</f>
        <v>0</v>
      </c>
      <c r="L81" s="35">
        <f>hidden2!J70</f>
        <v>0</v>
      </c>
      <c r="M81" s="35">
        <f>hidden2!K70</f>
        <v>0</v>
      </c>
      <c r="N81" s="35">
        <f>hidden2!L70</f>
        <v>0</v>
      </c>
      <c r="O81" s="35">
        <f>hidden2!M70</f>
        <v>0</v>
      </c>
      <c r="P81" s="35">
        <f>hidden2!N70</f>
        <v>0</v>
      </c>
      <c r="Q81" s="35">
        <f>hidden2!O70</f>
        <v>0</v>
      </c>
      <c r="R81" s="35">
        <f>hidden2!P70</f>
        <v>0</v>
      </c>
      <c r="S81" s="35">
        <f>hidden2!Q70</f>
        <v>0</v>
      </c>
    </row>
    <row r="82" spans="1:19" ht="53.25" customHeight="1">
      <c r="A82" s="10" t="s">
        <v>95</v>
      </c>
      <c r="B82" s="32">
        <v>2440</v>
      </c>
      <c r="C82" s="35">
        <f>hidden2!A71</f>
        <v>0</v>
      </c>
      <c r="D82" s="35">
        <f>hidden2!B71</f>
        <v>0</v>
      </c>
      <c r="E82" s="35">
        <f>hidden2!C71</f>
        <v>0</v>
      </c>
      <c r="F82" s="35">
        <f>hidden2!D71</f>
        <v>0</v>
      </c>
      <c r="G82" s="35">
        <f>hidden2!E71</f>
        <v>0</v>
      </c>
      <c r="H82" s="35">
        <f>hidden2!F71</f>
        <v>0</v>
      </c>
      <c r="I82" s="35">
        <f>hidden2!G71</f>
        <v>0</v>
      </c>
      <c r="J82" s="35">
        <f>hidden2!H71</f>
        <v>0</v>
      </c>
      <c r="K82" s="35">
        <f>hidden2!I71</f>
        <v>0</v>
      </c>
      <c r="L82" s="35">
        <f>hidden2!J71</f>
        <v>0</v>
      </c>
      <c r="M82" s="35">
        <f>hidden2!K71</f>
        <v>0</v>
      </c>
      <c r="N82" s="35">
        <f>hidden2!L71</f>
        <v>0</v>
      </c>
      <c r="O82" s="35">
        <f>hidden2!M71</f>
        <v>0</v>
      </c>
      <c r="P82" s="35">
        <f>hidden2!N71</f>
        <v>0</v>
      </c>
      <c r="Q82" s="35">
        <f>hidden2!O71</f>
        <v>0</v>
      </c>
      <c r="R82" s="35">
        <f>hidden2!P71</f>
        <v>0</v>
      </c>
      <c r="S82" s="35">
        <f>hidden2!Q71</f>
        <v>0</v>
      </c>
    </row>
    <row r="83" spans="1:19" ht="24.75" customHeight="1">
      <c r="A83" s="9" t="s">
        <v>26</v>
      </c>
      <c r="B83" s="37">
        <v>2450</v>
      </c>
      <c r="C83" s="35">
        <f>hidden2!A72</f>
        <v>0</v>
      </c>
      <c r="D83" s="35">
        <f>hidden2!B72</f>
        <v>0</v>
      </c>
      <c r="E83" s="35">
        <f>hidden2!C72</f>
        <v>0</v>
      </c>
      <c r="F83" s="35">
        <f>hidden2!D72</f>
        <v>0</v>
      </c>
      <c r="G83" s="35">
        <f>hidden2!E72</f>
        <v>0</v>
      </c>
      <c r="H83" s="35">
        <f>hidden2!F72</f>
        <v>0</v>
      </c>
      <c r="I83" s="35">
        <f>hidden2!G72</f>
        <v>0</v>
      </c>
      <c r="J83" s="35">
        <f>hidden2!H72</f>
        <v>0</v>
      </c>
      <c r="K83" s="35">
        <f>hidden2!I72</f>
        <v>0</v>
      </c>
      <c r="L83" s="35">
        <f>hidden2!J72</f>
        <v>0</v>
      </c>
      <c r="M83" s="35">
        <f>hidden2!K72</f>
        <v>0</v>
      </c>
      <c r="N83" s="35">
        <f>hidden2!L72</f>
        <v>0</v>
      </c>
      <c r="O83" s="35">
        <f>hidden2!M72</f>
        <v>0</v>
      </c>
      <c r="P83" s="35">
        <f>hidden2!N72</f>
        <v>0</v>
      </c>
      <c r="Q83" s="35">
        <f>hidden2!O72</f>
        <v>0</v>
      </c>
      <c r="R83" s="35">
        <f>hidden2!P72</f>
        <v>0</v>
      </c>
      <c r="S83" s="35">
        <f>hidden2!Q72</f>
        <v>0</v>
      </c>
    </row>
    <row r="84" spans="1:19" ht="25.5" customHeight="1">
      <c r="A84" s="9" t="s">
        <v>35</v>
      </c>
      <c r="B84" s="32">
        <v>2500</v>
      </c>
      <c r="C84" s="35">
        <f>hidden2!A73</f>
        <v>0</v>
      </c>
      <c r="D84" s="35">
        <f>hidden2!B73</f>
        <v>0</v>
      </c>
      <c r="E84" s="35">
        <f>hidden2!C73</f>
        <v>0</v>
      </c>
      <c r="F84" s="35">
        <f>hidden2!D73</f>
        <v>0</v>
      </c>
      <c r="G84" s="35">
        <f>hidden2!E73</f>
        <v>0</v>
      </c>
      <c r="H84" s="35">
        <f>hidden2!F73</f>
        <v>0</v>
      </c>
      <c r="I84" s="35">
        <f>hidden2!G73</f>
        <v>0</v>
      </c>
      <c r="J84" s="35">
        <f>hidden2!H73</f>
        <v>0</v>
      </c>
      <c r="K84" s="35">
        <f>hidden2!I73</f>
        <v>0</v>
      </c>
      <c r="L84" s="35">
        <f>hidden2!J73</f>
        <v>0</v>
      </c>
      <c r="M84" s="35">
        <f>hidden2!K73</f>
        <v>0</v>
      </c>
      <c r="N84" s="35">
        <f>hidden2!L73</f>
        <v>0</v>
      </c>
      <c r="O84" s="35">
        <f>hidden2!M73</f>
        <v>0</v>
      </c>
      <c r="P84" s="35">
        <f>hidden2!N73</f>
        <v>0</v>
      </c>
      <c r="Q84" s="35">
        <f>hidden2!O73</f>
        <v>0</v>
      </c>
      <c r="R84" s="35">
        <f>hidden2!P73</f>
        <v>0</v>
      </c>
      <c r="S84" s="35">
        <f>hidden2!Q73</f>
        <v>0</v>
      </c>
    </row>
    <row r="85" spans="1:19" ht="63" customHeight="1">
      <c r="A85" s="9" t="s">
        <v>96</v>
      </c>
      <c r="B85" s="32">
        <v>2510</v>
      </c>
      <c r="C85" s="35">
        <f>hidden2!A74</f>
        <v>0</v>
      </c>
      <c r="D85" s="35">
        <f>hidden2!B74</f>
        <v>0</v>
      </c>
      <c r="E85" s="35">
        <f>hidden2!C74</f>
        <v>0</v>
      </c>
      <c r="F85" s="35">
        <f>hidden2!D74</f>
        <v>0</v>
      </c>
      <c r="G85" s="35">
        <f>hidden2!E74</f>
        <v>0</v>
      </c>
      <c r="H85" s="35">
        <f>hidden2!F74</f>
        <v>0</v>
      </c>
      <c r="I85" s="35">
        <f>hidden2!G74</f>
        <v>0</v>
      </c>
      <c r="J85" s="35">
        <f>hidden2!H74</f>
        <v>0</v>
      </c>
      <c r="K85" s="35">
        <f>hidden2!I74</f>
        <v>0</v>
      </c>
      <c r="L85" s="35">
        <f>hidden2!J74</f>
        <v>0</v>
      </c>
      <c r="M85" s="35">
        <f>hidden2!K74</f>
        <v>0</v>
      </c>
      <c r="N85" s="35">
        <f>hidden2!L74</f>
        <v>0</v>
      </c>
      <c r="O85" s="35">
        <f>hidden2!M74</f>
        <v>0</v>
      </c>
      <c r="P85" s="35">
        <f>hidden2!N74</f>
        <v>0</v>
      </c>
      <c r="Q85" s="35">
        <f>hidden2!O74</f>
        <v>0</v>
      </c>
      <c r="R85" s="35">
        <f>hidden2!P74</f>
        <v>0</v>
      </c>
      <c r="S85" s="35">
        <f>hidden2!Q74</f>
        <v>0</v>
      </c>
    </row>
    <row r="86" spans="1:15" ht="18.75" customHeight="1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.75" customHeight="1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.75" customHeigh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" customHeigh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4.25">
      <c r="A90" s="55" t="s">
        <v>109</v>
      </c>
      <c r="B90" s="55"/>
      <c r="C90" s="55"/>
      <c r="D90" s="55"/>
      <c r="E90" s="51"/>
      <c r="F90" s="51"/>
      <c r="L90" s="56" t="s">
        <v>110</v>
      </c>
      <c r="M90" s="56"/>
      <c r="N90" s="56"/>
      <c r="O90" s="57"/>
    </row>
    <row r="91" spans="1:2" ht="12.75">
      <c r="A91" s="4"/>
      <c r="B91" s="3"/>
    </row>
    <row r="92" spans="1:2" ht="12.75">
      <c r="A92" s="4"/>
      <c r="B92" s="3"/>
    </row>
    <row r="93" spans="1:2" ht="12.75">
      <c r="A93" s="4"/>
      <c r="B93" s="3"/>
    </row>
    <row r="94" spans="1:2" ht="12.75">
      <c r="A94" s="4"/>
      <c r="B94" s="3"/>
    </row>
    <row r="95" spans="1:2" ht="12.75">
      <c r="A95" s="4"/>
      <c r="B95" s="2"/>
    </row>
    <row r="96" spans="1:2" ht="12.75">
      <c r="A96" s="4"/>
      <c r="B96" s="2"/>
    </row>
    <row r="97" spans="1:2" ht="12.75">
      <c r="A97" s="4"/>
      <c r="B97" s="2"/>
    </row>
    <row r="98" spans="1:2" ht="12.75">
      <c r="A98" s="4"/>
      <c r="B98" s="2"/>
    </row>
    <row r="99" spans="1:2" ht="7.5" customHeight="1">
      <c r="A99" s="4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ht="12.75">
      <c r="B110" s="2"/>
    </row>
  </sheetData>
  <sheetProtection/>
  <mergeCells count="30"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  <mergeCell ref="E6:S6"/>
    <mergeCell ref="A5:B5"/>
    <mergeCell ref="R5:S5"/>
    <mergeCell ref="K8:K10"/>
    <mergeCell ref="L8:L10"/>
    <mergeCell ref="B6:B10"/>
    <mergeCell ref="C6:C10"/>
    <mergeCell ref="D6:D10"/>
    <mergeCell ref="E7:E10"/>
    <mergeCell ref="H8:H10"/>
    <mergeCell ref="I8:I10"/>
    <mergeCell ref="A90:F90"/>
    <mergeCell ref="L90:O90"/>
    <mergeCell ref="F7:I7"/>
    <mergeCell ref="F8:F10"/>
    <mergeCell ref="G8:G10"/>
    <mergeCell ref="J7:J10"/>
    <mergeCell ref="M8:M10"/>
    <mergeCell ref="N8:N10"/>
    <mergeCell ref="K7:N7"/>
  </mergeCells>
  <printOptions horizontalCentered="1"/>
  <pageMargins left="0" right="0" top="0.3937007874015748" bottom="0.1968503937007874" header="0.1968503937007874" footer="0"/>
  <pageSetup horizontalDpi="600" verticalDpi="600" orientation="landscape" paperSize="9" scale="64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6" ht="12.75">
      <c r="A1">
        <v>8909071787</v>
      </c>
      <c r="B1">
        <v>10952640696</v>
      </c>
      <c r="C1">
        <v>9872330182</v>
      </c>
      <c r="D1">
        <v>2352085316</v>
      </c>
      <c r="E1">
        <v>375239977</v>
      </c>
      <c r="F1">
        <v>2259960235</v>
      </c>
      <c r="G1">
        <v>1988673743</v>
      </c>
      <c r="H1">
        <v>785596422</v>
      </c>
      <c r="I1">
        <v>2464339250</v>
      </c>
      <c r="J1">
        <v>2459335019</v>
      </c>
      <c r="K1">
        <v>21675216</v>
      </c>
      <c r="L1">
        <v>626606309</v>
      </c>
      <c r="M1">
        <v>536154708</v>
      </c>
      <c r="N1">
        <v>89938917</v>
      </c>
      <c r="O1">
        <v>158690899</v>
      </c>
      <c r="P1">
        <v>295013306</v>
      </c>
    </row>
    <row r="2" spans="1:16" ht="12.75">
      <c r="A2">
        <v>6842425</v>
      </c>
      <c r="B2">
        <v>43315194</v>
      </c>
      <c r="C2">
        <v>23123422</v>
      </c>
      <c r="D2">
        <v>5303408</v>
      </c>
      <c r="E2">
        <v>731026</v>
      </c>
      <c r="F2">
        <v>41488019</v>
      </c>
      <c r="G2">
        <v>-24319878</v>
      </c>
      <c r="H2">
        <v>379105</v>
      </c>
      <c r="I2">
        <v>230997</v>
      </c>
      <c r="J2">
        <v>92251</v>
      </c>
      <c r="K2">
        <v>41771</v>
      </c>
      <c r="L2">
        <v>10098747</v>
      </c>
      <c r="M2">
        <v>7924900</v>
      </c>
      <c r="N2">
        <v>2139912</v>
      </c>
      <c r="O2">
        <v>3977706</v>
      </c>
      <c r="P2">
        <v>6115319</v>
      </c>
    </row>
    <row r="3" spans="1:16" ht="12.75">
      <c r="A3">
        <v>2632476</v>
      </c>
      <c r="B3">
        <v>35215708</v>
      </c>
      <c r="C3">
        <v>17920390</v>
      </c>
      <c r="D3">
        <v>4453056</v>
      </c>
      <c r="E3">
        <v>633527</v>
      </c>
      <c r="F3">
        <v>36252485</v>
      </c>
      <c r="G3">
        <v>-23401026</v>
      </c>
      <c r="H3">
        <v>379105</v>
      </c>
      <c r="I3">
        <v>195055</v>
      </c>
      <c r="J3">
        <v>58612</v>
      </c>
      <c r="K3">
        <v>41715</v>
      </c>
      <c r="L3">
        <v>8754421</v>
      </c>
      <c r="M3">
        <v>7056750</v>
      </c>
      <c r="N3">
        <v>1663780</v>
      </c>
      <c r="O3">
        <v>3720480</v>
      </c>
      <c r="P3">
        <v>4820417</v>
      </c>
    </row>
    <row r="4" spans="1:16" ht="12.75">
      <c r="A4">
        <v>4209949</v>
      </c>
      <c r="B4">
        <v>8099486</v>
      </c>
      <c r="C4">
        <v>5203032</v>
      </c>
      <c r="D4">
        <v>850352</v>
      </c>
      <c r="E4">
        <v>97499</v>
      </c>
      <c r="F4">
        <v>5235534</v>
      </c>
      <c r="G4">
        <v>-918852</v>
      </c>
      <c r="H4">
        <v>0</v>
      </c>
      <c r="I4">
        <v>35942</v>
      </c>
      <c r="J4">
        <v>33639</v>
      </c>
      <c r="K4">
        <v>56</v>
      </c>
      <c r="L4">
        <v>1344326</v>
      </c>
      <c r="M4">
        <v>868150</v>
      </c>
      <c r="N4">
        <v>476132</v>
      </c>
      <c r="O4">
        <v>257226</v>
      </c>
      <c r="P4">
        <v>1294902</v>
      </c>
    </row>
    <row r="5" spans="1:16" ht="12.75">
      <c r="A5">
        <v>5393374</v>
      </c>
      <c r="B5">
        <v>9716742</v>
      </c>
      <c r="C5">
        <v>7833112</v>
      </c>
      <c r="D5">
        <v>1624055</v>
      </c>
      <c r="E5">
        <v>320086</v>
      </c>
      <c r="F5">
        <v>4430379</v>
      </c>
      <c r="G5">
        <v>-93469</v>
      </c>
      <c r="H5">
        <v>0</v>
      </c>
      <c r="I5">
        <v>1778516</v>
      </c>
      <c r="J5">
        <v>3157</v>
      </c>
      <c r="K5">
        <v>93631</v>
      </c>
      <c r="L5">
        <v>508618</v>
      </c>
      <c r="M5">
        <v>434006</v>
      </c>
      <c r="N5">
        <v>74141</v>
      </c>
      <c r="O5">
        <v>265026</v>
      </c>
      <c r="P5">
        <v>1109986</v>
      </c>
    </row>
    <row r="6" spans="1:16" ht="12.75">
      <c r="A6">
        <v>3046429901</v>
      </c>
      <c r="B6">
        <v>3138065807</v>
      </c>
      <c r="C6">
        <v>3039169605</v>
      </c>
      <c r="D6">
        <v>356621758</v>
      </c>
      <c r="E6">
        <v>56238963</v>
      </c>
      <c r="F6">
        <v>86331336</v>
      </c>
      <c r="G6">
        <v>206419300</v>
      </c>
      <c r="H6">
        <v>25737385</v>
      </c>
      <c r="I6">
        <v>2364128103</v>
      </c>
      <c r="J6">
        <v>2363915197</v>
      </c>
      <c r="K6">
        <v>-68277</v>
      </c>
      <c r="L6">
        <v>76439480</v>
      </c>
      <c r="M6">
        <v>75061562</v>
      </c>
      <c r="N6">
        <v>1377211</v>
      </c>
      <c r="O6">
        <v>4415346</v>
      </c>
      <c r="P6">
        <v>18041376</v>
      </c>
    </row>
    <row r="7" spans="1:16" ht="12.75">
      <c r="A7">
        <v>2941529419</v>
      </c>
      <c r="B7">
        <v>3012772333</v>
      </c>
      <c r="C7">
        <v>2925815634</v>
      </c>
      <c r="D7">
        <v>293173217</v>
      </c>
      <c r="E7">
        <v>48482207</v>
      </c>
      <c r="F7">
        <v>64088821</v>
      </c>
      <c r="G7">
        <v>217980092</v>
      </c>
      <c r="H7">
        <v>25737385</v>
      </c>
      <c r="I7">
        <v>2324906165</v>
      </c>
      <c r="J7">
        <v>2324719050</v>
      </c>
      <c r="K7">
        <v>-70046</v>
      </c>
      <c r="L7">
        <v>66461121</v>
      </c>
      <c r="M7">
        <v>65558477</v>
      </c>
      <c r="N7">
        <v>902467</v>
      </c>
      <c r="O7">
        <v>2703892</v>
      </c>
      <c r="P7">
        <v>17791686</v>
      </c>
    </row>
    <row r="8" spans="1:16" ht="12.75">
      <c r="A8">
        <v>37429798</v>
      </c>
      <c r="B8">
        <v>46025830</v>
      </c>
      <c r="C8">
        <v>40102947</v>
      </c>
      <c r="D8">
        <v>19138980</v>
      </c>
      <c r="E8">
        <v>2620633</v>
      </c>
      <c r="F8">
        <v>10245979</v>
      </c>
      <c r="G8">
        <v>2527888</v>
      </c>
      <c r="H8">
        <v>0</v>
      </c>
      <c r="I8">
        <v>8190123</v>
      </c>
      <c r="J8">
        <v>8178463</v>
      </c>
      <c r="K8">
        <v>-23</v>
      </c>
      <c r="L8">
        <v>4723971</v>
      </c>
      <c r="M8">
        <v>4556896</v>
      </c>
      <c r="N8">
        <v>167116</v>
      </c>
      <c r="O8">
        <v>1191826</v>
      </c>
      <c r="P8">
        <v>7086</v>
      </c>
    </row>
    <row r="9" spans="1:16" ht="12.75">
      <c r="A9">
        <v>2903580474</v>
      </c>
      <c r="B9">
        <v>2965913832</v>
      </c>
      <c r="C9">
        <v>2885061004</v>
      </c>
      <c r="D9">
        <v>273436215</v>
      </c>
      <c r="E9">
        <v>45842540</v>
      </c>
      <c r="F9">
        <v>53585644</v>
      </c>
      <c r="G9">
        <v>215855999</v>
      </c>
      <c r="H9">
        <v>25737385</v>
      </c>
      <c r="I9">
        <v>2316515790</v>
      </c>
      <c r="J9">
        <v>2316340680</v>
      </c>
      <c r="K9">
        <v>-70029</v>
      </c>
      <c r="L9">
        <v>61573801</v>
      </c>
      <c r="M9">
        <v>60845893</v>
      </c>
      <c r="N9">
        <v>727746</v>
      </c>
      <c r="O9">
        <v>1501028</v>
      </c>
      <c r="P9">
        <v>17777999</v>
      </c>
    </row>
    <row r="10" spans="1:16" ht="12.75">
      <c r="A10">
        <v>2140447702</v>
      </c>
      <c r="B10">
        <v>2164586716</v>
      </c>
      <c r="C10">
        <v>2108824729</v>
      </c>
      <c r="D10">
        <v>204391369</v>
      </c>
      <c r="E10">
        <v>30517561</v>
      </c>
      <c r="F10">
        <v>17456722</v>
      </c>
      <c r="G10">
        <v>68465083</v>
      </c>
      <c r="H10">
        <v>14651150</v>
      </c>
      <c r="I10">
        <v>1803926950</v>
      </c>
      <c r="J10">
        <v>1803815074</v>
      </c>
      <c r="K10">
        <v>-66545</v>
      </c>
      <c r="L10">
        <v>40133554</v>
      </c>
      <c r="M10">
        <v>39756953</v>
      </c>
      <c r="N10">
        <v>376553</v>
      </c>
      <c r="O10">
        <v>242883</v>
      </c>
      <c r="P10">
        <v>15385550</v>
      </c>
    </row>
    <row r="11" spans="1:16" ht="12.75">
      <c r="A11">
        <v>328420008</v>
      </c>
      <c r="B11">
        <v>337963338</v>
      </c>
      <c r="C11">
        <v>331803201</v>
      </c>
      <c r="D11">
        <v>-1483077</v>
      </c>
      <c r="E11">
        <v>6775</v>
      </c>
      <c r="F11">
        <v>8440591</v>
      </c>
      <c r="G11">
        <v>59546457</v>
      </c>
      <c r="H11">
        <v>9939524</v>
      </c>
      <c r="I11">
        <v>255359099</v>
      </c>
      <c r="J11">
        <v>255357632</v>
      </c>
      <c r="K11">
        <v>607</v>
      </c>
      <c r="L11">
        <v>5402125</v>
      </c>
      <c r="M11">
        <v>5332287</v>
      </c>
      <c r="N11">
        <v>69774</v>
      </c>
      <c r="O11">
        <v>757837</v>
      </c>
      <c r="P11">
        <v>175</v>
      </c>
    </row>
    <row r="12" spans="1:16" ht="12.75">
      <c r="A12">
        <v>104900454</v>
      </c>
      <c r="B12">
        <v>125293400</v>
      </c>
      <c r="C12">
        <v>113353921</v>
      </c>
      <c r="D12">
        <v>63448535</v>
      </c>
      <c r="E12">
        <v>7756750</v>
      </c>
      <c r="F12">
        <v>22242503</v>
      </c>
      <c r="G12">
        <v>-11560808</v>
      </c>
      <c r="H12">
        <v>0</v>
      </c>
      <c r="I12">
        <v>39221923</v>
      </c>
      <c r="J12">
        <v>39195816</v>
      </c>
      <c r="K12">
        <v>1768</v>
      </c>
      <c r="L12">
        <v>9978351</v>
      </c>
      <c r="M12">
        <v>9503073</v>
      </c>
      <c r="N12">
        <v>474733</v>
      </c>
      <c r="O12">
        <v>1711441</v>
      </c>
      <c r="P12">
        <v>249687</v>
      </c>
    </row>
    <row r="13" spans="1:16" ht="12.75">
      <c r="A13">
        <v>64464569</v>
      </c>
      <c r="B13">
        <v>76603014</v>
      </c>
      <c r="C13">
        <v>70962806</v>
      </c>
      <c r="D13">
        <v>47252606</v>
      </c>
      <c r="E13">
        <v>6086080</v>
      </c>
      <c r="F13">
        <v>13045743</v>
      </c>
      <c r="G13">
        <v>-17872715</v>
      </c>
      <c r="H13">
        <v>0</v>
      </c>
      <c r="I13">
        <v>28534897</v>
      </c>
      <c r="J13">
        <v>28521122</v>
      </c>
      <c r="K13">
        <v>2275</v>
      </c>
      <c r="L13">
        <v>4704342</v>
      </c>
      <c r="M13">
        <v>4495049</v>
      </c>
      <c r="N13">
        <v>209296</v>
      </c>
      <c r="O13">
        <v>927969</v>
      </c>
      <c r="P13">
        <v>7897</v>
      </c>
    </row>
    <row r="14" spans="1:16" ht="12.75">
      <c r="A14">
        <v>43004906</v>
      </c>
      <c r="B14">
        <v>46759560</v>
      </c>
      <c r="C14">
        <v>44680619</v>
      </c>
      <c r="D14">
        <v>22048281</v>
      </c>
      <c r="E14">
        <v>2193508</v>
      </c>
      <c r="F14">
        <v>3538239</v>
      </c>
      <c r="G14">
        <v>15811867</v>
      </c>
      <c r="H14">
        <v>0</v>
      </c>
      <c r="I14">
        <v>3282238</v>
      </c>
      <c r="J14">
        <v>3277258</v>
      </c>
      <c r="K14">
        <v>-6</v>
      </c>
      <c r="L14">
        <v>1248769</v>
      </c>
      <c r="M14">
        <v>1211522</v>
      </c>
      <c r="N14">
        <v>37242</v>
      </c>
      <c r="O14">
        <v>828754</v>
      </c>
      <c r="P14">
        <v>1418</v>
      </c>
    </row>
    <row r="15" spans="1:16" ht="12.75">
      <c r="A15">
        <v>21456081</v>
      </c>
      <c r="B15">
        <v>29838878</v>
      </c>
      <c r="C15">
        <v>26281241</v>
      </c>
      <c r="D15">
        <v>25204325</v>
      </c>
      <c r="E15">
        <v>3892571</v>
      </c>
      <c r="F15">
        <v>9506559</v>
      </c>
      <c r="G15">
        <v>-33684582</v>
      </c>
      <c r="H15">
        <v>0</v>
      </c>
      <c r="I15">
        <v>25252658</v>
      </c>
      <c r="J15">
        <v>25243862</v>
      </c>
      <c r="K15">
        <v>2281</v>
      </c>
      <c r="L15">
        <v>3452431</v>
      </c>
      <c r="M15">
        <v>3280388</v>
      </c>
      <c r="N15">
        <v>172054</v>
      </c>
      <c r="O15">
        <v>98894</v>
      </c>
      <c r="P15">
        <v>6312</v>
      </c>
    </row>
    <row r="16" spans="1:16" ht="12.75">
      <c r="A16">
        <v>1687646093</v>
      </c>
      <c r="B16">
        <v>1971231469</v>
      </c>
      <c r="C16">
        <v>1834142647</v>
      </c>
      <c r="D16">
        <v>354195629</v>
      </c>
      <c r="E16">
        <v>52798697</v>
      </c>
      <c r="F16">
        <v>317099304</v>
      </c>
      <c r="G16">
        <v>400869652</v>
      </c>
      <c r="H16">
        <v>752017644</v>
      </c>
      <c r="I16">
        <v>9806654</v>
      </c>
      <c r="J16">
        <v>9335620</v>
      </c>
      <c r="K16">
        <v>153764</v>
      </c>
      <c r="L16">
        <v>90857293</v>
      </c>
      <c r="M16">
        <v>87367006</v>
      </c>
      <c r="N16">
        <v>3346698</v>
      </c>
      <c r="O16">
        <v>26766043</v>
      </c>
      <c r="P16">
        <v>19465486</v>
      </c>
    </row>
    <row r="17" spans="1:16" ht="12.75">
      <c r="A17">
        <v>416785914</v>
      </c>
      <c r="B17">
        <v>427837313</v>
      </c>
      <c r="C17">
        <v>409331029</v>
      </c>
      <c r="D17">
        <v>37952987</v>
      </c>
      <c r="E17">
        <v>4669525</v>
      </c>
      <c r="F17">
        <v>40517888</v>
      </c>
      <c r="G17">
        <v>105641566</v>
      </c>
      <c r="H17">
        <v>224959427</v>
      </c>
      <c r="I17">
        <v>254585</v>
      </c>
      <c r="J17">
        <v>25033</v>
      </c>
      <c r="K17">
        <v>4576</v>
      </c>
      <c r="L17">
        <v>12873336</v>
      </c>
      <c r="M17">
        <v>12183827</v>
      </c>
      <c r="N17">
        <v>687098</v>
      </c>
      <c r="O17">
        <v>2338203</v>
      </c>
      <c r="P17">
        <v>3294745</v>
      </c>
    </row>
    <row r="18" spans="1:16" ht="12.75">
      <c r="A18">
        <v>10880984</v>
      </c>
      <c r="B18">
        <v>16333502</v>
      </c>
      <c r="C18">
        <v>14145818</v>
      </c>
      <c r="D18">
        <v>3878396</v>
      </c>
      <c r="E18">
        <v>546013</v>
      </c>
      <c r="F18">
        <v>6356093</v>
      </c>
      <c r="G18">
        <v>3871579</v>
      </c>
      <c r="H18">
        <v>33124</v>
      </c>
      <c r="I18">
        <v>6404</v>
      </c>
      <c r="J18">
        <v>46</v>
      </c>
      <c r="K18">
        <v>222</v>
      </c>
      <c r="L18">
        <v>1333148</v>
      </c>
      <c r="M18">
        <v>1236558</v>
      </c>
      <c r="N18">
        <v>96436</v>
      </c>
      <c r="O18">
        <v>287781</v>
      </c>
      <c r="P18">
        <v>566755</v>
      </c>
    </row>
    <row r="19" spans="1:16" ht="12.75">
      <c r="A19">
        <v>13542925</v>
      </c>
      <c r="B19">
        <v>18242436</v>
      </c>
      <c r="C19">
        <v>16175823</v>
      </c>
      <c r="D19">
        <v>4352725</v>
      </c>
      <c r="E19">
        <v>593429</v>
      </c>
      <c r="F19">
        <v>5168521</v>
      </c>
      <c r="G19">
        <v>6628330</v>
      </c>
      <c r="H19">
        <v>5336</v>
      </c>
      <c r="I19">
        <v>17144</v>
      </c>
      <c r="J19">
        <v>280</v>
      </c>
      <c r="K19">
        <v>3767</v>
      </c>
      <c r="L19">
        <v>1526424</v>
      </c>
      <c r="M19">
        <v>1404241</v>
      </c>
      <c r="N19">
        <v>122076</v>
      </c>
      <c r="O19">
        <v>266767</v>
      </c>
      <c r="P19">
        <v>273422</v>
      </c>
    </row>
    <row r="20" spans="1:16" ht="12.75">
      <c r="A20">
        <v>1983666</v>
      </c>
      <c r="B20">
        <v>2953429</v>
      </c>
      <c r="C20">
        <v>2130167</v>
      </c>
      <c r="D20">
        <v>505275</v>
      </c>
      <c r="E20">
        <v>63669</v>
      </c>
      <c r="F20">
        <v>1065549</v>
      </c>
      <c r="G20">
        <v>552786</v>
      </c>
      <c r="H20">
        <v>0</v>
      </c>
      <c r="I20">
        <v>6487</v>
      </c>
      <c r="J20">
        <v>0</v>
      </c>
      <c r="K20">
        <v>70</v>
      </c>
      <c r="L20">
        <v>503607</v>
      </c>
      <c r="M20">
        <v>496656</v>
      </c>
      <c r="N20">
        <v>6910</v>
      </c>
      <c r="O20">
        <v>319052</v>
      </c>
      <c r="P20">
        <v>603</v>
      </c>
    </row>
    <row r="21" spans="1:16" ht="12.75">
      <c r="A21">
        <v>335218703</v>
      </c>
      <c r="B21">
        <v>316154661</v>
      </c>
      <c r="C21">
        <v>311647541</v>
      </c>
      <c r="D21">
        <v>9587880</v>
      </c>
      <c r="E21">
        <v>1107038</v>
      </c>
      <c r="F21">
        <v>6960971</v>
      </c>
      <c r="G21">
        <v>70444942</v>
      </c>
      <c r="H21">
        <v>224598375</v>
      </c>
      <c r="I21">
        <v>55237</v>
      </c>
      <c r="J21">
        <v>22079</v>
      </c>
      <c r="K21">
        <v>136</v>
      </c>
      <c r="L21">
        <v>3930325</v>
      </c>
      <c r="M21">
        <v>3808608</v>
      </c>
      <c r="N21">
        <v>119976</v>
      </c>
      <c r="O21">
        <v>403113</v>
      </c>
      <c r="P21">
        <v>173682</v>
      </c>
    </row>
    <row r="22" spans="1:16" ht="12.75">
      <c r="A22">
        <v>235175010</v>
      </c>
      <c r="B22">
        <v>236111081</v>
      </c>
      <c r="C22">
        <v>235369760</v>
      </c>
      <c r="D22">
        <v>12760399</v>
      </c>
      <c r="E22">
        <v>2694082</v>
      </c>
      <c r="F22">
        <v>1100790</v>
      </c>
      <c r="G22">
        <v>42140512</v>
      </c>
      <c r="H22">
        <v>179367562</v>
      </c>
      <c r="I22">
        <v>497</v>
      </c>
      <c r="J22">
        <v>0</v>
      </c>
      <c r="K22">
        <v>0</v>
      </c>
      <c r="L22">
        <v>715260</v>
      </c>
      <c r="M22">
        <v>725282</v>
      </c>
      <c r="N22">
        <v>6378</v>
      </c>
      <c r="O22">
        <v>25407</v>
      </c>
      <c r="P22">
        <v>654</v>
      </c>
    </row>
    <row r="23" spans="1:16" ht="12.75">
      <c r="A23">
        <v>14247174</v>
      </c>
      <c r="B23">
        <v>19429083</v>
      </c>
      <c r="C23">
        <v>16652072</v>
      </c>
      <c r="D23">
        <v>3069733</v>
      </c>
      <c r="E23">
        <v>317520</v>
      </c>
      <c r="F23">
        <v>6045223</v>
      </c>
      <c r="G23">
        <v>7533586</v>
      </c>
      <c r="H23">
        <v>0</v>
      </c>
      <c r="I23">
        <v>2403</v>
      </c>
      <c r="J23">
        <v>195</v>
      </c>
      <c r="K23">
        <v>1127</v>
      </c>
      <c r="L23">
        <v>769474</v>
      </c>
      <c r="M23">
        <v>687317</v>
      </c>
      <c r="N23">
        <v>81411</v>
      </c>
      <c r="O23">
        <v>355810</v>
      </c>
      <c r="P23">
        <v>1651727</v>
      </c>
    </row>
    <row r="24" spans="1:16" ht="12.75">
      <c r="A24">
        <v>1745448</v>
      </c>
      <c r="B24">
        <v>2819610</v>
      </c>
      <c r="C24">
        <v>2330116</v>
      </c>
      <c r="D24">
        <v>310309</v>
      </c>
      <c r="E24">
        <v>32480</v>
      </c>
      <c r="F24">
        <v>1174416</v>
      </c>
      <c r="G24">
        <v>845186</v>
      </c>
      <c r="H24">
        <v>0</v>
      </c>
      <c r="I24">
        <v>370</v>
      </c>
      <c r="J24">
        <v>0</v>
      </c>
      <c r="K24">
        <v>-165</v>
      </c>
      <c r="L24">
        <v>205100</v>
      </c>
      <c r="M24">
        <v>191104</v>
      </c>
      <c r="N24">
        <v>13951</v>
      </c>
      <c r="O24">
        <v>83576</v>
      </c>
      <c r="P24">
        <v>200818</v>
      </c>
    </row>
    <row r="25" spans="1:16" ht="12.75">
      <c r="A25">
        <v>7849095</v>
      </c>
      <c r="B25">
        <v>12391127</v>
      </c>
      <c r="C25">
        <v>7532168</v>
      </c>
      <c r="D25">
        <v>3583565</v>
      </c>
      <c r="E25">
        <v>501451</v>
      </c>
      <c r="F25">
        <v>6118839</v>
      </c>
      <c r="G25">
        <v>-2180220</v>
      </c>
      <c r="H25">
        <v>6</v>
      </c>
      <c r="I25">
        <v>9936</v>
      </c>
      <c r="J25">
        <v>1072</v>
      </c>
      <c r="K25">
        <v>42</v>
      </c>
      <c r="L25">
        <v>2618682</v>
      </c>
      <c r="M25">
        <v>2291457</v>
      </c>
      <c r="N25">
        <v>327017</v>
      </c>
      <c r="O25">
        <v>527114</v>
      </c>
      <c r="P25">
        <v>1713163</v>
      </c>
    </row>
    <row r="26" spans="1:16" ht="12.75">
      <c r="A26">
        <v>6955966</v>
      </c>
      <c r="B26">
        <v>12262400</v>
      </c>
      <c r="C26">
        <v>8874890</v>
      </c>
      <c r="D26">
        <v>6865605</v>
      </c>
      <c r="E26">
        <v>1185815</v>
      </c>
      <c r="F26">
        <v>5592161</v>
      </c>
      <c r="G26">
        <v>-3608679</v>
      </c>
      <c r="H26">
        <v>12049</v>
      </c>
      <c r="I26">
        <v>13636</v>
      </c>
      <c r="J26">
        <v>1148</v>
      </c>
      <c r="K26">
        <v>118</v>
      </c>
      <c r="L26">
        <v>2845951</v>
      </c>
      <c r="M26">
        <v>2774404</v>
      </c>
      <c r="N26">
        <v>71448</v>
      </c>
      <c r="O26">
        <v>417112</v>
      </c>
      <c r="P26">
        <v>124447</v>
      </c>
    </row>
    <row r="27" spans="1:16" ht="12.75">
      <c r="A27">
        <v>28907246</v>
      </c>
      <c r="B27">
        <v>40911782</v>
      </c>
      <c r="C27">
        <v>37286069</v>
      </c>
      <c r="D27">
        <v>7685643</v>
      </c>
      <c r="E27">
        <v>1146956</v>
      </c>
      <c r="F27">
        <v>12042017</v>
      </c>
      <c r="G27">
        <v>17556101</v>
      </c>
      <c r="H27">
        <v>0</v>
      </c>
      <c r="I27">
        <v>619</v>
      </c>
      <c r="J27">
        <v>462</v>
      </c>
      <c r="K27">
        <v>1689</v>
      </c>
      <c r="L27">
        <v>1157277</v>
      </c>
      <c r="M27">
        <v>1087828</v>
      </c>
      <c r="N27">
        <v>68349</v>
      </c>
      <c r="O27">
        <v>271964</v>
      </c>
      <c r="P27">
        <v>2196472</v>
      </c>
    </row>
    <row r="28" spans="1:16" ht="12.75">
      <c r="A28">
        <v>1581564</v>
      </c>
      <c r="B28">
        <v>1682832</v>
      </c>
      <c r="C28">
        <v>1259505</v>
      </c>
      <c r="D28">
        <v>-85051</v>
      </c>
      <c r="E28">
        <v>3851</v>
      </c>
      <c r="F28">
        <v>500008</v>
      </c>
      <c r="G28">
        <v>845814</v>
      </c>
      <c r="H28">
        <v>-2088</v>
      </c>
      <c r="I28">
        <v>822</v>
      </c>
      <c r="J28">
        <v>0</v>
      </c>
      <c r="K28">
        <v>0</v>
      </c>
      <c r="L28">
        <v>293861</v>
      </c>
      <c r="M28">
        <v>289674</v>
      </c>
      <c r="N28">
        <v>4186</v>
      </c>
      <c r="O28">
        <v>129019</v>
      </c>
      <c r="P28">
        <v>447</v>
      </c>
    </row>
    <row r="29" spans="1:16" ht="12.75">
      <c r="A29">
        <v>365054388</v>
      </c>
      <c r="B29">
        <v>371815595</v>
      </c>
      <c r="C29">
        <v>361359807</v>
      </c>
      <c r="D29">
        <v>27105951</v>
      </c>
      <c r="E29">
        <v>4680224</v>
      </c>
      <c r="F29">
        <v>7710962</v>
      </c>
      <c r="G29">
        <v>-11877549</v>
      </c>
      <c r="H29">
        <v>335352241</v>
      </c>
      <c r="I29">
        <v>3069714</v>
      </c>
      <c r="J29">
        <v>3053947</v>
      </c>
      <c r="K29">
        <v>-1512</v>
      </c>
      <c r="L29">
        <v>8407245</v>
      </c>
      <c r="M29">
        <v>8342852</v>
      </c>
      <c r="N29">
        <v>64368</v>
      </c>
      <c r="O29">
        <v>2036328</v>
      </c>
      <c r="P29">
        <v>12215</v>
      </c>
    </row>
    <row r="30" spans="1:16" ht="12.75">
      <c r="A30">
        <v>50386780</v>
      </c>
      <c r="B30">
        <v>81018472</v>
      </c>
      <c r="C30">
        <v>70457259</v>
      </c>
      <c r="D30">
        <v>64604558</v>
      </c>
      <c r="E30">
        <v>10929195</v>
      </c>
      <c r="F30">
        <v>23124416</v>
      </c>
      <c r="G30">
        <v>-18818894</v>
      </c>
      <c r="H30">
        <v>1038319</v>
      </c>
      <c r="I30">
        <v>498037</v>
      </c>
      <c r="J30">
        <v>444440</v>
      </c>
      <c r="K30">
        <v>10823</v>
      </c>
      <c r="L30">
        <v>7569705</v>
      </c>
      <c r="M30">
        <v>7394831</v>
      </c>
      <c r="N30">
        <v>174811</v>
      </c>
      <c r="O30">
        <v>2611151</v>
      </c>
      <c r="P30">
        <v>380357</v>
      </c>
    </row>
    <row r="31" spans="1:16" ht="12.75">
      <c r="A31">
        <v>28513394</v>
      </c>
      <c r="B31">
        <v>35615577</v>
      </c>
      <c r="C31">
        <v>32154602</v>
      </c>
      <c r="D31">
        <v>7822568</v>
      </c>
      <c r="E31">
        <v>1248872</v>
      </c>
      <c r="F31">
        <v>8097284</v>
      </c>
      <c r="G31">
        <v>16227490</v>
      </c>
      <c r="H31">
        <v>2226</v>
      </c>
      <c r="I31">
        <v>4653</v>
      </c>
      <c r="J31">
        <v>489</v>
      </c>
      <c r="K31">
        <v>381</v>
      </c>
      <c r="L31">
        <v>2256710</v>
      </c>
      <c r="M31">
        <v>2166878</v>
      </c>
      <c r="N31">
        <v>89727</v>
      </c>
      <c r="O31">
        <v>503995</v>
      </c>
      <c r="P31">
        <v>700270</v>
      </c>
    </row>
    <row r="32" spans="1:16" ht="12.75">
      <c r="A32">
        <v>74007704</v>
      </c>
      <c r="B32">
        <v>92813441</v>
      </c>
      <c r="C32">
        <v>82915935</v>
      </c>
      <c r="D32">
        <v>21584073</v>
      </c>
      <c r="E32">
        <v>2931971</v>
      </c>
      <c r="F32">
        <v>20117735</v>
      </c>
      <c r="G32">
        <v>40412756</v>
      </c>
      <c r="H32">
        <v>-6830</v>
      </c>
      <c r="I32">
        <v>812227</v>
      </c>
      <c r="J32">
        <v>795107</v>
      </c>
      <c r="K32">
        <v>-4026</v>
      </c>
      <c r="L32">
        <v>6986325</v>
      </c>
      <c r="M32">
        <v>6558147</v>
      </c>
      <c r="N32">
        <v>427978</v>
      </c>
      <c r="O32">
        <v>1926455</v>
      </c>
      <c r="P32">
        <v>984726</v>
      </c>
    </row>
    <row r="33" spans="1:16" ht="12.75">
      <c r="A33">
        <v>83801422</v>
      </c>
      <c r="B33">
        <v>123498107</v>
      </c>
      <c r="C33">
        <v>94129121</v>
      </c>
      <c r="D33">
        <v>60926663</v>
      </c>
      <c r="E33">
        <v>10183490</v>
      </c>
      <c r="F33">
        <v>47008390</v>
      </c>
      <c r="G33">
        <v>-18435649</v>
      </c>
      <c r="H33">
        <v>136</v>
      </c>
      <c r="I33">
        <v>4627384</v>
      </c>
      <c r="J33">
        <v>4582679</v>
      </c>
      <c r="K33">
        <v>2197</v>
      </c>
      <c r="L33">
        <v>20826772</v>
      </c>
      <c r="M33">
        <v>20466846</v>
      </c>
      <c r="N33">
        <v>358840</v>
      </c>
      <c r="O33">
        <v>7022509</v>
      </c>
      <c r="P33">
        <v>1519705</v>
      </c>
    </row>
    <row r="34" spans="1:16" ht="12.75">
      <c r="A34">
        <v>4951226</v>
      </c>
      <c r="B34">
        <v>12192448</v>
      </c>
      <c r="C34">
        <v>-1808802</v>
      </c>
      <c r="D34">
        <v>13216765</v>
      </c>
      <c r="E34">
        <v>1763614</v>
      </c>
      <c r="F34">
        <v>12682402</v>
      </c>
      <c r="G34">
        <v>-27961977</v>
      </c>
      <c r="H34">
        <v>0</v>
      </c>
      <c r="I34">
        <v>254003</v>
      </c>
      <c r="J34">
        <v>230525</v>
      </c>
      <c r="K34">
        <v>5</v>
      </c>
      <c r="L34">
        <v>9814892</v>
      </c>
      <c r="M34">
        <v>9730067</v>
      </c>
      <c r="N34">
        <v>84536</v>
      </c>
      <c r="O34">
        <v>4178055</v>
      </c>
      <c r="P34">
        <v>8303</v>
      </c>
    </row>
    <row r="35" spans="1:16" ht="12.75">
      <c r="A35">
        <v>9740453</v>
      </c>
      <c r="B35">
        <v>12505270</v>
      </c>
      <c r="C35">
        <v>8856724</v>
      </c>
      <c r="D35">
        <v>-1226857</v>
      </c>
      <c r="E35">
        <v>-159864</v>
      </c>
      <c r="F35">
        <v>3733270</v>
      </c>
      <c r="G35">
        <v>6346126</v>
      </c>
      <c r="H35">
        <v>0</v>
      </c>
      <c r="I35">
        <v>4185</v>
      </c>
      <c r="J35">
        <v>606</v>
      </c>
      <c r="K35">
        <v>0</v>
      </c>
      <c r="L35">
        <v>2896956</v>
      </c>
      <c r="M35">
        <v>2882048</v>
      </c>
      <c r="N35">
        <v>14905</v>
      </c>
      <c r="O35">
        <v>745623</v>
      </c>
      <c r="P35">
        <v>5967</v>
      </c>
    </row>
    <row r="36" spans="1:16" ht="12.75">
      <c r="A36">
        <v>1994693</v>
      </c>
      <c r="B36">
        <v>3039747</v>
      </c>
      <c r="C36">
        <v>2585310</v>
      </c>
      <c r="D36">
        <v>578089</v>
      </c>
      <c r="E36">
        <v>67924</v>
      </c>
      <c r="F36">
        <v>1139209</v>
      </c>
      <c r="G36">
        <v>867770</v>
      </c>
      <c r="H36">
        <v>0</v>
      </c>
      <c r="I36">
        <v>241</v>
      </c>
      <c r="J36">
        <v>0</v>
      </c>
      <c r="K36">
        <v>1</v>
      </c>
      <c r="L36">
        <v>316110</v>
      </c>
      <c r="M36">
        <v>303847</v>
      </c>
      <c r="N36">
        <v>12216</v>
      </c>
      <c r="O36">
        <v>107842</v>
      </c>
      <c r="P36">
        <v>30485</v>
      </c>
    </row>
    <row r="37" spans="1:16" ht="12.75">
      <c r="A37">
        <v>8614111</v>
      </c>
      <c r="B37">
        <v>19062101</v>
      </c>
      <c r="C37">
        <v>13312776</v>
      </c>
      <c r="D37">
        <v>34861443</v>
      </c>
      <c r="E37">
        <v>6876469</v>
      </c>
      <c r="F37">
        <v>9426279</v>
      </c>
      <c r="G37">
        <v>-35328968</v>
      </c>
      <c r="H37">
        <v>136</v>
      </c>
      <c r="I37">
        <v>4353914</v>
      </c>
      <c r="J37">
        <v>4342248</v>
      </c>
      <c r="K37">
        <v>-28</v>
      </c>
      <c r="L37">
        <v>4728083</v>
      </c>
      <c r="M37">
        <v>4683795</v>
      </c>
      <c r="N37">
        <v>44306</v>
      </c>
      <c r="O37">
        <v>1001491</v>
      </c>
      <c r="P37">
        <v>19751</v>
      </c>
    </row>
    <row r="38" spans="1:16" ht="12.75">
      <c r="A38">
        <v>918896</v>
      </c>
      <c r="B38">
        <v>1497891</v>
      </c>
      <c r="C38">
        <v>1336151</v>
      </c>
      <c r="D38">
        <v>1245728</v>
      </c>
      <c r="E38">
        <v>126705</v>
      </c>
      <c r="F38">
        <v>484781</v>
      </c>
      <c r="G38">
        <v>-523764</v>
      </c>
      <c r="H38">
        <v>68</v>
      </c>
      <c r="I38">
        <v>129318</v>
      </c>
      <c r="J38">
        <v>128969</v>
      </c>
      <c r="K38">
        <v>20</v>
      </c>
      <c r="L38">
        <v>138471</v>
      </c>
      <c r="M38">
        <v>134660</v>
      </c>
      <c r="N38">
        <v>3809</v>
      </c>
      <c r="O38">
        <v>13011</v>
      </c>
      <c r="P38">
        <v>10258</v>
      </c>
    </row>
    <row r="39" spans="1:16" ht="12.75">
      <c r="A39">
        <v>3940238</v>
      </c>
      <c r="B39">
        <v>5070988</v>
      </c>
      <c r="C39">
        <v>4812672</v>
      </c>
      <c r="D39">
        <v>942836</v>
      </c>
      <c r="E39">
        <v>96274</v>
      </c>
      <c r="F39">
        <v>1242283</v>
      </c>
      <c r="G39">
        <v>2625008</v>
      </c>
      <c r="H39">
        <v>0</v>
      </c>
      <c r="I39">
        <v>1082</v>
      </c>
      <c r="J39">
        <v>10</v>
      </c>
      <c r="K39">
        <v>1463</v>
      </c>
      <c r="L39">
        <v>184968</v>
      </c>
      <c r="M39">
        <v>178649</v>
      </c>
      <c r="N39">
        <v>6312</v>
      </c>
      <c r="O39">
        <v>54427</v>
      </c>
      <c r="P39">
        <v>18921</v>
      </c>
    </row>
    <row r="40" spans="1:16" ht="12.75">
      <c r="A40">
        <v>117420524</v>
      </c>
      <c r="B40">
        <v>160526612</v>
      </c>
      <c r="C40">
        <v>150002094</v>
      </c>
      <c r="D40">
        <v>30448806</v>
      </c>
      <c r="E40">
        <v>3770115</v>
      </c>
      <c r="F40">
        <v>44372752</v>
      </c>
      <c r="G40">
        <v>75134293</v>
      </c>
      <c r="H40">
        <v>1695</v>
      </c>
      <c r="I40">
        <v>22450</v>
      </c>
      <c r="J40">
        <v>1644</v>
      </c>
      <c r="K40">
        <v>22098</v>
      </c>
      <c r="L40">
        <v>5904189</v>
      </c>
      <c r="M40">
        <v>5610026</v>
      </c>
      <c r="N40">
        <v>284230</v>
      </c>
      <c r="O40">
        <v>2627725</v>
      </c>
      <c r="P40">
        <v>1992604</v>
      </c>
    </row>
    <row r="41" spans="1:16" ht="12.75">
      <c r="A41">
        <v>99347673</v>
      </c>
      <c r="B41">
        <v>136437609</v>
      </c>
      <c r="C41">
        <v>128755276</v>
      </c>
      <c r="D41">
        <v>26143869</v>
      </c>
      <c r="E41">
        <v>3131606</v>
      </c>
      <c r="F41">
        <v>36489179</v>
      </c>
      <c r="G41">
        <v>66099947</v>
      </c>
      <c r="H41">
        <v>-5286</v>
      </c>
      <c r="I41">
        <v>16862</v>
      </c>
      <c r="J41">
        <v>7042</v>
      </c>
      <c r="K41">
        <v>10705</v>
      </c>
      <c r="L41">
        <v>4345505</v>
      </c>
      <c r="M41">
        <v>4126743</v>
      </c>
      <c r="N41">
        <v>192385</v>
      </c>
      <c r="O41">
        <v>1502031</v>
      </c>
      <c r="P41">
        <v>1834797</v>
      </c>
    </row>
    <row r="42" spans="1:16" ht="12.75">
      <c r="A42">
        <v>90725201</v>
      </c>
      <c r="B42">
        <v>107913916</v>
      </c>
      <c r="C42">
        <v>103133024</v>
      </c>
      <c r="D42">
        <v>14083899</v>
      </c>
      <c r="E42">
        <v>1889787</v>
      </c>
      <c r="F42">
        <v>14913024</v>
      </c>
      <c r="G42">
        <v>62742102</v>
      </c>
      <c r="H42">
        <v>11298080</v>
      </c>
      <c r="I42">
        <v>20753</v>
      </c>
      <c r="J42">
        <v>7</v>
      </c>
      <c r="K42">
        <v>75166</v>
      </c>
      <c r="L42">
        <v>3485465</v>
      </c>
      <c r="M42">
        <v>3391945</v>
      </c>
      <c r="N42">
        <v>92959</v>
      </c>
      <c r="O42">
        <v>1208747</v>
      </c>
      <c r="P42">
        <v>86680</v>
      </c>
    </row>
    <row r="43" spans="1:16" ht="12.75">
      <c r="A43">
        <v>37028618</v>
      </c>
      <c r="B43">
        <v>68469508</v>
      </c>
      <c r="C43">
        <v>60441482</v>
      </c>
      <c r="D43">
        <v>16504917</v>
      </c>
      <c r="E43">
        <v>1846942</v>
      </c>
      <c r="F43">
        <v>29194022</v>
      </c>
      <c r="G43">
        <v>14683658</v>
      </c>
      <c r="H43">
        <v>93</v>
      </c>
      <c r="I43">
        <v>28351</v>
      </c>
      <c r="J43">
        <v>6276</v>
      </c>
      <c r="K43">
        <v>30441</v>
      </c>
      <c r="L43">
        <v>5365283</v>
      </c>
      <c r="M43">
        <v>5092515</v>
      </c>
      <c r="N43">
        <v>155504</v>
      </c>
      <c r="O43">
        <v>2361511</v>
      </c>
      <c r="P43">
        <v>301232</v>
      </c>
    </row>
    <row r="44" spans="1:16" ht="12.75">
      <c r="A44">
        <v>15509485</v>
      </c>
      <c r="B44">
        <v>23067751</v>
      </c>
      <c r="C44">
        <v>18344327</v>
      </c>
      <c r="D44">
        <v>5952191</v>
      </c>
      <c r="E44">
        <v>994628</v>
      </c>
      <c r="F44">
        <v>8435529</v>
      </c>
      <c r="G44">
        <v>3910763</v>
      </c>
      <c r="H44">
        <v>0</v>
      </c>
      <c r="I44">
        <v>46058</v>
      </c>
      <c r="J44">
        <v>44435</v>
      </c>
      <c r="K44">
        <v>-214</v>
      </c>
      <c r="L44">
        <v>1702818</v>
      </c>
      <c r="M44">
        <v>1481172</v>
      </c>
      <c r="N44">
        <v>221492</v>
      </c>
      <c r="O44">
        <v>570148</v>
      </c>
      <c r="P44">
        <v>2450458</v>
      </c>
    </row>
    <row r="45" spans="1:16" ht="12.75">
      <c r="A45">
        <v>215304697</v>
      </c>
      <c r="B45">
        <v>276638990</v>
      </c>
      <c r="C45">
        <v>234437045</v>
      </c>
      <c r="D45">
        <v>52806726</v>
      </c>
      <c r="E45">
        <v>7005736</v>
      </c>
      <c r="F45">
        <v>75367726</v>
      </c>
      <c r="G45">
        <v>104382130</v>
      </c>
      <c r="H45">
        <v>-2</v>
      </c>
      <c r="I45">
        <v>1842875</v>
      </c>
      <c r="J45">
        <v>143276</v>
      </c>
      <c r="K45">
        <v>37590</v>
      </c>
      <c r="L45">
        <v>38103718</v>
      </c>
      <c r="M45">
        <v>37386332</v>
      </c>
      <c r="N45">
        <v>713748</v>
      </c>
      <c r="O45">
        <v>2602023</v>
      </c>
      <c r="P45">
        <v>1496204</v>
      </c>
    </row>
    <row r="46" spans="1:16" ht="12.75">
      <c r="A46">
        <v>137393434</v>
      </c>
      <c r="B46">
        <v>166711630</v>
      </c>
      <c r="C46">
        <v>137402386</v>
      </c>
      <c r="D46">
        <v>42696012</v>
      </c>
      <c r="E46">
        <v>5951125</v>
      </c>
      <c r="F46">
        <v>43295972</v>
      </c>
      <c r="G46">
        <v>50552796</v>
      </c>
      <c r="H46">
        <v>0</v>
      </c>
      <c r="I46">
        <v>832288</v>
      </c>
      <c r="J46">
        <v>86234</v>
      </c>
      <c r="K46">
        <v>25318</v>
      </c>
      <c r="L46">
        <v>27030487</v>
      </c>
      <c r="M46">
        <v>26667578</v>
      </c>
      <c r="N46">
        <v>362593</v>
      </c>
      <c r="O46">
        <v>1964359</v>
      </c>
      <c r="P46">
        <v>314398</v>
      </c>
    </row>
    <row r="47" spans="1:16" ht="12.75">
      <c r="A47">
        <v>22366009</v>
      </c>
      <c r="B47">
        <v>28484635</v>
      </c>
      <c r="C47">
        <v>24440368</v>
      </c>
      <c r="D47">
        <v>4539746</v>
      </c>
      <c r="E47">
        <v>469285</v>
      </c>
      <c r="F47">
        <v>6257240</v>
      </c>
      <c r="G47">
        <v>13621931</v>
      </c>
      <c r="H47">
        <v>0</v>
      </c>
      <c r="I47">
        <v>20923</v>
      </c>
      <c r="J47">
        <v>20335</v>
      </c>
      <c r="K47">
        <v>528</v>
      </c>
      <c r="L47">
        <v>3866874</v>
      </c>
      <c r="M47">
        <v>3767806</v>
      </c>
      <c r="N47">
        <v>99052</v>
      </c>
      <c r="O47">
        <v>129886</v>
      </c>
      <c r="P47">
        <v>47507</v>
      </c>
    </row>
    <row r="48" spans="1:16" ht="12.75">
      <c r="A48">
        <v>32356717</v>
      </c>
      <c r="B48">
        <v>48920171</v>
      </c>
      <c r="C48">
        <v>42851276</v>
      </c>
      <c r="D48">
        <v>2242551</v>
      </c>
      <c r="E48">
        <v>265245</v>
      </c>
      <c r="F48">
        <v>17206983</v>
      </c>
      <c r="G48">
        <v>23217442</v>
      </c>
      <c r="H48">
        <v>0</v>
      </c>
      <c r="I48">
        <v>177525</v>
      </c>
      <c r="J48">
        <v>17925</v>
      </c>
      <c r="K48">
        <v>6775</v>
      </c>
      <c r="L48">
        <v>4871230</v>
      </c>
      <c r="M48">
        <v>4733141</v>
      </c>
      <c r="N48">
        <v>136810</v>
      </c>
      <c r="O48">
        <v>383592</v>
      </c>
      <c r="P48">
        <v>814073</v>
      </c>
    </row>
    <row r="49" spans="1:16" ht="12.75">
      <c r="A49">
        <v>502648570</v>
      </c>
      <c r="B49">
        <v>605855286</v>
      </c>
      <c r="C49">
        <v>561294194</v>
      </c>
      <c r="D49">
        <v>111524569</v>
      </c>
      <c r="E49">
        <v>13913860</v>
      </c>
      <c r="F49">
        <v>129709752</v>
      </c>
      <c r="G49">
        <v>293006965</v>
      </c>
      <c r="H49">
        <v>1361</v>
      </c>
      <c r="I49">
        <v>27036698</v>
      </c>
      <c r="J49">
        <v>27001924</v>
      </c>
      <c r="K49">
        <v>14849</v>
      </c>
      <c r="L49">
        <v>22879498</v>
      </c>
      <c r="M49">
        <v>19071068</v>
      </c>
      <c r="N49">
        <v>3800972</v>
      </c>
      <c r="O49">
        <v>4927755</v>
      </c>
      <c r="P49">
        <v>16753839</v>
      </c>
    </row>
    <row r="50" spans="1:16" ht="12.75">
      <c r="A50">
        <v>1149645350</v>
      </c>
      <c r="B50">
        <v>1295643887</v>
      </c>
      <c r="C50">
        <v>1126929061</v>
      </c>
      <c r="D50">
        <v>627581557</v>
      </c>
      <c r="E50">
        <v>93726154</v>
      </c>
      <c r="F50">
        <v>247425898</v>
      </c>
      <c r="G50">
        <v>248876963</v>
      </c>
      <c r="H50">
        <v>2714264</v>
      </c>
      <c r="I50">
        <v>251746</v>
      </c>
      <c r="J50">
        <v>182002</v>
      </c>
      <c r="K50">
        <v>78633</v>
      </c>
      <c r="L50">
        <v>60459156</v>
      </c>
      <c r="M50">
        <v>52460038</v>
      </c>
      <c r="N50">
        <v>7987684</v>
      </c>
      <c r="O50">
        <v>11880762</v>
      </c>
      <c r="P50">
        <v>96374908</v>
      </c>
    </row>
    <row r="51" spans="1:16" ht="12.75">
      <c r="A51">
        <v>796279298</v>
      </c>
      <c r="B51">
        <v>839592474</v>
      </c>
      <c r="C51">
        <v>770657968</v>
      </c>
      <c r="D51">
        <v>532671965</v>
      </c>
      <c r="E51">
        <v>80714709</v>
      </c>
      <c r="F51">
        <v>136551501</v>
      </c>
      <c r="G51">
        <v>100253742</v>
      </c>
      <c r="H51">
        <v>905225</v>
      </c>
      <c r="I51">
        <v>205380</v>
      </c>
      <c r="J51">
        <v>149548</v>
      </c>
      <c r="K51">
        <v>70155</v>
      </c>
      <c r="L51">
        <v>39710750</v>
      </c>
      <c r="M51">
        <v>37157788</v>
      </c>
      <c r="N51">
        <v>2550023</v>
      </c>
      <c r="O51">
        <v>4759576</v>
      </c>
      <c r="P51">
        <v>24464180</v>
      </c>
    </row>
    <row r="52" spans="1:16" ht="12.75">
      <c r="A52">
        <v>228463718</v>
      </c>
      <c r="B52">
        <v>305938823</v>
      </c>
      <c r="C52">
        <v>224305234</v>
      </c>
      <c r="D52">
        <v>52769121</v>
      </c>
      <c r="E52">
        <v>6865044</v>
      </c>
      <c r="F52">
        <v>82834214</v>
      </c>
      <c r="G52">
        <v>88400220</v>
      </c>
      <c r="H52">
        <v>276514</v>
      </c>
      <c r="I52">
        <v>18279</v>
      </c>
      <c r="J52">
        <v>6050</v>
      </c>
      <c r="K52">
        <v>6886</v>
      </c>
      <c r="L52">
        <v>14120026</v>
      </c>
      <c r="M52">
        <v>10102166</v>
      </c>
      <c r="N52">
        <v>4006674</v>
      </c>
      <c r="O52">
        <v>4944742</v>
      </c>
      <c r="P52">
        <v>62568821</v>
      </c>
    </row>
    <row r="53" spans="1:16" ht="12.75">
      <c r="A53">
        <v>48383522</v>
      </c>
      <c r="B53">
        <v>67737875</v>
      </c>
      <c r="C53">
        <v>53276725</v>
      </c>
      <c r="D53">
        <v>6690291</v>
      </c>
      <c r="E53">
        <v>1077971</v>
      </c>
      <c r="F53">
        <v>20258495</v>
      </c>
      <c r="G53">
        <v>26284424</v>
      </c>
      <c r="H53">
        <v>34513</v>
      </c>
      <c r="I53">
        <v>7753</v>
      </c>
      <c r="J53">
        <v>1813</v>
      </c>
      <c r="K53">
        <v>1249</v>
      </c>
      <c r="L53">
        <v>4194433</v>
      </c>
      <c r="M53">
        <v>3879190</v>
      </c>
      <c r="N53">
        <v>313180</v>
      </c>
      <c r="O53">
        <v>1254720</v>
      </c>
      <c r="P53">
        <v>9011997</v>
      </c>
    </row>
    <row r="54" spans="1:16" ht="12.75">
      <c r="A54">
        <v>17848253</v>
      </c>
      <c r="B54">
        <v>23440265</v>
      </c>
      <c r="C54">
        <v>17612172</v>
      </c>
      <c r="D54">
        <v>2042028</v>
      </c>
      <c r="E54">
        <v>236622</v>
      </c>
      <c r="F54">
        <v>6459866</v>
      </c>
      <c r="G54">
        <v>9098720</v>
      </c>
      <c r="H54">
        <v>4739</v>
      </c>
      <c r="I54">
        <v>5727</v>
      </c>
      <c r="J54">
        <v>481</v>
      </c>
      <c r="K54">
        <v>1092</v>
      </c>
      <c r="L54">
        <v>3051473</v>
      </c>
      <c r="M54">
        <v>2948566</v>
      </c>
      <c r="N54">
        <v>102401</v>
      </c>
      <c r="O54">
        <v>831489</v>
      </c>
      <c r="P54">
        <v>1945131</v>
      </c>
    </row>
    <row r="55" spans="1:16" ht="12.75">
      <c r="A55">
        <v>609103598</v>
      </c>
      <c r="B55">
        <v>796189898</v>
      </c>
      <c r="C55">
        <v>690394867</v>
      </c>
      <c r="D55">
        <v>255371581</v>
      </c>
      <c r="E55">
        <v>42610996</v>
      </c>
      <c r="F55">
        <v>197533739</v>
      </c>
      <c r="G55">
        <v>236885304</v>
      </c>
      <c r="H55">
        <v>328554</v>
      </c>
      <c r="I55">
        <v>263142</v>
      </c>
      <c r="J55">
        <v>238649</v>
      </c>
      <c r="K55">
        <v>12547</v>
      </c>
      <c r="L55">
        <v>84765681</v>
      </c>
      <c r="M55">
        <v>75782215</v>
      </c>
      <c r="N55">
        <v>8976470</v>
      </c>
      <c r="O55">
        <v>6482076</v>
      </c>
      <c r="P55">
        <v>14547274</v>
      </c>
    </row>
    <row r="56" spans="1:16" ht="12.75">
      <c r="A56">
        <v>281474746</v>
      </c>
      <c r="B56">
        <v>382751256</v>
      </c>
      <c r="C56">
        <v>324291680</v>
      </c>
      <c r="D56">
        <v>147579735</v>
      </c>
      <c r="E56">
        <v>17063149</v>
      </c>
      <c r="F56">
        <v>107008809</v>
      </c>
      <c r="G56">
        <v>69298159</v>
      </c>
      <c r="H56">
        <v>350784</v>
      </c>
      <c r="I56">
        <v>43131</v>
      </c>
      <c r="J56">
        <v>22774</v>
      </c>
      <c r="K56">
        <v>11062</v>
      </c>
      <c r="L56">
        <v>47910060</v>
      </c>
      <c r="M56">
        <v>41087493</v>
      </c>
      <c r="N56">
        <v>6819316</v>
      </c>
      <c r="O56">
        <v>3469199</v>
      </c>
      <c r="P56">
        <v>7080317</v>
      </c>
    </row>
    <row r="57" spans="1:16" ht="12.75">
      <c r="A57">
        <v>139790909</v>
      </c>
      <c r="B57">
        <v>200445327</v>
      </c>
      <c r="C57">
        <v>171334789</v>
      </c>
      <c r="D57">
        <v>85857556</v>
      </c>
      <c r="E57">
        <v>10629694</v>
      </c>
      <c r="F57">
        <v>56313610</v>
      </c>
      <c r="G57">
        <v>29156897</v>
      </c>
      <c r="H57">
        <v>-9015</v>
      </c>
      <c r="I57">
        <v>12858</v>
      </c>
      <c r="J57">
        <v>3096</v>
      </c>
      <c r="K57">
        <v>2883</v>
      </c>
      <c r="L57">
        <v>27292381</v>
      </c>
      <c r="M57">
        <v>27068850</v>
      </c>
      <c r="N57">
        <v>223365</v>
      </c>
      <c r="O57">
        <v>1724025</v>
      </c>
      <c r="P57">
        <v>94132</v>
      </c>
    </row>
    <row r="58" spans="1:16" ht="12.75">
      <c r="A58">
        <v>84455446</v>
      </c>
      <c r="B58">
        <v>97096770</v>
      </c>
      <c r="C58">
        <v>85694925</v>
      </c>
      <c r="D58">
        <v>53291522</v>
      </c>
      <c r="E58">
        <v>5402372</v>
      </c>
      <c r="F58">
        <v>19413570</v>
      </c>
      <c r="G58">
        <v>12618641</v>
      </c>
      <c r="H58">
        <v>359081</v>
      </c>
      <c r="I58">
        <v>5932</v>
      </c>
      <c r="J58">
        <v>-2853</v>
      </c>
      <c r="K58">
        <v>6179</v>
      </c>
      <c r="L58">
        <v>10798545</v>
      </c>
      <c r="M58">
        <v>10459798</v>
      </c>
      <c r="N58">
        <v>338780</v>
      </c>
      <c r="O58">
        <v>583171</v>
      </c>
      <c r="P58">
        <v>20129</v>
      </c>
    </row>
    <row r="59" spans="1:16" ht="12.75">
      <c r="A59">
        <v>8159286</v>
      </c>
      <c r="B59">
        <v>12377298</v>
      </c>
      <c r="C59">
        <v>10530151</v>
      </c>
      <c r="D59">
        <v>3394710</v>
      </c>
      <c r="E59">
        <v>662009</v>
      </c>
      <c r="F59">
        <v>4219315</v>
      </c>
      <c r="G59">
        <v>2818604</v>
      </c>
      <c r="H59">
        <v>0</v>
      </c>
      <c r="I59">
        <v>92804</v>
      </c>
      <c r="J59">
        <v>102314</v>
      </c>
      <c r="K59">
        <v>4718</v>
      </c>
      <c r="L59">
        <v>1307609</v>
      </c>
      <c r="M59">
        <v>1117557</v>
      </c>
      <c r="N59">
        <v>187537</v>
      </c>
      <c r="O59">
        <v>274795</v>
      </c>
      <c r="P59">
        <v>264743</v>
      </c>
    </row>
    <row r="60" spans="1:16" ht="12.75">
      <c r="A60">
        <v>2680625</v>
      </c>
      <c r="B60">
        <v>12555380</v>
      </c>
      <c r="C60">
        <v>9941313</v>
      </c>
      <c r="D60">
        <v>4892256</v>
      </c>
      <c r="E60">
        <v>236000</v>
      </c>
      <c r="F60">
        <v>11572486</v>
      </c>
      <c r="G60">
        <v>-6524380</v>
      </c>
      <c r="H60">
        <v>0</v>
      </c>
      <c r="I60">
        <v>1210</v>
      </c>
      <c r="J60">
        <v>0</v>
      </c>
      <c r="K60">
        <v>-259</v>
      </c>
      <c r="L60">
        <v>2423162</v>
      </c>
      <c r="M60">
        <v>2359670</v>
      </c>
      <c r="N60">
        <v>63011</v>
      </c>
      <c r="O60">
        <v>121428</v>
      </c>
      <c r="P60">
        <v>69477</v>
      </c>
    </row>
    <row r="61" spans="1:16" ht="12.75">
      <c r="A61">
        <v>102120967</v>
      </c>
      <c r="B61">
        <v>138739387</v>
      </c>
      <c r="C61">
        <v>118461576</v>
      </c>
      <c r="D61">
        <v>37496048</v>
      </c>
      <c r="E61">
        <v>5881120</v>
      </c>
      <c r="F61">
        <v>39961487</v>
      </c>
      <c r="G61">
        <v>40902109</v>
      </c>
      <c r="H61">
        <v>-22230</v>
      </c>
      <c r="I61">
        <v>122684</v>
      </c>
      <c r="J61">
        <v>113198</v>
      </c>
      <c r="K61">
        <v>1478</v>
      </c>
      <c r="L61">
        <v>12469899</v>
      </c>
      <c r="M61">
        <v>10772234</v>
      </c>
      <c r="N61">
        <v>1697008</v>
      </c>
      <c r="O61">
        <v>2149020</v>
      </c>
      <c r="P61">
        <v>5658892</v>
      </c>
    </row>
    <row r="62" spans="1:16" ht="12.75">
      <c r="A62">
        <v>214667974</v>
      </c>
      <c r="B62">
        <v>249766577</v>
      </c>
      <c r="C62">
        <v>227170147</v>
      </c>
      <c r="D62">
        <v>62008832</v>
      </c>
      <c r="E62">
        <v>18768718</v>
      </c>
      <c r="F62">
        <v>34771642</v>
      </c>
      <c r="G62">
        <v>130390812</v>
      </c>
      <c r="H62">
        <v>0</v>
      </c>
      <c r="I62">
        <v>3313</v>
      </c>
      <c r="J62">
        <v>363</v>
      </c>
      <c r="K62">
        <v>-4452</v>
      </c>
      <c r="L62">
        <v>20654951</v>
      </c>
      <c r="M62">
        <v>20445261</v>
      </c>
      <c r="N62">
        <v>209598</v>
      </c>
      <c r="O62">
        <v>467634</v>
      </c>
      <c r="P62">
        <v>1473845</v>
      </c>
    </row>
    <row r="63" spans="1:16" ht="12.75">
      <c r="A63">
        <v>363059797</v>
      </c>
      <c r="B63">
        <v>492066378</v>
      </c>
      <c r="C63">
        <v>445739552</v>
      </c>
      <c r="D63">
        <v>268541406</v>
      </c>
      <c r="E63">
        <v>61822526</v>
      </c>
      <c r="F63">
        <v>135663467</v>
      </c>
      <c r="G63">
        <v>41435260</v>
      </c>
      <c r="H63">
        <v>86231</v>
      </c>
      <c r="I63">
        <v>5515</v>
      </c>
      <c r="J63">
        <v>2708</v>
      </c>
      <c r="K63">
        <v>7673</v>
      </c>
      <c r="L63">
        <v>40334914</v>
      </c>
      <c r="M63">
        <v>39221396</v>
      </c>
      <c r="N63">
        <v>1109179</v>
      </c>
      <c r="O63">
        <v>2861704</v>
      </c>
      <c r="P63">
        <v>3130208</v>
      </c>
    </row>
    <row r="64" spans="1:16" ht="12.75">
      <c r="A64">
        <v>323623295</v>
      </c>
      <c r="B64">
        <v>428899893</v>
      </c>
      <c r="C64">
        <v>387452539</v>
      </c>
      <c r="D64">
        <v>245513533</v>
      </c>
      <c r="E64">
        <v>57123509</v>
      </c>
      <c r="F64">
        <v>111247530</v>
      </c>
      <c r="G64">
        <v>30678162</v>
      </c>
      <c r="H64">
        <v>0</v>
      </c>
      <c r="I64">
        <v>5296</v>
      </c>
      <c r="J64">
        <v>2494</v>
      </c>
      <c r="K64">
        <v>8018</v>
      </c>
      <c r="L64">
        <v>37753390</v>
      </c>
      <c r="M64">
        <v>36757158</v>
      </c>
      <c r="N64">
        <v>994036</v>
      </c>
      <c r="O64">
        <v>2346161</v>
      </c>
      <c r="P64">
        <v>1347803</v>
      </c>
    </row>
    <row r="65" spans="1:16" ht="12.75">
      <c r="A65">
        <v>18126182</v>
      </c>
      <c r="B65">
        <v>33913494</v>
      </c>
      <c r="C65">
        <v>32441092</v>
      </c>
      <c r="D65">
        <v>14219491</v>
      </c>
      <c r="E65">
        <v>2025051</v>
      </c>
      <c r="F65">
        <v>17125043</v>
      </c>
      <c r="G65">
        <v>1096368</v>
      </c>
      <c r="H65">
        <v>0</v>
      </c>
      <c r="I65">
        <v>2</v>
      </c>
      <c r="J65">
        <v>0</v>
      </c>
      <c r="K65">
        <v>188</v>
      </c>
      <c r="L65">
        <v>1219533</v>
      </c>
      <c r="M65">
        <v>1179477</v>
      </c>
      <c r="N65">
        <v>39910</v>
      </c>
      <c r="O65">
        <v>35284</v>
      </c>
      <c r="P65">
        <v>217585</v>
      </c>
    </row>
    <row r="66" spans="1:16" ht="12.75">
      <c r="A66">
        <v>731343589</v>
      </c>
      <c r="B66">
        <v>1025285738</v>
      </c>
      <c r="C66">
        <v>858131492</v>
      </c>
      <c r="D66">
        <v>228929776</v>
      </c>
      <c r="E66">
        <v>37976551</v>
      </c>
      <c r="F66">
        <v>297839296</v>
      </c>
      <c r="G66">
        <v>310077840</v>
      </c>
      <c r="H66">
        <v>1479241</v>
      </c>
      <c r="I66">
        <v>19779044</v>
      </c>
      <c r="J66">
        <v>19537775</v>
      </c>
      <c r="K66">
        <v>26295</v>
      </c>
      <c r="L66">
        <v>70075276</v>
      </c>
      <c r="M66">
        <v>65555229</v>
      </c>
      <c r="N66">
        <v>4493059</v>
      </c>
      <c r="O66">
        <v>22907221</v>
      </c>
      <c r="P66">
        <v>74171749</v>
      </c>
    </row>
    <row r="67" spans="1:16" ht="12.75">
      <c r="A67">
        <v>40888972</v>
      </c>
      <c r="B67">
        <v>295690945</v>
      </c>
      <c r="C67">
        <v>279182605</v>
      </c>
      <c r="D67">
        <v>5539088</v>
      </c>
      <c r="E67">
        <v>706323</v>
      </c>
      <c r="F67">
        <v>260486145</v>
      </c>
      <c r="G67">
        <v>13098605</v>
      </c>
      <c r="H67">
        <v>7434</v>
      </c>
      <c r="I67">
        <v>36265</v>
      </c>
      <c r="J67">
        <v>6634</v>
      </c>
      <c r="K67">
        <v>15068</v>
      </c>
      <c r="L67">
        <v>14287009</v>
      </c>
      <c r="M67">
        <v>13705050</v>
      </c>
      <c r="N67">
        <v>579292</v>
      </c>
      <c r="O67">
        <v>1939963</v>
      </c>
      <c r="P67">
        <v>281368</v>
      </c>
    </row>
    <row r="68" spans="1:16" ht="12.75">
      <c r="A68">
        <v>51924968</v>
      </c>
      <c r="B68">
        <v>208726131</v>
      </c>
      <c r="C68">
        <v>167581138</v>
      </c>
      <c r="D68">
        <v>3420371</v>
      </c>
      <c r="E68">
        <v>337895</v>
      </c>
      <c r="F68">
        <v>156365124</v>
      </c>
      <c r="G68">
        <v>7777932</v>
      </c>
      <c r="H68">
        <v>123</v>
      </c>
      <c r="I68">
        <v>13164</v>
      </c>
      <c r="J68">
        <v>46</v>
      </c>
      <c r="K68">
        <v>4424</v>
      </c>
      <c r="L68">
        <v>18183277</v>
      </c>
      <c r="M68">
        <v>17823615</v>
      </c>
      <c r="N68">
        <v>358944</v>
      </c>
      <c r="O68">
        <v>21139973</v>
      </c>
      <c r="P68">
        <v>1821743</v>
      </c>
    </row>
    <row r="69" spans="1:16" ht="12.75">
      <c r="A69">
        <v>34749998</v>
      </c>
      <c r="B69">
        <v>169894230</v>
      </c>
      <c r="C69">
        <v>143811226</v>
      </c>
      <c r="D69">
        <v>3460377</v>
      </c>
      <c r="E69">
        <v>372759</v>
      </c>
      <c r="F69">
        <v>134016661</v>
      </c>
      <c r="G69">
        <v>6301816</v>
      </c>
      <c r="H69">
        <v>18</v>
      </c>
      <c r="I69">
        <v>29622</v>
      </c>
      <c r="J69">
        <v>10693</v>
      </c>
      <c r="K69">
        <v>2732</v>
      </c>
      <c r="L69">
        <v>14253617</v>
      </c>
      <c r="M69">
        <v>13896404</v>
      </c>
      <c r="N69">
        <v>355863</v>
      </c>
      <c r="O69">
        <v>8320284</v>
      </c>
      <c r="P69">
        <v>3509103</v>
      </c>
    </row>
    <row r="70" spans="1:16" ht="12.75">
      <c r="A70">
        <v>87657920</v>
      </c>
      <c r="B70">
        <v>148563039</v>
      </c>
      <c r="C70">
        <v>125607885</v>
      </c>
      <c r="D70">
        <v>16659189</v>
      </c>
      <c r="E70">
        <v>1995824</v>
      </c>
      <c r="F70">
        <v>61117965</v>
      </c>
      <c r="G70">
        <v>47688672</v>
      </c>
      <c r="H70">
        <v>2310</v>
      </c>
      <c r="I70">
        <v>134245</v>
      </c>
      <c r="J70">
        <v>14976</v>
      </c>
      <c r="K70">
        <v>5504</v>
      </c>
      <c r="L70">
        <v>10177365</v>
      </c>
      <c r="M70">
        <v>9139037</v>
      </c>
      <c r="N70">
        <v>815365</v>
      </c>
      <c r="O70">
        <v>3482092</v>
      </c>
      <c r="P70">
        <v>9295697</v>
      </c>
    </row>
    <row r="71" spans="1:16" ht="12.75">
      <c r="A71">
        <v>54210030</v>
      </c>
      <c r="B71">
        <v>94130370</v>
      </c>
      <c r="C71">
        <v>81308442</v>
      </c>
      <c r="D71">
        <v>10750387</v>
      </c>
      <c r="E71">
        <v>1511013</v>
      </c>
      <c r="F71">
        <v>39419016</v>
      </c>
      <c r="G71">
        <v>31128755</v>
      </c>
      <c r="H71">
        <v>2062</v>
      </c>
      <c r="I71">
        <v>6657</v>
      </c>
      <c r="J71">
        <v>2189</v>
      </c>
      <c r="K71">
        <v>1565</v>
      </c>
      <c r="L71">
        <v>6218787</v>
      </c>
      <c r="M71">
        <v>5769390</v>
      </c>
      <c r="N71">
        <v>228172</v>
      </c>
      <c r="O71">
        <v>2386264</v>
      </c>
      <c r="P71">
        <v>4216877</v>
      </c>
    </row>
    <row r="72" spans="1:16" ht="12.75">
      <c r="A72">
        <v>60788326</v>
      </c>
      <c r="B72">
        <v>123725253</v>
      </c>
      <c r="C72">
        <v>113295871</v>
      </c>
      <c r="D72">
        <v>21052918</v>
      </c>
      <c r="E72">
        <v>1749457</v>
      </c>
      <c r="F72">
        <v>61748011</v>
      </c>
      <c r="G72">
        <v>27711739</v>
      </c>
      <c r="H72">
        <v>2749029</v>
      </c>
      <c r="I72">
        <v>1579</v>
      </c>
      <c r="J72">
        <v>782</v>
      </c>
      <c r="K72">
        <v>32595</v>
      </c>
      <c r="L72">
        <v>4900986</v>
      </c>
      <c r="M72">
        <v>5597176</v>
      </c>
      <c r="N72">
        <v>-706519</v>
      </c>
      <c r="O72">
        <v>2123050</v>
      </c>
      <c r="P72">
        <v>3405346</v>
      </c>
    </row>
    <row r="73" spans="1:16" ht="12.75">
      <c r="A73">
        <v>158068282</v>
      </c>
      <c r="B73">
        <v>234144133</v>
      </c>
      <c r="C73">
        <v>200127443</v>
      </c>
      <c r="D73">
        <v>32762617</v>
      </c>
      <c r="E73">
        <v>1855153</v>
      </c>
      <c r="F73">
        <v>64954703</v>
      </c>
      <c r="G73">
        <v>42270414</v>
      </c>
      <c r="H73">
        <v>59212</v>
      </c>
      <c r="I73">
        <v>38985597</v>
      </c>
      <c r="J73">
        <v>38847514</v>
      </c>
      <c r="K73">
        <v>21094900</v>
      </c>
      <c r="L73">
        <v>12316724</v>
      </c>
      <c r="M73">
        <v>11852307</v>
      </c>
      <c r="N73">
        <v>431536</v>
      </c>
      <c r="O73">
        <v>5220314</v>
      </c>
      <c r="P73">
        <v>16479652</v>
      </c>
    </row>
    <row r="74" spans="1:16" ht="12.75">
      <c r="A74">
        <v>109192404</v>
      </c>
      <c r="B74">
        <v>50149701</v>
      </c>
      <c r="C74">
        <v>-31747708</v>
      </c>
      <c r="D74">
        <v>0</v>
      </c>
      <c r="E74">
        <v>0</v>
      </c>
      <c r="F74">
        <v>-31875785</v>
      </c>
      <c r="G74">
        <v>74</v>
      </c>
      <c r="H74">
        <v>0</v>
      </c>
      <c r="I74">
        <v>7735</v>
      </c>
      <c r="J74">
        <v>2</v>
      </c>
      <c r="K74">
        <v>120268</v>
      </c>
      <c r="L74">
        <v>53770517</v>
      </c>
      <c r="M74">
        <v>-1823</v>
      </c>
      <c r="N74">
        <v>53772182</v>
      </c>
      <c r="O74">
        <v>28124841</v>
      </c>
      <c r="P74">
        <v>2051</v>
      </c>
    </row>
    <row r="75" spans="1:16" ht="12.75">
      <c r="A75">
        <v>30941064799</v>
      </c>
      <c r="B75">
        <v>36179791526</v>
      </c>
      <c r="C75">
        <v>33174088662</v>
      </c>
      <c r="D75">
        <v>7373312949</v>
      </c>
      <c r="E75">
        <v>1175654051</v>
      </c>
      <c r="F75">
        <v>5858031567</v>
      </c>
      <c r="G75">
        <v>5523180482</v>
      </c>
      <c r="H75">
        <v>2626159222</v>
      </c>
      <c r="I75">
        <v>11749910721</v>
      </c>
      <c r="J75">
        <v>11737624133</v>
      </c>
      <c r="K75">
        <v>43493721</v>
      </c>
      <c r="L75">
        <v>1835390929</v>
      </c>
      <c r="M75">
        <v>1626890764</v>
      </c>
      <c r="N75">
        <v>207046627</v>
      </c>
      <c r="O75">
        <v>391790620</v>
      </c>
      <c r="P75">
        <v>778521315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00390625" style="0" bestFit="1" customWidth="1"/>
    <col min="12" max="12" width="11.00390625" style="0" bestFit="1" customWidth="1"/>
  </cols>
  <sheetData>
    <row r="1" spans="1:2" ht="12.75">
      <c r="A1" t="s">
        <v>130</v>
      </c>
      <c r="B1">
        <v>1</v>
      </c>
    </row>
    <row r="2" spans="1:2" ht="12.75">
      <c r="A2" t="s">
        <v>131</v>
      </c>
      <c r="B2">
        <v>2</v>
      </c>
    </row>
    <row r="3" spans="1:2" ht="12.75">
      <c r="A3" t="s">
        <v>132</v>
      </c>
      <c r="B3">
        <v>3</v>
      </c>
    </row>
    <row r="4" spans="1:2" ht="12.75">
      <c r="A4" t="s">
        <v>133</v>
      </c>
      <c r="B4">
        <v>4</v>
      </c>
    </row>
    <row r="5" spans="1:2" ht="12.75">
      <c r="A5" t="s">
        <v>134</v>
      </c>
      <c r="B5">
        <v>5</v>
      </c>
    </row>
    <row r="6" spans="1:2" ht="12.75">
      <c r="A6" t="s">
        <v>135</v>
      </c>
      <c r="B6">
        <v>6</v>
      </c>
    </row>
    <row r="7" spans="1:2" ht="12.75">
      <c r="A7" t="s">
        <v>136</v>
      </c>
      <c r="B7">
        <v>7</v>
      </c>
    </row>
    <row r="8" spans="1:2" ht="12.75">
      <c r="A8" t="s">
        <v>137</v>
      </c>
      <c r="B8">
        <v>8</v>
      </c>
    </row>
    <row r="9" spans="1:2" ht="12.75">
      <c r="A9" t="s">
        <v>138</v>
      </c>
      <c r="B9">
        <v>9</v>
      </c>
    </row>
    <row r="10" spans="1:2" ht="12.75">
      <c r="A10" t="s">
        <v>139</v>
      </c>
      <c r="B10">
        <v>10</v>
      </c>
    </row>
    <row r="11" spans="1:2" ht="12.75">
      <c r="A11" t="s">
        <v>140</v>
      </c>
      <c r="B11">
        <v>11</v>
      </c>
    </row>
    <row r="12" spans="1:2" ht="12.75">
      <c r="A12" t="s">
        <v>141</v>
      </c>
      <c r="B12">
        <v>12</v>
      </c>
    </row>
    <row r="13" spans="1:2" ht="12.75">
      <c r="A13" t="s">
        <v>142</v>
      </c>
      <c r="B13">
        <v>13</v>
      </c>
    </row>
    <row r="14" spans="1:2" ht="12.75">
      <c r="A14" t="s">
        <v>143</v>
      </c>
      <c r="B14">
        <v>14</v>
      </c>
    </row>
    <row r="15" spans="1:2" ht="12.75">
      <c r="A15" t="s">
        <v>144</v>
      </c>
      <c r="B15">
        <v>15</v>
      </c>
    </row>
    <row r="16" spans="1:2" ht="12.75">
      <c r="A16" t="s">
        <v>145</v>
      </c>
      <c r="B16">
        <v>16</v>
      </c>
    </row>
    <row r="17" spans="1:2" ht="12.75">
      <c r="A17" t="s">
        <v>146</v>
      </c>
      <c r="B17">
        <v>17</v>
      </c>
    </row>
    <row r="18" spans="1:2" ht="12.75">
      <c r="A18" t="s">
        <v>147</v>
      </c>
      <c r="B18">
        <v>18</v>
      </c>
    </row>
    <row r="19" spans="1:2" ht="12.75">
      <c r="A19" t="s">
        <v>148</v>
      </c>
      <c r="B19">
        <v>19</v>
      </c>
    </row>
    <row r="20" spans="1:2" ht="12.75">
      <c r="A20" t="s">
        <v>149</v>
      </c>
      <c r="B20">
        <v>20</v>
      </c>
    </row>
    <row r="21" spans="1:2" ht="12.75">
      <c r="A21" t="s">
        <v>150</v>
      </c>
      <c r="B21">
        <v>21</v>
      </c>
    </row>
    <row r="22" spans="1:2" ht="12.75">
      <c r="A22" t="s">
        <v>151</v>
      </c>
      <c r="B22">
        <v>22</v>
      </c>
    </row>
    <row r="23" spans="1:2" ht="12.75">
      <c r="A23" t="s">
        <v>151</v>
      </c>
      <c r="B23">
        <v>23</v>
      </c>
    </row>
    <row r="24" spans="1:2" ht="12.75">
      <c r="A24" t="s">
        <v>152</v>
      </c>
      <c r="B24">
        <v>24</v>
      </c>
    </row>
    <row r="25" spans="1:2" ht="12.75">
      <c r="A25" t="s">
        <v>153</v>
      </c>
      <c r="B25">
        <v>25</v>
      </c>
    </row>
    <row r="26" spans="1:2" ht="12.75">
      <c r="A26" t="s">
        <v>154</v>
      </c>
      <c r="B26">
        <v>26</v>
      </c>
    </row>
    <row r="27" spans="1:2" ht="12.75">
      <c r="A27" t="s">
        <v>155</v>
      </c>
      <c r="B27">
        <v>27</v>
      </c>
    </row>
    <row r="28" spans="1:2" ht="12.75">
      <c r="A28" t="s">
        <v>156</v>
      </c>
      <c r="B28">
        <v>28</v>
      </c>
    </row>
    <row r="29" spans="1:2" ht="12.75">
      <c r="A29" t="s">
        <v>157</v>
      </c>
      <c r="B29">
        <v>29</v>
      </c>
    </row>
    <row r="30" spans="1:2" ht="12.75">
      <c r="A30" t="s">
        <v>158</v>
      </c>
      <c r="B30">
        <v>30</v>
      </c>
    </row>
    <row r="31" spans="1:2" ht="12.75">
      <c r="A31" t="s">
        <v>159</v>
      </c>
      <c r="B31">
        <v>31</v>
      </c>
    </row>
    <row r="32" spans="1:2" ht="12.75">
      <c r="A32" t="s">
        <v>160</v>
      </c>
      <c r="B32">
        <v>32</v>
      </c>
    </row>
    <row r="33" spans="1:2" ht="12.75">
      <c r="A33" t="s">
        <v>161</v>
      </c>
      <c r="B33">
        <v>33</v>
      </c>
    </row>
    <row r="34" spans="1:2" ht="12.75">
      <c r="A34" t="s">
        <v>162</v>
      </c>
      <c r="B34">
        <v>34</v>
      </c>
    </row>
    <row r="35" spans="1:2" ht="12.75">
      <c r="A35" t="s">
        <v>163</v>
      </c>
      <c r="B35">
        <v>35</v>
      </c>
    </row>
    <row r="36" spans="1:2" ht="12.75">
      <c r="A36" t="s">
        <v>164</v>
      </c>
      <c r="B36">
        <v>36</v>
      </c>
    </row>
    <row r="37" spans="1:2" ht="12.75">
      <c r="A37" t="s">
        <v>165</v>
      </c>
      <c r="B37">
        <v>37</v>
      </c>
    </row>
    <row r="38" spans="1:2" ht="12.75">
      <c r="A38">
        <v>2012</v>
      </c>
      <c r="B38">
        <v>38</v>
      </c>
    </row>
    <row r="39" spans="1:2" ht="12.75">
      <c r="A39">
        <v>2011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kurjachaja</dc:creator>
  <cp:keywords/>
  <dc:description/>
  <cp:lastModifiedBy>0000-05-828</cp:lastModifiedBy>
  <cp:lastPrinted>2013-02-01T08:33:19Z</cp:lastPrinted>
  <dcterms:created xsi:type="dcterms:W3CDTF">2004-12-02T14:17:10Z</dcterms:created>
  <dcterms:modified xsi:type="dcterms:W3CDTF">2013-02-01T08:33:36Z</dcterms:modified>
  <cp:category/>
  <cp:version/>
  <cp:contentType/>
  <cp:contentStatus/>
</cp:coreProperties>
</file>