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<sst xmlns="http://schemas.openxmlformats.org/spreadsheetml/2006/main" count="713" uniqueCount="256">
  <si>
    <t>УТВЕРЖДАЮ</t>
  </si>
  <si>
    <t>Заместитель руководителя ФНС России</t>
  </si>
  <si>
    <t>РАЗМЕЩЕНИЯ ЗАКАЗОВ ДЛЯ ГОСУДАРСТВЕННЫХ НУЖД</t>
  </si>
  <si>
    <t xml:space="preserve">                 Государственный заказчик:</t>
  </si>
  <si>
    <r>
      <t xml:space="preserve">наименование: </t>
    </r>
    <r>
      <rPr>
        <u val="single"/>
        <sz val="12"/>
        <rFont val="Times New Roman"/>
        <family val="1"/>
      </rPr>
      <t>Федеральная налоговая служба</t>
    </r>
  </si>
  <si>
    <r>
      <t xml:space="preserve">адрес: </t>
    </r>
    <r>
      <rPr>
        <u val="single"/>
        <sz val="12"/>
        <rFont val="Times New Roman"/>
        <family val="1"/>
      </rPr>
      <t>127381, г. Москва, ул. Неглинная, 23</t>
    </r>
  </si>
  <si>
    <r>
      <t xml:space="preserve">ИНН: </t>
    </r>
    <r>
      <rPr>
        <u val="single"/>
        <sz val="12"/>
        <rFont val="Times New Roman"/>
        <family val="1"/>
      </rPr>
      <t>7707329152</t>
    </r>
  </si>
  <si>
    <r>
      <t xml:space="preserve">КПП: </t>
    </r>
    <r>
      <rPr>
        <u val="single"/>
        <sz val="12"/>
        <rFont val="Times New Roman"/>
        <family val="1"/>
      </rPr>
      <t>770701001</t>
    </r>
  </si>
  <si>
    <t>№ лота</t>
  </si>
  <si>
    <t>Статус размещения заказа</t>
  </si>
  <si>
    <t>Код способа размещения заказа</t>
  </si>
  <si>
    <t>Код структурированной номенклатуры</t>
  </si>
  <si>
    <t>Наименование предмета государственного контракта</t>
  </si>
  <si>
    <t>Единица измерения</t>
  </si>
  <si>
    <t>Количество</t>
  </si>
  <si>
    <t>Ориентировочная начальная цена контракта, тыс. руб.</t>
  </si>
  <si>
    <t>Статья бюджета</t>
  </si>
  <si>
    <t>Плановая дата публикации и размещения извещения о торгах</t>
  </si>
  <si>
    <t>Плановый срок исполнения контракта</t>
  </si>
  <si>
    <t>Ответственный представитель структурного подразделения ФНС России - Заказчик</t>
  </si>
  <si>
    <t>ЦА</t>
  </si>
  <si>
    <t>ТО</t>
  </si>
  <si>
    <t>шт.</t>
  </si>
  <si>
    <t>человек</t>
  </si>
  <si>
    <t xml:space="preserve">IV квартал </t>
  </si>
  <si>
    <t>Закупка лицензий АРМЗИ</t>
  </si>
  <si>
    <t>комп.</t>
  </si>
  <si>
    <t>СТАТУСЫ РАЗМЕЩЕНИЯ:</t>
  </si>
  <si>
    <t>О - объявлен</t>
  </si>
  <si>
    <t>П - планируется</t>
  </si>
  <si>
    <t>Начальник Управления обеспечения</t>
  </si>
  <si>
    <t>"_____" _______________ 200    г.</t>
  </si>
  <si>
    <t>в 2009 году.</t>
  </si>
  <si>
    <t>III квартал 2009 г</t>
  </si>
  <si>
    <t>Социологическое исследование по теме: "Оценка качества работы налоговх органов".</t>
  </si>
  <si>
    <t>Выполнение работ по письменному переводу с иностранных языков для нужд ФНС России.</t>
  </si>
  <si>
    <t>Подписка на журнал "Российский налоговый курьер" на 2009 год</t>
  </si>
  <si>
    <t>IV квартал 2009 года</t>
  </si>
  <si>
    <t>Подписка на периодические издания центральных средств массовой информации для центрального аппарата ФНС России на 2009 год</t>
  </si>
  <si>
    <t>I квартал 2009 года</t>
  </si>
  <si>
    <t>Разработка перечня документов, образующихся в деятельности ФНС России его территориальных органов и подведомственных организаций, с указанием сроков хранения</t>
  </si>
  <si>
    <t>IV квартал 2010 года</t>
  </si>
  <si>
    <t>29.56</t>
  </si>
  <si>
    <t>36.6</t>
  </si>
  <si>
    <t>Досмотровой комплект зеркал "Поиск-2у"</t>
  </si>
  <si>
    <t>Ручной дозиметр "ИРД-02"</t>
  </si>
  <si>
    <t>м.кв</t>
  </si>
  <si>
    <t>72.60</t>
  </si>
  <si>
    <t>II квартал 2009 года</t>
  </si>
  <si>
    <t>19.20</t>
  </si>
  <si>
    <t>Закупка портфелей для переноски секретных документов</t>
  </si>
  <si>
    <t>Закупка кейсов для переноски и хранения секретных документов</t>
  </si>
  <si>
    <t>Закупка папок кожанных для секретных документов</t>
  </si>
  <si>
    <t>28.72</t>
  </si>
  <si>
    <t>Закупка пеналов для ключей от режимных помещений</t>
  </si>
  <si>
    <t>21.25</t>
  </si>
  <si>
    <t>Знак отличия "Почетный работник ФНС России" с футляром</t>
  </si>
  <si>
    <t>Знак отличия "Отличник ФНС России" с футляром</t>
  </si>
  <si>
    <t>Бланк удостоверения к знаку "Почетный работник ФНС России"</t>
  </si>
  <si>
    <t>Бланк удостоверения к знаку "Отличник ФНС России"</t>
  </si>
  <si>
    <t>Бланк "Почетная грамота ФНС России"</t>
  </si>
  <si>
    <t>Обложка к Почетной грамоте</t>
  </si>
  <si>
    <t>Багетная рамка для "Благодарности руководителя ФНС России"</t>
  </si>
  <si>
    <t>тыс.руб</t>
  </si>
  <si>
    <t>_______________________ Е.Ю. Вечко</t>
  </si>
  <si>
    <t>пользователь</t>
  </si>
  <si>
    <t>Закупка форменной одежды</t>
  </si>
  <si>
    <t>III квартал 2009 года</t>
  </si>
  <si>
    <t>IVквартал 2009 года</t>
  </si>
  <si>
    <t>IVквартал 2008 года</t>
  </si>
  <si>
    <t>Оказание услуг по междугородной и международной телефонной связи для ЦА ФНС России в 2009 году</t>
  </si>
  <si>
    <t>Мельников Н.Е.</t>
  </si>
  <si>
    <t>Крюков В.А.</t>
  </si>
  <si>
    <t>64.20 - Услуги электросвязи</t>
  </si>
  <si>
    <t>Оказание услуг местной телефонной связи для ЦА ФНС России в 2009 году</t>
  </si>
  <si>
    <t>Премьер-поддержка продуктов Microsoft</t>
  </si>
  <si>
    <t>I квартал</t>
  </si>
  <si>
    <t>I - IV квартал</t>
  </si>
  <si>
    <t xml:space="preserve">72.22- Прочие услуги по обеспечению потребности в программных средств, прочие консультации по вопросам, связанным с использованием вычислительной техники </t>
  </si>
  <si>
    <t>комплект</t>
  </si>
  <si>
    <t xml:space="preserve">Поставка средств телекоммуникация для СТК ФНС России (оборудование, ПО) </t>
  </si>
  <si>
    <t>IV квартал (150 дней)</t>
  </si>
  <si>
    <t>30.02 - Вычислительные машины и прочее</t>
  </si>
  <si>
    <t xml:space="preserve">оборудование для обработки     </t>
  </si>
  <si>
    <t xml:space="preserve">данных                         </t>
  </si>
  <si>
    <t>10 оконечных терминалов ВКС               328 МЭ</t>
  </si>
  <si>
    <t> 72.22- Прочие услуги по обеспечению потребности в программных средств, прочие консультации по вопросам, связанным с использованием вычислительной техники</t>
  </si>
  <si>
    <t> Программное обеспечение антивирусной защиты</t>
  </si>
  <si>
    <t>Поставка товаров и проведение работ по развитию ведомственной телефонной сети</t>
  </si>
  <si>
    <t>IV квартал (240 дней)</t>
  </si>
  <si>
    <t>32.20 - Телевизионная и радиопередающая аппаратура, аппаратура электросвязи</t>
  </si>
  <si>
    <t xml:space="preserve">224 комплекта для ведомственной телефонной сети </t>
  </si>
  <si>
    <t xml:space="preserve">Приобретение прав пользования программными средствами (лицензий) </t>
  </si>
  <si>
    <t xml:space="preserve">III квартал </t>
  </si>
  <si>
    <t>  72.22- Прочие услуги по обеспечению потребности в программных средств, прочие консультации по вопросам, связанным с использованием вычислительной техники</t>
  </si>
  <si>
    <t xml:space="preserve">Закупка прав пользования программными средствами антивирусной защиты </t>
  </si>
  <si>
    <t>   72.22- Прочие услуги по обеспечению потребности в программных средств, прочие консультации по вопросам, связанным с использованием вычислительной техники</t>
  </si>
  <si>
    <t>Поставка средств вычислительной техники в том числе оборудования для систем ФНС России</t>
  </si>
  <si>
    <t>30.02-Вычислительные машины и прочее</t>
  </si>
  <si>
    <t>1456 серверов      10 000 р.ст.          600 принтеров         5              конв. Маш.</t>
  </si>
  <si>
    <t xml:space="preserve">30.01-Офисное оборудование и его     </t>
  </si>
  <si>
    <r>
      <t>части</t>
    </r>
    <r>
      <rPr>
        <sz val="12"/>
        <rFont val="Times New Roman"/>
        <family val="1"/>
      </rPr>
      <t xml:space="preserve">                          </t>
    </r>
  </si>
  <si>
    <t xml:space="preserve">Техническое обслуживание средств СТК, вычислительной и копировально-множительной техники </t>
  </si>
  <si>
    <t>IV квартал 2008</t>
  </si>
  <si>
    <t>72.50-Услуги по техническому обслуживанию и ремонту офисных машин и вычислительной техники</t>
  </si>
  <si>
    <t> 72.50-Услуги по техническому обслуживанию и ремонту офисных машин и вычислительной техники</t>
  </si>
  <si>
    <t>Проведение работ по аттестации выделенных помещений, включая закупку технических средств</t>
  </si>
  <si>
    <t> помещений</t>
  </si>
  <si>
    <t>II квартал</t>
  </si>
  <si>
    <t>Шмыков С.А.</t>
  </si>
  <si>
    <r>
      <t> 30.01-Офисное оборудование и его части</t>
    </r>
    <r>
      <rPr>
        <sz val="12"/>
        <rFont val="Times New Roman"/>
        <family val="1"/>
      </rPr>
      <t xml:space="preserve">         </t>
    </r>
  </si>
  <si>
    <t>Закупка технических средств</t>
  </si>
  <si>
    <t>75.24-Деятельность по обеспечению общественного порядка и безопасности</t>
  </si>
  <si>
    <t>Проведение работ по аттестации выделенных помещений</t>
  </si>
  <si>
    <t>Закупка средств СКЗИ</t>
  </si>
  <si>
    <t>Мельников Н.Е.  Шмыков С.А.</t>
  </si>
  <si>
    <t>   72.22- 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</si>
  <si>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 комплект</t>
  </si>
  <si>
    <t> 8000</t>
  </si>
  <si>
    <t>13 600,00</t>
  </si>
  <si>
    <t>6 400,00</t>
  </si>
  <si>
    <t>Закупка средств гарантированной доставки сообщений</t>
  </si>
  <si>
    <t xml:space="preserve">72.60 - Прочие услуги, связанные с     </t>
  </si>
  <si>
    <t xml:space="preserve">использованием вычислительной  </t>
  </si>
  <si>
    <r>
      <t>техники и информационных технологий</t>
    </r>
    <r>
      <rPr>
        <sz val="12"/>
        <rFont val="Times New Roman"/>
        <family val="1"/>
      </rPr>
      <t xml:space="preserve">                        </t>
    </r>
  </si>
  <si>
    <t>комплект.</t>
  </si>
  <si>
    <t xml:space="preserve">Сопровождение и модернизация программных средств ЕГАИС </t>
  </si>
  <si>
    <t xml:space="preserve">оборудование для обработки данных      </t>
  </si>
  <si>
    <t>Комплект оборудования</t>
  </si>
  <si>
    <t xml:space="preserve">72.22- Прочие услуги по обеспечению потребности в программных средствах, прочие консультации по вопросам, связанным с использованием вычислительной техники </t>
  </si>
  <si>
    <t xml:space="preserve">Обучение </t>
  </si>
  <si>
    <t xml:space="preserve">80.42-Услуги в области образования для взрослых и прочего образования, не включенные в другие группировки </t>
  </si>
  <si>
    <t>Изготовление и поставка в управления ФНС России по субъектам Российской Федерации бланков свидетельства, используемых при государственной регистрации и учете юридических и физических лиц</t>
  </si>
  <si>
    <t xml:space="preserve">Колесников В.Г. </t>
  </si>
  <si>
    <t xml:space="preserve">22.22-Печатная продукция, не включенная в другие группировки </t>
  </si>
  <si>
    <t>Котировки</t>
  </si>
  <si>
    <t xml:space="preserve">Закупка комплектующих и расходных материалов для видеостудии, УАТС ЦА ФНС России </t>
  </si>
  <si>
    <t>Мельников Н.Е Моторная А.Л.</t>
  </si>
  <si>
    <t>Целевое</t>
  </si>
  <si>
    <t>Закупка услуг связи для развития региональной компоненты системы телекоммуникаций</t>
  </si>
  <si>
    <t>Мельников Н.Е. Крюков В.А.</t>
  </si>
  <si>
    <t xml:space="preserve">30.02 - Вычислительные машины и прочее  оборудование для обработки      данных                         </t>
  </si>
  <si>
    <t xml:space="preserve">30.02-Вычислительные машины и прочее  оборудование для обработки      данных                         </t>
  </si>
  <si>
    <r>
      <t>30.01-Офисное оборудование и его      части</t>
    </r>
    <r>
      <rPr>
        <sz val="12"/>
        <rFont val="Times New Roman"/>
        <family val="1"/>
      </rPr>
      <t xml:space="preserve">                          </t>
    </r>
  </si>
  <si>
    <t>Мельников Н.Е. Шмыков С.А.</t>
  </si>
  <si>
    <r>
      <t>72.60 - Прочие услуги, связанные с      использованием вычислительной   техники и информационных технологий</t>
    </r>
    <r>
      <rPr>
        <sz val="12"/>
        <rFont val="Times New Roman"/>
        <family val="1"/>
      </rPr>
      <t xml:space="preserve">                        </t>
    </r>
  </si>
  <si>
    <t xml:space="preserve">30.02-Вычислительные машины и прочее  оборудование для обработки данных      </t>
  </si>
  <si>
    <t>* Графы 1-3 не заполняются</t>
  </si>
  <si>
    <t>** указывается код экономической классификации расходов бюджета</t>
  </si>
  <si>
    <t>Начальник Управления информатизации</t>
  </si>
  <si>
    <t>Н.Е. Мельников</t>
  </si>
  <si>
    <t>подпись</t>
  </si>
  <si>
    <t>расшифровка подписи</t>
  </si>
  <si>
    <t>Согласовано Заместитель руководителя ФНС России  _________________________И.Ф. Голиков</t>
  </si>
  <si>
    <t>"___" ___________2008г.</t>
  </si>
  <si>
    <t>Мельников Н.Е.  Крюков В.А.</t>
  </si>
  <si>
    <t>22.22</t>
  </si>
  <si>
    <t>штука</t>
  </si>
  <si>
    <t>1 кв. 2009 г.</t>
  </si>
  <si>
    <t>Предоставление услуги доступа к финансово-экономической и статистической информации</t>
  </si>
  <si>
    <t>IV квартал 2009 г</t>
  </si>
  <si>
    <t>III-IV кварталы 2009 г</t>
  </si>
  <si>
    <t>З</t>
  </si>
  <si>
    <t>П</t>
  </si>
  <si>
    <t>И</t>
  </si>
  <si>
    <t>объект внедрения</t>
  </si>
  <si>
    <t>Оказание услуг по обязательному государственному личному страхованию работников ФНС России</t>
  </si>
  <si>
    <t>31.12.2009г</t>
  </si>
  <si>
    <t>Оказание  транспортных услуг</t>
  </si>
  <si>
    <t>IV квартал 2009</t>
  </si>
  <si>
    <t xml:space="preserve">оказание услуг в залах официальных лиц и делегаций г.Москвы и МО и Зале важных авиационных пассажиров г.Сочи </t>
  </si>
  <si>
    <t>221,225,226</t>
  </si>
  <si>
    <t>Поставка бумаги для офисной техники</t>
  </si>
  <si>
    <t>пачка</t>
  </si>
  <si>
    <t>Оказание услуг телефонной связи ОАО МГТС</t>
  </si>
  <si>
    <t>II квартал 2009</t>
  </si>
  <si>
    <t>III квартал 2009</t>
  </si>
  <si>
    <t>II  квартал 2009</t>
  </si>
  <si>
    <t>II
 квартал 2009</t>
  </si>
  <si>
    <t>92.4</t>
  </si>
  <si>
    <t>72.21</t>
  </si>
  <si>
    <t>72.22 72.60</t>
  </si>
  <si>
    <t>64.20</t>
  </si>
  <si>
    <t xml:space="preserve">72.22 </t>
  </si>
  <si>
    <t>72.22</t>
  </si>
  <si>
    <t xml:space="preserve">64.20 </t>
  </si>
  <si>
    <t>Поставка интроскопа</t>
  </si>
  <si>
    <t>IIIквартал 2009 года</t>
  </si>
  <si>
    <t>Изготовление и поставка ведомственных наград (знаков отличия) ФНС России</t>
  </si>
  <si>
    <t>Изготовление и поставка форменной одежды для федеральных государственных гражданских служащих ФНС России</t>
  </si>
  <si>
    <t>Поставка канцтоваров</t>
  </si>
  <si>
    <t>Оказание услуг по техническому обслуживанию копировально-множительной и факсимильной техники ЦА ФНС России</t>
  </si>
  <si>
    <t>Оказание услуг подвижной радиотелефонной (сотовой) связи в 2009-2010 годах</t>
  </si>
  <si>
    <t>Оказание услуг связи для "Системы аудио-видео вещания, циркулярной рассылки данных и видеоконференцсвязи ФНС России", услуг резервирования наземных каналов связи в 2009 году</t>
  </si>
  <si>
    <t>III квартал 2008</t>
  </si>
  <si>
    <t>I - IV квартал 2009</t>
  </si>
  <si>
    <t>Выполнение работ, оказания услуг по развитию информационной системы ФНС России на 2009 год (без закупки общесистемного программного обеспечения и технических средств)</t>
  </si>
  <si>
    <t xml:space="preserve">Предоставление услуг связи для Федеральной налоговой службы в 2009 году 
</t>
  </si>
  <si>
    <t xml:space="preserve">Поставка бесконтактного планетарного (книжного) сканера для нужд ФНС России </t>
  </si>
  <si>
    <t xml:space="preserve">Поставка станционарного металлообнаружителя </t>
  </si>
  <si>
    <t>Поставка рентгенустановки "HI-SCAN 6440i"</t>
  </si>
  <si>
    <t>Поставка ручного металлообнаружителя "АКА-7202"</t>
  </si>
  <si>
    <t>Поставка антивандальной пленки</t>
  </si>
  <si>
    <t>Закупка и проведение специальных исследований ксерокса -эквивалент XEROX WORKCENTRE 7345</t>
  </si>
  <si>
    <t>Закупка конвертов</t>
  </si>
  <si>
    <t>Изготовление и поставка защитных голографических наклеек (пломб), идентифицируемых с помощью портативного прибора контроля подлинности</t>
  </si>
  <si>
    <t>Поставка бланков служебных удостоверений</t>
  </si>
  <si>
    <t>Выполнение работ по внедрению системы электронного документооборота в инспекциях территориальных органов Федеральной налоговой службы</t>
  </si>
  <si>
    <t>Оказание услуг по комплексному содержанию административных зданий центрального аппарата ФНС</t>
  </si>
  <si>
    <t>Оказание услуг по обеспечению железнодорожными и авиабилетами</t>
  </si>
  <si>
    <t>Выполнение работ по модернизации и внедрению архитектуры информационной системы ФНС (III очередь, 2009 год)</t>
  </si>
  <si>
    <t>Поставка серверного оборудования и лицензий для функционирования информационной системы ЕГАИС</t>
  </si>
  <si>
    <t>I квартал 2009</t>
  </si>
  <si>
    <t xml:space="preserve">Отправка телеграмм </t>
  </si>
  <si>
    <t>Отправка корреспонденции (фельдъегерская служба)</t>
  </si>
  <si>
    <t>Выполнение работ по вводу в действие программных средств ЕГАИС в 2009 году</t>
  </si>
  <si>
    <t>Оказание услуг по системно-техническому обслуживанию СВТ, ЛВС, СТК  и копировально-множительной техники для нужд ФНС России</t>
  </si>
  <si>
    <t>Оказание услуг по технической поддержки эксплуатации и сопровождения программных средств ЕГАИС в 2009 году</t>
  </si>
  <si>
    <t xml:space="preserve">Выполнение научно-исследовательских работ для Федеральной налоговой службы в 2009 году </t>
  </si>
  <si>
    <t xml:space="preserve"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2009 году </t>
  </si>
  <si>
    <t>Оказание услуг по аттестации выделенных и защищаемых помещений объектов информатизации налоговых органов Российской Федерации по требованиям безопасности информации</t>
  </si>
  <si>
    <t>Приобретение прав использования результатов интеллектуальной деятельности и поставку оборудования для СТК ФНС России по лотам: Лот № 1 «Приобретение прав использования результатов интеллектуальной деятельности для СТК ФНС России»</t>
  </si>
  <si>
    <t>Приобретение прав использования результатов интеллектуальной деятельности и поставку оборудования для СТК ФНС России по лотам: Лот № 2 «Поставка оборудования для СТК ФНС России»</t>
  </si>
  <si>
    <t>Приобретение прав использования результатов интеллектуальной деятельности для нужд ФНС России (АНТИВИРУС)</t>
  </si>
  <si>
    <t>Поставка серверного оборудования и приобретение прав использования результатов интеллектуальной деятельности по лотам: Лот № 1 «Поставка серверного оборудования и программного обеспечения для ЕСК и СЭД ФНС России»</t>
  </si>
  <si>
    <t>Поставка серверного оборудования и приобретение прав использования результатов интеллектуальной деятельности по лотам: Лот № 2 «Поставка лицензий для системы управления и мониторинга"</t>
  </si>
  <si>
    <t>Приобретение прав использования результатов интеллектуальной деятельности для нужд ФНС России (программное обеспечение гарантированной доставки)</t>
  </si>
  <si>
    <t>Выполнение работ по изготовлению бланков свидетельств для Федеральной налоговой службы, используемых при государственной регистрации и учете юридических и физических лиц</t>
  </si>
  <si>
    <t>Поставка конвертовального оборудования и проведение работ по его установке, приобретение прав использования результатов интеллектуальной деятельности (программное обеспечение, решающее задачи обработки документов на бумажных носителях) по лотам:
Лот № 1 «Поставка конвертовального оборудования и проведение работ по его установке»</t>
  </si>
  <si>
    <t xml:space="preserve">Поставка конвертовального оборудования и проведение работ по его установке, приобретение прав использования результатов интеллектуальной деятельности (программное обеспечение, решающее задачи обработки документов на бумажных носителях) по лотам:
Лот № 2 «Приобретение прав использования результатов интеллектуальной деятельности (программное обеспечение, решающее задачи обработки документов на бумажных носителях)»
</t>
  </si>
  <si>
    <t>Поставка серверного оборудования и приобретение прав использования результатов интеллектуальной деятельности по лотам:
Лот № 1 «Поставка серверного оборудования и программного обеспечения для систем ФНС России»</t>
  </si>
  <si>
    <t>Поставка серверного оборудования и приобретение прав использования результатов интеллектуальной деятельности по лотам:
Лот № 2 «Приобретение прав использования результатов интеллектуальной деятельности (программное обеспечение для системы электронного документооборота)»</t>
  </si>
  <si>
    <t>О</t>
  </si>
  <si>
    <t xml:space="preserve">Приобретение прав пользования результатов интеллектуальной деятельности для нужд ФНС России (средств криптографической защиты) </t>
  </si>
  <si>
    <t>Закупки малого объема</t>
  </si>
  <si>
    <t>Предоставление услуг, связанных с  эксплуатацией франкировальной машины</t>
  </si>
  <si>
    <t>УТОЧНЕННЫЙ ПЛАН-ГРАФИК</t>
  </si>
  <si>
    <t>И - исполняетя</t>
  </si>
  <si>
    <t>З-завершен</t>
  </si>
  <si>
    <t>Бланк "Благодарность руководителя ФНС России"</t>
  </si>
  <si>
    <t>72.50</t>
  </si>
  <si>
    <t>66.01</t>
  </si>
  <si>
    <t>64.22</t>
  </si>
  <si>
    <t>75.14</t>
  </si>
  <si>
    <t>72.2</t>
  </si>
  <si>
    <t>64.11</t>
  </si>
  <si>
    <t>63.2</t>
  </si>
  <si>
    <t>30.02</t>
  </si>
  <si>
    <t>73.2</t>
  </si>
  <si>
    <t>80.30</t>
  </si>
  <si>
    <t>36.10</t>
  </si>
  <si>
    <t>30.0</t>
  </si>
  <si>
    <t>28.75</t>
  </si>
  <si>
    <t>18.21</t>
  </si>
  <si>
    <t>25.24</t>
  </si>
  <si>
    <t>62.10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</si>
</sst>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mmm/yyyy"/>
    <numFmt numFmtId="171" formatCode="[$-FC19]d\ mmmm\ yyyy\ &quot;г.&quot;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4" fontId="9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3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right" vertical="top"/>
    </xf>
    <xf numFmtId="0" fontId="9" fillId="0" borderId="3" xfId="0" applyFont="1" applyBorder="1" applyAlignment="1">
      <alignment/>
    </xf>
    <xf numFmtId="3" fontId="9" fillId="0" borderId="2" xfId="0" applyNumberFormat="1" applyFont="1" applyBorder="1" applyAlignment="1">
      <alignment horizontal="right" vertical="top"/>
    </xf>
    <xf numFmtId="0" fontId="0" fillId="0" borderId="5" xfId="0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/>
    </xf>
    <xf numFmtId="0" fontId="10" fillId="0" borderId="1" xfId="0" applyFont="1" applyBorder="1" applyAlignment="1">
      <alignment/>
    </xf>
    <xf numFmtId="0" fontId="9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4" fontId="9" fillId="0" borderId="6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 wrapText="1"/>
    </xf>
    <xf numFmtId="14" fontId="9" fillId="0" borderId="2" xfId="0" applyNumberFormat="1" applyFont="1" applyBorder="1" applyAlignment="1">
      <alignment horizontal="right" vertical="top" wrapText="1"/>
    </xf>
    <xf numFmtId="14" fontId="9" fillId="0" borderId="3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center" wrapText="1"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" fontId="9" fillId="0" borderId="6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0" fillId="0" borderId="8" xfId="0" applyFont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7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4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 shrinkToFit="1"/>
    </xf>
    <xf numFmtId="0" fontId="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top"/>
    </xf>
    <xf numFmtId="49" fontId="1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4" fontId="1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6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3" fontId="9" fillId="0" borderId="6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4" fontId="9" fillId="0" borderId="5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vertical="top" wrapText="1"/>
    </xf>
    <xf numFmtId="0" fontId="9" fillId="0" borderId="6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right" vertical="top" wrapText="1"/>
    </xf>
    <xf numFmtId="14" fontId="9" fillId="0" borderId="1" xfId="0" applyNumberFormat="1" applyFont="1" applyBorder="1" applyAlignment="1">
      <alignment horizontal="righ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14" fontId="9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169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justify" vertical="center" wrapText="1"/>
    </xf>
    <xf numFmtId="49" fontId="1" fillId="0" borderId="7" xfId="0" applyNumberFormat="1" applyFont="1" applyFill="1" applyBorder="1" applyAlignment="1">
      <alignment horizontal="justify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justify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1" fontId="1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0"/>
  <sheetViews>
    <sheetView tabSelected="1" workbookViewId="0" topLeftCell="H8">
      <selection activeCell="R14" sqref="R14"/>
    </sheetView>
  </sheetViews>
  <sheetFormatPr defaultColWidth="9.00390625" defaultRowHeight="12.75" outlineLevelRow="1"/>
  <cols>
    <col min="1" max="1" width="11.625" style="1" customWidth="1"/>
    <col min="2" max="2" width="4.00390625" style="52" customWidth="1"/>
    <col min="3" max="3" width="5.375" style="52" customWidth="1"/>
    <col min="4" max="4" width="9.75390625" style="50" customWidth="1"/>
    <col min="5" max="5" width="50.875" style="4" customWidth="1"/>
    <col min="6" max="6" width="7.625" style="1" customWidth="1"/>
    <col min="7" max="7" width="9.625" style="50" customWidth="1"/>
    <col min="8" max="8" width="10.00390625" style="1" customWidth="1"/>
    <col min="9" max="9" width="11.125" style="1" customWidth="1"/>
    <col min="10" max="11" width="12.875" style="1" customWidth="1"/>
    <col min="12" max="12" width="9.00390625" style="1" customWidth="1"/>
    <col min="13" max="13" width="16.875" style="1" customWidth="1"/>
    <col min="14" max="16384" width="9.125" style="1" customWidth="1"/>
  </cols>
  <sheetData>
    <row r="1" spans="1:13" ht="25.5" customHeight="1">
      <c r="A1" s="50"/>
      <c r="B1" s="125"/>
      <c r="C1" s="125"/>
      <c r="E1" s="50"/>
      <c r="F1" s="50"/>
      <c r="H1" s="50"/>
      <c r="I1" s="50"/>
      <c r="J1" s="162" t="s">
        <v>0</v>
      </c>
      <c r="K1" s="162"/>
      <c r="L1" s="50"/>
      <c r="M1" s="50"/>
    </row>
    <row r="2" spans="1:13" ht="15.75">
      <c r="A2" s="51"/>
      <c r="B2" s="126"/>
      <c r="C2" s="126"/>
      <c r="D2" s="51"/>
      <c r="E2" s="51"/>
      <c r="F2" s="51"/>
      <c r="G2" s="51"/>
      <c r="H2" s="51"/>
      <c r="I2" s="72" t="s">
        <v>1</v>
      </c>
      <c r="J2" s="132"/>
      <c r="K2" s="132"/>
      <c r="L2" s="132"/>
      <c r="M2" s="132"/>
    </row>
    <row r="3" spans="1:13" ht="15.75">
      <c r="A3" s="51"/>
      <c r="B3" s="126"/>
      <c r="C3" s="126"/>
      <c r="D3" s="51"/>
      <c r="E3" s="51"/>
      <c r="F3" s="51"/>
      <c r="G3" s="51"/>
      <c r="H3" s="51"/>
      <c r="I3" s="72" t="s">
        <v>64</v>
      </c>
      <c r="J3" s="132"/>
      <c r="K3" s="132"/>
      <c r="L3" s="132"/>
      <c r="M3" s="132"/>
    </row>
    <row r="4" spans="1:13" ht="15.75">
      <c r="A4" s="51"/>
      <c r="B4" s="126"/>
      <c r="C4" s="126"/>
      <c r="D4" s="51"/>
      <c r="E4" s="51"/>
      <c r="F4" s="51"/>
      <c r="G4" s="51"/>
      <c r="H4" s="51"/>
      <c r="I4" s="72" t="s">
        <v>31</v>
      </c>
      <c r="J4" s="132"/>
      <c r="K4" s="132"/>
      <c r="L4" s="132"/>
      <c r="M4" s="132"/>
    </row>
    <row r="5" spans="1:13" ht="15.75">
      <c r="A5" s="51"/>
      <c r="B5" s="126"/>
      <c r="C5" s="126"/>
      <c r="D5" s="51"/>
      <c r="E5" s="51"/>
      <c r="F5" s="51"/>
      <c r="G5" s="51"/>
      <c r="H5" s="51"/>
      <c r="I5" s="127"/>
      <c r="J5" s="127"/>
      <c r="K5" s="127"/>
      <c r="L5" s="127"/>
      <c r="M5" s="127"/>
    </row>
    <row r="6" spans="1:13" ht="15.75">
      <c r="A6" s="51"/>
      <c r="B6" s="126"/>
      <c r="C6" s="126"/>
      <c r="D6" s="72" t="s">
        <v>236</v>
      </c>
      <c r="E6" s="72"/>
      <c r="F6" s="72"/>
      <c r="G6" s="72"/>
      <c r="H6" s="72"/>
      <c r="I6" s="72"/>
      <c r="J6" s="72"/>
      <c r="K6" s="58"/>
      <c r="L6" s="58"/>
      <c r="M6" s="58"/>
    </row>
    <row r="7" spans="1:13" ht="15.75">
      <c r="A7" s="51"/>
      <c r="B7" s="126"/>
      <c r="C7" s="126"/>
      <c r="D7" s="72" t="s">
        <v>2</v>
      </c>
      <c r="E7" s="132"/>
      <c r="F7" s="132"/>
      <c r="G7" s="132"/>
      <c r="H7" s="132"/>
      <c r="I7" s="132"/>
      <c r="J7" s="132"/>
      <c r="K7" s="58"/>
      <c r="L7" s="58"/>
      <c r="M7" s="58"/>
    </row>
    <row r="8" spans="1:13" ht="15.75">
      <c r="A8" s="51"/>
      <c r="B8" s="126"/>
      <c r="C8" s="126"/>
      <c r="D8" s="51"/>
      <c r="E8" s="51"/>
      <c r="F8" s="72" t="s">
        <v>32</v>
      </c>
      <c r="G8" s="72"/>
      <c r="H8" s="72"/>
      <c r="I8" s="51"/>
      <c r="J8" s="58"/>
      <c r="K8" s="58"/>
      <c r="L8" s="58"/>
      <c r="M8" s="58"/>
    </row>
    <row r="9" spans="1:13" ht="15.75">
      <c r="A9" s="51"/>
      <c r="B9" s="126"/>
      <c r="C9" s="126"/>
      <c r="D9" s="51"/>
      <c r="E9" s="51"/>
      <c r="F9" s="51"/>
      <c r="G9" s="51"/>
      <c r="H9" s="51"/>
      <c r="I9" s="51"/>
      <c r="J9" s="58"/>
      <c r="K9" s="58"/>
      <c r="L9" s="58"/>
      <c r="M9" s="58"/>
    </row>
    <row r="10" spans="1:13" ht="26.25" customHeight="1">
      <c r="A10" s="51"/>
      <c r="B10" s="126"/>
      <c r="C10" s="126"/>
      <c r="D10" s="51"/>
      <c r="E10" s="51"/>
      <c r="F10" s="51"/>
      <c r="G10" s="51"/>
      <c r="H10" s="51"/>
      <c r="I10" s="51"/>
      <c r="J10" s="58"/>
      <c r="K10" s="58"/>
      <c r="L10" s="58"/>
      <c r="M10" s="58"/>
    </row>
    <row r="11" spans="1:13" ht="15.75">
      <c r="A11" s="128" t="s">
        <v>3</v>
      </c>
      <c r="B11" s="128"/>
      <c r="C11" s="128"/>
      <c r="D11" s="128"/>
      <c r="E11" s="128"/>
      <c r="F11" s="132"/>
      <c r="G11" s="132"/>
      <c r="H11" s="132"/>
      <c r="I11" s="51"/>
      <c r="J11" s="58"/>
      <c r="K11" s="58"/>
      <c r="L11" s="58"/>
      <c r="M11" s="58"/>
    </row>
    <row r="12" spans="1:13" ht="15.75">
      <c r="A12" s="51"/>
      <c r="B12" s="128" t="s">
        <v>4</v>
      </c>
      <c r="C12" s="128"/>
      <c r="D12" s="128"/>
      <c r="E12" s="128"/>
      <c r="F12" s="129"/>
      <c r="G12" s="129"/>
      <c r="H12" s="132"/>
      <c r="I12" s="51"/>
      <c r="J12" s="58"/>
      <c r="K12" s="58"/>
      <c r="L12" s="58"/>
      <c r="M12" s="58"/>
    </row>
    <row r="13" spans="1:13" ht="15.75">
      <c r="A13" s="51"/>
      <c r="B13" s="128" t="s">
        <v>5</v>
      </c>
      <c r="C13" s="128"/>
      <c r="D13" s="128"/>
      <c r="E13" s="128"/>
      <c r="F13" s="129"/>
      <c r="G13" s="129"/>
      <c r="H13" s="51"/>
      <c r="I13" s="51"/>
      <c r="J13" s="58"/>
      <c r="K13" s="58"/>
      <c r="L13" s="58"/>
      <c r="M13" s="58"/>
    </row>
    <row r="14" spans="1:13" ht="15.75">
      <c r="A14" s="51"/>
      <c r="B14" s="131" t="s">
        <v>6</v>
      </c>
      <c r="C14" s="131"/>
      <c r="D14" s="131"/>
      <c r="E14" s="131"/>
      <c r="F14" s="131"/>
      <c r="G14" s="131"/>
      <c r="H14" s="131"/>
      <c r="I14" s="51"/>
      <c r="J14" s="58"/>
      <c r="K14" s="58"/>
      <c r="L14" s="58"/>
      <c r="M14" s="58"/>
    </row>
    <row r="15" spans="1:13" ht="15.75">
      <c r="A15" s="51"/>
      <c r="B15" s="128" t="s">
        <v>7</v>
      </c>
      <c r="C15" s="128"/>
      <c r="D15" s="128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4.25" customHeight="1">
      <c r="A16" s="50"/>
      <c r="B16" s="125"/>
      <c r="C16" s="125"/>
      <c r="E16" s="50"/>
      <c r="F16" s="50"/>
      <c r="H16" s="50"/>
      <c r="I16" s="50"/>
      <c r="J16" s="50"/>
      <c r="K16" s="50"/>
      <c r="L16" s="50"/>
      <c r="M16" s="50"/>
    </row>
    <row r="17" spans="1:13" s="3" customFormat="1" ht="52.5" customHeight="1">
      <c r="A17" s="71" t="s">
        <v>8</v>
      </c>
      <c r="B17" s="80" t="s">
        <v>9</v>
      </c>
      <c r="C17" s="80" t="s">
        <v>10</v>
      </c>
      <c r="D17" s="80" t="s">
        <v>11</v>
      </c>
      <c r="E17" s="80" t="s">
        <v>12</v>
      </c>
      <c r="F17" s="80" t="s">
        <v>13</v>
      </c>
      <c r="G17" s="80" t="s">
        <v>14</v>
      </c>
      <c r="H17" s="80" t="s">
        <v>15</v>
      </c>
      <c r="I17" s="80"/>
      <c r="J17" s="80" t="s">
        <v>17</v>
      </c>
      <c r="K17" s="80" t="s">
        <v>18</v>
      </c>
      <c r="L17" s="81" t="s">
        <v>16</v>
      </c>
      <c r="M17" s="80" t="s">
        <v>19</v>
      </c>
    </row>
    <row r="18" spans="1:13" s="3" customFormat="1" ht="33.75" customHeight="1">
      <c r="A18" s="71"/>
      <c r="B18" s="80"/>
      <c r="C18" s="80"/>
      <c r="D18" s="80"/>
      <c r="E18" s="80"/>
      <c r="F18" s="80"/>
      <c r="G18" s="80"/>
      <c r="H18" s="56" t="s">
        <v>20</v>
      </c>
      <c r="I18" s="56" t="s">
        <v>21</v>
      </c>
      <c r="J18" s="80"/>
      <c r="K18" s="80"/>
      <c r="L18" s="70"/>
      <c r="M18" s="80"/>
    </row>
    <row r="19" spans="1:13" s="133" customFormat="1" ht="36">
      <c r="A19" s="78"/>
      <c r="B19" s="78" t="s">
        <v>164</v>
      </c>
      <c r="C19" s="78">
        <v>2</v>
      </c>
      <c r="D19" s="56" t="s">
        <v>240</v>
      </c>
      <c r="E19" s="85" t="s">
        <v>216</v>
      </c>
      <c r="F19" s="78"/>
      <c r="G19" s="78"/>
      <c r="H19" s="78">
        <v>235</v>
      </c>
      <c r="I19" s="86"/>
      <c r="J19" s="78" t="s">
        <v>194</v>
      </c>
      <c r="K19" s="78" t="s">
        <v>195</v>
      </c>
      <c r="L19" s="78">
        <v>225</v>
      </c>
      <c r="M19" s="78"/>
    </row>
    <row r="20" spans="1:13" s="133" customFormat="1" ht="24">
      <c r="A20" s="78"/>
      <c r="B20" s="78" t="s">
        <v>162</v>
      </c>
      <c r="C20" s="78">
        <v>1</v>
      </c>
      <c r="D20" s="56" t="s">
        <v>184</v>
      </c>
      <c r="E20" s="85" t="s">
        <v>215</v>
      </c>
      <c r="F20" s="78"/>
      <c r="G20" s="78"/>
      <c r="H20" s="78"/>
      <c r="I20" s="86">
        <v>222000</v>
      </c>
      <c r="J20" s="78" t="s">
        <v>103</v>
      </c>
      <c r="K20" s="134">
        <v>39994</v>
      </c>
      <c r="L20" s="78">
        <v>226</v>
      </c>
      <c r="M20" s="78"/>
    </row>
    <row r="21" spans="1:13" s="77" customFormat="1" ht="38.25">
      <c r="A21" s="135"/>
      <c r="B21" s="135" t="s">
        <v>162</v>
      </c>
      <c r="C21" s="135">
        <v>1</v>
      </c>
      <c r="D21" s="56" t="s">
        <v>156</v>
      </c>
      <c r="E21" s="82" t="s">
        <v>205</v>
      </c>
      <c r="F21" s="56" t="s">
        <v>157</v>
      </c>
      <c r="G21" s="56">
        <v>488950</v>
      </c>
      <c r="H21" s="76">
        <v>0</v>
      </c>
      <c r="I21" s="56">
        <v>1466.85</v>
      </c>
      <c r="J21" s="56" t="s">
        <v>69</v>
      </c>
      <c r="K21" s="56" t="s">
        <v>158</v>
      </c>
      <c r="L21" s="56">
        <v>226</v>
      </c>
      <c r="M21" s="56"/>
    </row>
    <row r="22" spans="1:13" s="75" customFormat="1" ht="25.5">
      <c r="A22" s="84"/>
      <c r="B22" s="84" t="s">
        <v>164</v>
      </c>
      <c r="C22" s="84">
        <v>1</v>
      </c>
      <c r="D22" s="56" t="s">
        <v>241</v>
      </c>
      <c r="E22" s="82" t="s">
        <v>166</v>
      </c>
      <c r="F22" s="56"/>
      <c r="G22" s="56"/>
      <c r="H22" s="92">
        <v>30340</v>
      </c>
      <c r="I22" s="92"/>
      <c r="J22" s="56" t="s">
        <v>69</v>
      </c>
      <c r="K22" s="56" t="s">
        <v>167</v>
      </c>
      <c r="L22" s="56">
        <v>226</v>
      </c>
      <c r="M22" s="56"/>
    </row>
    <row r="23" spans="1:13" s="75" customFormat="1" ht="25.5">
      <c r="A23" s="84"/>
      <c r="B23" s="84" t="s">
        <v>164</v>
      </c>
      <c r="C23" s="84">
        <v>1</v>
      </c>
      <c r="D23" s="56" t="s">
        <v>182</v>
      </c>
      <c r="E23" s="82" t="s">
        <v>192</v>
      </c>
      <c r="F23" s="56"/>
      <c r="G23" s="56"/>
      <c r="H23" s="76">
        <v>1500</v>
      </c>
      <c r="I23" s="76"/>
      <c r="J23" s="56" t="s">
        <v>69</v>
      </c>
      <c r="K23" s="136" t="s">
        <v>167</v>
      </c>
      <c r="L23" s="136"/>
      <c r="M23" s="56"/>
    </row>
    <row r="24" spans="1:13" s="75" customFormat="1" ht="25.5">
      <c r="A24" s="84"/>
      <c r="B24" s="84" t="s">
        <v>164</v>
      </c>
      <c r="C24" s="84">
        <v>2</v>
      </c>
      <c r="D24" s="56" t="s">
        <v>242</v>
      </c>
      <c r="E24" s="82" t="s">
        <v>168</v>
      </c>
      <c r="F24" s="56"/>
      <c r="G24" s="56"/>
      <c r="H24" s="76">
        <v>40000</v>
      </c>
      <c r="I24" s="76"/>
      <c r="J24" s="56" t="s">
        <v>69</v>
      </c>
      <c r="K24" s="136" t="s">
        <v>167</v>
      </c>
      <c r="L24" s="56"/>
      <c r="M24" s="56"/>
    </row>
    <row r="25" spans="1:13" s="75" customFormat="1" ht="38.25">
      <c r="A25" s="84"/>
      <c r="B25" s="84" t="s">
        <v>164</v>
      </c>
      <c r="C25" s="84">
        <v>2</v>
      </c>
      <c r="D25" s="56" t="s">
        <v>240</v>
      </c>
      <c r="E25" s="82" t="s">
        <v>191</v>
      </c>
      <c r="F25" s="56"/>
      <c r="G25" s="56"/>
      <c r="H25" s="76">
        <v>5300</v>
      </c>
      <c r="I25" s="76"/>
      <c r="J25" s="56" t="s">
        <v>69</v>
      </c>
      <c r="K25" s="136" t="s">
        <v>167</v>
      </c>
      <c r="L25" s="56">
        <v>225</v>
      </c>
      <c r="M25" s="56"/>
    </row>
    <row r="26" spans="1:13" s="137" customFormat="1" ht="25.5">
      <c r="A26" s="84"/>
      <c r="B26" s="84" t="s">
        <v>164</v>
      </c>
      <c r="C26" s="84">
        <v>2</v>
      </c>
      <c r="D26" s="56" t="s">
        <v>243</v>
      </c>
      <c r="E26" s="82" t="s">
        <v>208</v>
      </c>
      <c r="F26" s="56"/>
      <c r="G26" s="56"/>
      <c r="H26" s="76">
        <v>56300</v>
      </c>
      <c r="I26" s="76"/>
      <c r="J26" s="56" t="s">
        <v>69</v>
      </c>
      <c r="K26" s="136" t="s">
        <v>167</v>
      </c>
      <c r="L26" s="56">
        <v>225</v>
      </c>
      <c r="M26" s="56"/>
    </row>
    <row r="27" spans="1:13" s="139" customFormat="1" ht="51">
      <c r="A27" s="56"/>
      <c r="B27" s="56" t="s">
        <v>164</v>
      </c>
      <c r="C27" s="56">
        <v>1</v>
      </c>
      <c r="D27" s="56" t="s">
        <v>244</v>
      </c>
      <c r="E27" s="82" t="s">
        <v>196</v>
      </c>
      <c r="F27" s="56"/>
      <c r="G27" s="56"/>
      <c r="H27" s="138">
        <f>H28+H29</f>
        <v>102000</v>
      </c>
      <c r="I27" s="138">
        <f>I28+I29</f>
        <v>1098000</v>
      </c>
      <c r="J27" s="56" t="s">
        <v>69</v>
      </c>
      <c r="K27" s="136">
        <v>40178</v>
      </c>
      <c r="L27" s="136"/>
      <c r="M27" s="56"/>
    </row>
    <row r="28" spans="1:13" s="139" customFormat="1" ht="12.75" outlineLevel="1">
      <c r="A28" s="56"/>
      <c r="B28" s="56"/>
      <c r="C28" s="56"/>
      <c r="D28" s="56" t="s">
        <v>180</v>
      </c>
      <c r="E28" s="82"/>
      <c r="F28" s="56"/>
      <c r="G28" s="56"/>
      <c r="H28" s="138">
        <v>7000</v>
      </c>
      <c r="I28" s="138">
        <v>213000</v>
      </c>
      <c r="J28" s="56"/>
      <c r="K28" s="136"/>
      <c r="L28" s="56">
        <v>320</v>
      </c>
      <c r="M28" s="56"/>
    </row>
    <row r="29" spans="1:13" s="139" customFormat="1" ht="12.75" outlineLevel="1">
      <c r="A29" s="56"/>
      <c r="B29" s="56"/>
      <c r="C29" s="56"/>
      <c r="D29" s="56" t="s">
        <v>181</v>
      </c>
      <c r="E29" s="82"/>
      <c r="F29" s="56"/>
      <c r="G29" s="56"/>
      <c r="H29" s="138">
        <v>95000</v>
      </c>
      <c r="I29" s="138">
        <v>885000</v>
      </c>
      <c r="J29" s="56"/>
      <c r="K29" s="136"/>
      <c r="L29" s="56">
        <v>226</v>
      </c>
      <c r="M29" s="56"/>
    </row>
    <row r="30" spans="1:13" s="139" customFormat="1" ht="51">
      <c r="A30" s="56"/>
      <c r="B30" s="56" t="s">
        <v>164</v>
      </c>
      <c r="C30" s="56">
        <v>2</v>
      </c>
      <c r="D30" s="56" t="s">
        <v>182</v>
      </c>
      <c r="E30" s="82" t="s">
        <v>193</v>
      </c>
      <c r="F30" s="56"/>
      <c r="G30" s="56"/>
      <c r="H30" s="138">
        <v>500</v>
      </c>
      <c r="I30" s="138">
        <v>37500</v>
      </c>
      <c r="J30" s="56" t="s">
        <v>69</v>
      </c>
      <c r="K30" s="136">
        <v>40178</v>
      </c>
      <c r="L30" s="56">
        <v>221</v>
      </c>
      <c r="M30" s="56"/>
    </row>
    <row r="31" spans="1:13" s="139" customFormat="1" ht="38.25">
      <c r="A31" s="56"/>
      <c r="B31" s="56" t="s">
        <v>164</v>
      </c>
      <c r="C31" s="56">
        <v>2</v>
      </c>
      <c r="D31" s="56" t="s">
        <v>182</v>
      </c>
      <c r="E31" s="82" t="s">
        <v>197</v>
      </c>
      <c r="F31" s="56"/>
      <c r="G31" s="56"/>
      <c r="H31" s="138">
        <v>5800</v>
      </c>
      <c r="I31" s="138">
        <v>156000</v>
      </c>
      <c r="J31" s="56" t="s">
        <v>69</v>
      </c>
      <c r="K31" s="136">
        <v>40178</v>
      </c>
      <c r="L31" s="56">
        <v>221</v>
      </c>
      <c r="M31" s="56"/>
    </row>
    <row r="32" spans="1:13" s="139" customFormat="1" ht="38.25">
      <c r="A32" s="56"/>
      <c r="B32" s="56" t="s">
        <v>164</v>
      </c>
      <c r="C32" s="56">
        <v>1</v>
      </c>
      <c r="D32" s="56" t="s">
        <v>244</v>
      </c>
      <c r="E32" s="82" t="s">
        <v>210</v>
      </c>
      <c r="F32" s="56"/>
      <c r="G32" s="56"/>
      <c r="H32" s="138"/>
      <c r="I32" s="138">
        <v>800000</v>
      </c>
      <c r="J32" s="56" t="s">
        <v>69</v>
      </c>
      <c r="K32" s="136">
        <v>40178</v>
      </c>
      <c r="L32" s="56"/>
      <c r="M32" s="56"/>
    </row>
    <row r="33" spans="1:13" s="139" customFormat="1" ht="12.75" outlineLevel="1">
      <c r="A33" s="56"/>
      <c r="B33" s="56"/>
      <c r="C33" s="56"/>
      <c r="D33" s="56" t="s">
        <v>180</v>
      </c>
      <c r="E33" s="82"/>
      <c r="F33" s="56"/>
      <c r="G33" s="56"/>
      <c r="H33" s="138"/>
      <c r="I33" s="138">
        <v>370000</v>
      </c>
      <c r="J33" s="56"/>
      <c r="K33" s="56"/>
      <c r="L33" s="56">
        <v>320</v>
      </c>
      <c r="M33" s="56"/>
    </row>
    <row r="34" spans="1:13" s="139" customFormat="1" ht="12.75" outlineLevel="1">
      <c r="A34" s="56"/>
      <c r="B34" s="56"/>
      <c r="C34" s="56"/>
      <c r="D34" s="56" t="s">
        <v>47</v>
      </c>
      <c r="E34" s="82"/>
      <c r="F34" s="56"/>
      <c r="G34" s="56"/>
      <c r="H34" s="138"/>
      <c r="I34" s="138">
        <v>430000</v>
      </c>
      <c r="J34" s="56"/>
      <c r="K34" s="56"/>
      <c r="L34" s="56">
        <v>226</v>
      </c>
      <c r="M34" s="56"/>
    </row>
    <row r="35" spans="1:13" s="77" customFormat="1" ht="25.5">
      <c r="A35" s="78"/>
      <c r="B35" s="78" t="s">
        <v>164</v>
      </c>
      <c r="C35" s="78">
        <v>2</v>
      </c>
      <c r="D35" s="78" t="s">
        <v>185</v>
      </c>
      <c r="E35" s="85" t="s">
        <v>70</v>
      </c>
      <c r="F35" s="78"/>
      <c r="G35" s="78"/>
      <c r="H35" s="86">
        <v>1600</v>
      </c>
      <c r="I35" s="78"/>
      <c r="J35" s="56" t="s">
        <v>69</v>
      </c>
      <c r="K35" s="134">
        <v>40178</v>
      </c>
      <c r="L35" s="78">
        <v>221</v>
      </c>
      <c r="M35" s="78"/>
    </row>
    <row r="36" spans="1:13" s="77" customFormat="1" ht="25.5">
      <c r="A36" s="78"/>
      <c r="B36" s="78" t="s">
        <v>164</v>
      </c>
      <c r="C36" s="78">
        <v>1</v>
      </c>
      <c r="D36" s="78" t="s">
        <v>185</v>
      </c>
      <c r="E36" s="85" t="s">
        <v>74</v>
      </c>
      <c r="F36" s="78"/>
      <c r="G36" s="78"/>
      <c r="H36" s="86">
        <v>4000</v>
      </c>
      <c r="I36" s="78"/>
      <c r="J36" s="56" t="s">
        <v>69</v>
      </c>
      <c r="K36" s="134">
        <v>40178</v>
      </c>
      <c r="L36" s="78">
        <v>221</v>
      </c>
      <c r="M36" s="78"/>
    </row>
    <row r="37" spans="1:13" s="75" customFormat="1" ht="25.5">
      <c r="A37" s="135"/>
      <c r="B37" s="135" t="s">
        <v>164</v>
      </c>
      <c r="C37" s="135">
        <v>2</v>
      </c>
      <c r="D37" s="56" t="s">
        <v>242</v>
      </c>
      <c r="E37" s="82" t="s">
        <v>168</v>
      </c>
      <c r="F37" s="56"/>
      <c r="G37" s="56"/>
      <c r="H37" s="76">
        <v>2955</v>
      </c>
      <c r="I37" s="76"/>
      <c r="J37" s="56" t="s">
        <v>39</v>
      </c>
      <c r="K37" s="136" t="s">
        <v>167</v>
      </c>
      <c r="L37" s="56"/>
      <c r="M37" s="56"/>
    </row>
    <row r="38" spans="1:13" s="75" customFormat="1" ht="25.5">
      <c r="A38" s="84"/>
      <c r="B38" s="84" t="s">
        <v>164</v>
      </c>
      <c r="C38" s="84">
        <v>2</v>
      </c>
      <c r="D38" s="73" t="s">
        <v>245</v>
      </c>
      <c r="E38" s="82" t="s">
        <v>36</v>
      </c>
      <c r="F38" s="56" t="s">
        <v>26</v>
      </c>
      <c r="G38" s="79">
        <v>422</v>
      </c>
      <c r="H38" s="76">
        <v>146.91</v>
      </c>
      <c r="I38" s="76">
        <v>2107.14</v>
      </c>
      <c r="J38" s="56" t="s">
        <v>39</v>
      </c>
      <c r="K38" s="56" t="s">
        <v>37</v>
      </c>
      <c r="L38" s="84"/>
      <c r="M38" s="56"/>
    </row>
    <row r="39" spans="1:13" s="75" customFormat="1" ht="25.5">
      <c r="A39" s="84"/>
      <c r="B39" s="84" t="s">
        <v>162</v>
      </c>
      <c r="C39" s="84">
        <v>2</v>
      </c>
      <c r="D39" s="73" t="s">
        <v>156</v>
      </c>
      <c r="E39" s="82" t="s">
        <v>206</v>
      </c>
      <c r="F39" s="56" t="s">
        <v>26</v>
      </c>
      <c r="G39" s="56">
        <v>200000</v>
      </c>
      <c r="H39" s="76"/>
      <c r="I39" s="76">
        <v>12000</v>
      </c>
      <c r="J39" s="56" t="s">
        <v>39</v>
      </c>
      <c r="K39" s="56" t="s">
        <v>67</v>
      </c>
      <c r="L39" s="56">
        <v>226</v>
      </c>
      <c r="M39" s="56"/>
    </row>
    <row r="40" spans="1:13" s="137" customFormat="1" ht="25.5">
      <c r="A40" s="84"/>
      <c r="B40" s="84" t="s">
        <v>164</v>
      </c>
      <c r="C40" s="84">
        <v>1</v>
      </c>
      <c r="D40" s="56" t="s">
        <v>246</v>
      </c>
      <c r="E40" s="82" t="s">
        <v>209</v>
      </c>
      <c r="F40" s="56"/>
      <c r="G40" s="56"/>
      <c r="H40" s="76">
        <v>5300</v>
      </c>
      <c r="I40" s="76"/>
      <c r="J40" s="56" t="s">
        <v>39</v>
      </c>
      <c r="K40" s="136" t="s">
        <v>167</v>
      </c>
      <c r="L40" s="56">
        <v>222</v>
      </c>
      <c r="M40" s="56"/>
    </row>
    <row r="41" spans="1:13" s="77" customFormat="1" ht="62.25" customHeight="1">
      <c r="A41" s="140"/>
      <c r="B41" s="141" t="s">
        <v>162</v>
      </c>
      <c r="C41" s="141">
        <v>2</v>
      </c>
      <c r="D41" s="140" t="s">
        <v>247</v>
      </c>
      <c r="E41" s="142" t="s">
        <v>211</v>
      </c>
      <c r="F41" s="140"/>
      <c r="G41" s="140"/>
      <c r="H41" s="140"/>
      <c r="I41" s="143">
        <v>45820</v>
      </c>
      <c r="J41" s="141" t="s">
        <v>212</v>
      </c>
      <c r="K41" s="144">
        <v>39903</v>
      </c>
      <c r="L41" s="78">
        <v>310</v>
      </c>
      <c r="M41" s="141"/>
    </row>
    <row r="42" spans="1:13" s="77" customFormat="1" ht="26.25" customHeight="1">
      <c r="A42" s="145"/>
      <c r="B42" s="141"/>
      <c r="C42" s="141"/>
      <c r="D42" s="145"/>
      <c r="E42" s="142"/>
      <c r="F42" s="145"/>
      <c r="G42" s="145"/>
      <c r="H42" s="145"/>
      <c r="I42" s="143">
        <v>3280</v>
      </c>
      <c r="J42" s="141"/>
      <c r="K42" s="144"/>
      <c r="L42" s="78">
        <v>226</v>
      </c>
      <c r="M42" s="141"/>
    </row>
    <row r="43" spans="1:13" s="77" customFormat="1" ht="25.5">
      <c r="A43" s="78"/>
      <c r="B43" s="78" t="s">
        <v>164</v>
      </c>
      <c r="C43" s="78">
        <v>1</v>
      </c>
      <c r="D43" s="56" t="s">
        <v>184</v>
      </c>
      <c r="E43" s="82" t="s">
        <v>217</v>
      </c>
      <c r="F43" s="78"/>
      <c r="G43" s="78"/>
      <c r="H43" s="78"/>
      <c r="I43" s="143">
        <v>71200</v>
      </c>
      <c r="J43" s="78" t="s">
        <v>175</v>
      </c>
      <c r="K43" s="134">
        <v>40178</v>
      </c>
      <c r="L43" s="78">
        <v>226</v>
      </c>
      <c r="M43" s="78"/>
    </row>
    <row r="44" spans="1:13" s="75" customFormat="1" ht="38.25">
      <c r="A44" s="135"/>
      <c r="B44" s="135" t="s">
        <v>164</v>
      </c>
      <c r="C44" s="135">
        <v>1</v>
      </c>
      <c r="D44" s="73" t="s">
        <v>244</v>
      </c>
      <c r="E44" s="82" t="s">
        <v>207</v>
      </c>
      <c r="F44" s="56" t="s">
        <v>165</v>
      </c>
      <c r="G44" s="79">
        <v>136</v>
      </c>
      <c r="H44" s="79"/>
      <c r="I44" s="76">
        <v>24600</v>
      </c>
      <c r="J44" s="56" t="s">
        <v>178</v>
      </c>
      <c r="K44" s="56" t="s">
        <v>160</v>
      </c>
      <c r="L44" s="79">
        <v>226</v>
      </c>
      <c r="M44" s="56"/>
    </row>
    <row r="45" spans="1:13" s="77" customFormat="1" ht="63.75">
      <c r="A45" s="78"/>
      <c r="B45" s="78" t="s">
        <v>164</v>
      </c>
      <c r="C45" s="78">
        <v>2</v>
      </c>
      <c r="D45" s="78" t="s">
        <v>244</v>
      </c>
      <c r="E45" s="82" t="s">
        <v>221</v>
      </c>
      <c r="F45" s="78"/>
      <c r="G45" s="78"/>
      <c r="H45" s="86">
        <v>183.86</v>
      </c>
      <c r="I45" s="86">
        <v>19341.97</v>
      </c>
      <c r="J45" s="78" t="s">
        <v>177</v>
      </c>
      <c r="K45" s="56" t="s">
        <v>160</v>
      </c>
      <c r="L45" s="78"/>
      <c r="M45" s="78"/>
    </row>
    <row r="46" spans="1:13" s="77" customFormat="1" ht="51">
      <c r="A46" s="78"/>
      <c r="B46" s="78" t="s">
        <v>164</v>
      </c>
      <c r="C46" s="78">
        <v>2</v>
      </c>
      <c r="D46" s="73" t="s">
        <v>244</v>
      </c>
      <c r="E46" s="82" t="s">
        <v>222</v>
      </c>
      <c r="F46" s="78"/>
      <c r="G46" s="78"/>
      <c r="H46" s="86"/>
      <c r="I46" s="79">
        <v>60438</v>
      </c>
      <c r="J46" s="78" t="s">
        <v>177</v>
      </c>
      <c r="K46" s="78" t="s">
        <v>81</v>
      </c>
      <c r="L46" s="78">
        <v>310</v>
      </c>
      <c r="M46" s="78"/>
    </row>
    <row r="47" spans="1:13" s="77" customFormat="1" ht="55.5" customHeight="1">
      <c r="A47" s="141"/>
      <c r="B47" s="141" t="s">
        <v>164</v>
      </c>
      <c r="C47" s="141">
        <v>2</v>
      </c>
      <c r="D47" s="73" t="s">
        <v>244</v>
      </c>
      <c r="E47" s="142" t="s">
        <v>223</v>
      </c>
      <c r="F47" s="78"/>
      <c r="G47" s="78"/>
      <c r="H47" s="146">
        <v>51500</v>
      </c>
      <c r="I47" s="146"/>
      <c r="J47" s="141" t="s">
        <v>175</v>
      </c>
      <c r="K47" s="141" t="s">
        <v>176</v>
      </c>
      <c r="L47" s="141">
        <v>226</v>
      </c>
      <c r="M47" s="141"/>
    </row>
    <row r="48" spans="1:13" s="77" customFormat="1" ht="12.75">
      <c r="A48" s="141"/>
      <c r="B48" s="141"/>
      <c r="C48" s="141"/>
      <c r="D48" s="73" t="s">
        <v>244</v>
      </c>
      <c r="E48" s="142"/>
      <c r="F48" s="78"/>
      <c r="G48" s="78"/>
      <c r="H48" s="78">
        <v>2855</v>
      </c>
      <c r="I48" s="86">
        <v>48645</v>
      </c>
      <c r="J48" s="141"/>
      <c r="K48" s="141"/>
      <c r="L48" s="141"/>
      <c r="M48" s="141"/>
    </row>
    <row r="49" spans="1:13" s="77" customFormat="1" ht="51">
      <c r="A49" s="78"/>
      <c r="B49" s="78" t="s">
        <v>164</v>
      </c>
      <c r="C49" s="78">
        <v>2</v>
      </c>
      <c r="D49" s="78" t="s">
        <v>247</v>
      </c>
      <c r="E49" s="82" t="s">
        <v>224</v>
      </c>
      <c r="F49" s="78"/>
      <c r="G49" s="78"/>
      <c r="H49" s="78"/>
      <c r="I49" s="79">
        <v>453690</v>
      </c>
      <c r="J49" s="78" t="s">
        <v>175</v>
      </c>
      <c r="K49" s="78" t="s">
        <v>169</v>
      </c>
      <c r="L49" s="78"/>
      <c r="M49" s="78"/>
    </row>
    <row r="50" spans="1:13" s="77" customFormat="1" ht="51">
      <c r="A50" s="78"/>
      <c r="B50" s="78" t="s">
        <v>164</v>
      </c>
      <c r="C50" s="78">
        <v>2</v>
      </c>
      <c r="D50" s="78" t="s">
        <v>247</v>
      </c>
      <c r="E50" s="82" t="s">
        <v>225</v>
      </c>
      <c r="F50" s="78"/>
      <c r="G50" s="78"/>
      <c r="H50" s="78"/>
      <c r="I50" s="79">
        <v>82624</v>
      </c>
      <c r="J50" s="78" t="s">
        <v>175</v>
      </c>
      <c r="K50" s="78" t="s">
        <v>169</v>
      </c>
      <c r="L50" s="78"/>
      <c r="M50" s="78"/>
    </row>
    <row r="51" spans="1:13" s="77" customFormat="1" ht="36">
      <c r="A51" s="78"/>
      <c r="B51" s="78" t="s">
        <v>164</v>
      </c>
      <c r="C51" s="78">
        <v>2</v>
      </c>
      <c r="D51" s="73" t="s">
        <v>244</v>
      </c>
      <c r="E51" s="85" t="s">
        <v>233</v>
      </c>
      <c r="F51" s="78"/>
      <c r="G51" s="78"/>
      <c r="H51" s="78">
        <v>167</v>
      </c>
      <c r="I51" s="86">
        <v>19833.8</v>
      </c>
      <c r="J51" s="78" t="s">
        <v>175</v>
      </c>
      <c r="K51" s="78" t="s">
        <v>176</v>
      </c>
      <c r="L51" s="78">
        <v>226</v>
      </c>
      <c r="M51" s="78"/>
    </row>
    <row r="52" spans="1:13" s="77" customFormat="1" ht="38.25">
      <c r="A52" s="78"/>
      <c r="B52" s="78" t="s">
        <v>164</v>
      </c>
      <c r="C52" s="78">
        <v>2</v>
      </c>
      <c r="D52" s="78" t="s">
        <v>47</v>
      </c>
      <c r="E52" s="82" t="s">
        <v>226</v>
      </c>
      <c r="F52" s="78" t="s">
        <v>125</v>
      </c>
      <c r="G52" s="78"/>
      <c r="H52" s="78"/>
      <c r="I52" s="86">
        <v>50000</v>
      </c>
      <c r="J52" s="78" t="s">
        <v>175</v>
      </c>
      <c r="K52" s="78" t="s">
        <v>176</v>
      </c>
      <c r="L52" s="78">
        <v>226</v>
      </c>
      <c r="M52" s="78"/>
    </row>
    <row r="53" spans="1:13" s="77" customFormat="1" ht="51">
      <c r="A53" s="78"/>
      <c r="B53" s="78" t="s">
        <v>164</v>
      </c>
      <c r="C53" s="78">
        <v>2</v>
      </c>
      <c r="D53" s="78" t="s">
        <v>156</v>
      </c>
      <c r="E53" s="82" t="s">
        <v>227</v>
      </c>
      <c r="F53" s="78" t="s">
        <v>22</v>
      </c>
      <c r="G53" s="143">
        <v>8700000</v>
      </c>
      <c r="H53" s="78"/>
      <c r="I53" s="86">
        <v>27000</v>
      </c>
      <c r="J53" s="78" t="s">
        <v>175</v>
      </c>
      <c r="K53" s="78" t="s">
        <v>176</v>
      </c>
      <c r="L53" s="78">
        <v>226</v>
      </c>
      <c r="M53" s="78"/>
    </row>
    <row r="54" spans="1:13" s="77" customFormat="1" ht="89.25">
      <c r="A54" s="78"/>
      <c r="B54" s="78" t="s">
        <v>164</v>
      </c>
      <c r="C54" s="78">
        <v>2</v>
      </c>
      <c r="D54" s="78" t="s">
        <v>247</v>
      </c>
      <c r="E54" s="82" t="s">
        <v>228</v>
      </c>
      <c r="F54" s="78"/>
      <c r="G54" s="143"/>
      <c r="H54" s="78"/>
      <c r="I54" s="86">
        <v>93129</v>
      </c>
      <c r="J54" s="78" t="s">
        <v>175</v>
      </c>
      <c r="K54" s="56" t="s">
        <v>37</v>
      </c>
      <c r="L54" s="78"/>
      <c r="M54" s="78"/>
    </row>
    <row r="55" spans="1:13" s="77" customFormat="1" ht="127.5">
      <c r="A55" s="78"/>
      <c r="B55" s="78" t="s">
        <v>164</v>
      </c>
      <c r="C55" s="78">
        <v>2</v>
      </c>
      <c r="D55" s="78" t="s">
        <v>247</v>
      </c>
      <c r="E55" s="82" t="s">
        <v>229</v>
      </c>
      <c r="F55" s="78"/>
      <c r="G55" s="143"/>
      <c r="H55" s="78">
        <v>177.2</v>
      </c>
      <c r="I55" s="86">
        <v>40525.2</v>
      </c>
      <c r="J55" s="78" t="s">
        <v>175</v>
      </c>
      <c r="K55" s="56" t="s">
        <v>37</v>
      </c>
      <c r="L55" s="78"/>
      <c r="M55" s="78"/>
    </row>
    <row r="56" spans="1:13" s="77" customFormat="1" ht="63.75">
      <c r="A56" s="78"/>
      <c r="B56" s="78" t="s">
        <v>164</v>
      </c>
      <c r="C56" s="78">
        <v>2</v>
      </c>
      <c r="D56" s="78" t="s">
        <v>247</v>
      </c>
      <c r="E56" s="82" t="s">
        <v>230</v>
      </c>
      <c r="F56" s="78"/>
      <c r="G56" s="143"/>
      <c r="H56" s="78"/>
      <c r="I56" s="86">
        <v>123474.95</v>
      </c>
      <c r="J56" s="78" t="s">
        <v>175</v>
      </c>
      <c r="K56" s="56" t="s">
        <v>37</v>
      </c>
      <c r="L56" s="78"/>
      <c r="M56" s="78"/>
    </row>
    <row r="57" spans="1:13" s="77" customFormat="1" ht="76.5">
      <c r="A57" s="78"/>
      <c r="B57" s="78" t="s">
        <v>164</v>
      </c>
      <c r="C57" s="78">
        <v>2</v>
      </c>
      <c r="D57" s="78" t="s">
        <v>247</v>
      </c>
      <c r="E57" s="82" t="s">
        <v>231</v>
      </c>
      <c r="F57" s="78"/>
      <c r="G57" s="143"/>
      <c r="H57" s="78"/>
      <c r="I57" s="86">
        <v>6643.2</v>
      </c>
      <c r="J57" s="78" t="s">
        <v>175</v>
      </c>
      <c r="K57" s="56" t="s">
        <v>37</v>
      </c>
      <c r="L57" s="78"/>
      <c r="M57" s="78"/>
    </row>
    <row r="58" spans="1:13" s="75" customFormat="1" ht="25.5">
      <c r="A58" s="135"/>
      <c r="B58" s="135" t="s">
        <v>232</v>
      </c>
      <c r="C58" s="135">
        <v>1</v>
      </c>
      <c r="D58" s="73" t="s">
        <v>248</v>
      </c>
      <c r="E58" s="82" t="s">
        <v>218</v>
      </c>
      <c r="F58" s="56" t="s">
        <v>63</v>
      </c>
      <c r="G58" s="56"/>
      <c r="H58" s="92">
        <v>12500</v>
      </c>
      <c r="I58" s="92"/>
      <c r="J58" s="56" t="s">
        <v>33</v>
      </c>
      <c r="K58" s="56" t="s">
        <v>37</v>
      </c>
      <c r="L58" s="56"/>
      <c r="M58" s="56"/>
    </row>
    <row r="59" spans="1:13" s="75" customFormat="1" ht="51">
      <c r="A59" s="84"/>
      <c r="B59" s="84" t="s">
        <v>232</v>
      </c>
      <c r="C59" s="84">
        <v>1</v>
      </c>
      <c r="D59" s="73" t="s">
        <v>249</v>
      </c>
      <c r="E59" s="82" t="s">
        <v>219</v>
      </c>
      <c r="F59" s="56" t="s">
        <v>63</v>
      </c>
      <c r="G59" s="56"/>
      <c r="H59" s="92">
        <v>121954.816</v>
      </c>
      <c r="I59" s="92"/>
      <c r="J59" s="56" t="s">
        <v>33</v>
      </c>
      <c r="K59" s="56" t="s">
        <v>37</v>
      </c>
      <c r="L59" s="56"/>
      <c r="M59" s="56"/>
    </row>
    <row r="60" spans="1:13" s="77" customFormat="1" ht="36">
      <c r="A60" s="78"/>
      <c r="B60" s="78" t="s">
        <v>232</v>
      </c>
      <c r="C60" s="78">
        <v>1</v>
      </c>
      <c r="D60" s="78">
        <v>73</v>
      </c>
      <c r="E60" s="85" t="s">
        <v>220</v>
      </c>
      <c r="F60" s="78" t="s">
        <v>107</v>
      </c>
      <c r="G60" s="78">
        <v>250</v>
      </c>
      <c r="H60" s="78"/>
      <c r="I60" s="86">
        <v>40000</v>
      </c>
      <c r="J60" s="56" t="s">
        <v>33</v>
      </c>
      <c r="K60" s="56" t="s">
        <v>37</v>
      </c>
      <c r="L60" s="78"/>
      <c r="M60" s="78"/>
    </row>
    <row r="61" spans="1:13" s="5" customFormat="1" ht="25.5">
      <c r="A61" s="130"/>
      <c r="B61" s="84" t="s">
        <v>163</v>
      </c>
      <c r="C61" s="84">
        <v>2</v>
      </c>
      <c r="D61" s="73" t="s">
        <v>179</v>
      </c>
      <c r="E61" s="82" t="s">
        <v>159</v>
      </c>
      <c r="F61" s="56" t="s">
        <v>65</v>
      </c>
      <c r="G61" s="79">
        <v>27000</v>
      </c>
      <c r="H61" s="92">
        <v>10200</v>
      </c>
      <c r="I61" s="93"/>
      <c r="J61" s="56" t="s">
        <v>33</v>
      </c>
      <c r="K61" s="56" t="s">
        <v>37</v>
      </c>
      <c r="L61" s="74"/>
      <c r="M61" s="56"/>
    </row>
    <row r="62" spans="1:13" s="5" customFormat="1" ht="25.5">
      <c r="A62" s="130"/>
      <c r="B62" s="84" t="s">
        <v>163</v>
      </c>
      <c r="C62" s="84">
        <v>1</v>
      </c>
      <c r="D62" s="56">
        <v>73</v>
      </c>
      <c r="E62" s="82" t="s">
        <v>34</v>
      </c>
      <c r="F62" s="56" t="s">
        <v>22</v>
      </c>
      <c r="G62" s="56">
        <v>1</v>
      </c>
      <c r="H62" s="56">
        <v>3400</v>
      </c>
      <c r="I62" s="56"/>
      <c r="J62" s="56" t="s">
        <v>33</v>
      </c>
      <c r="K62" s="56" t="s">
        <v>160</v>
      </c>
      <c r="L62" s="56"/>
      <c r="M62" s="56"/>
    </row>
    <row r="63" spans="1:13" s="77" customFormat="1" ht="25.5">
      <c r="A63" s="78"/>
      <c r="B63" s="78" t="s">
        <v>163</v>
      </c>
      <c r="C63" s="78">
        <v>1</v>
      </c>
      <c r="D63" s="78" t="s">
        <v>183</v>
      </c>
      <c r="E63" s="85" t="s">
        <v>75</v>
      </c>
      <c r="F63" s="78" t="s">
        <v>79</v>
      </c>
      <c r="G63" s="78">
        <v>18</v>
      </c>
      <c r="H63" s="86">
        <v>3300</v>
      </c>
      <c r="I63" s="86">
        <v>56100</v>
      </c>
      <c r="J63" s="56" t="s">
        <v>33</v>
      </c>
      <c r="K63" s="78" t="s">
        <v>77</v>
      </c>
      <c r="L63" s="78">
        <v>226</v>
      </c>
      <c r="M63" s="78"/>
    </row>
    <row r="64" spans="1:13" s="75" customFormat="1" ht="25.5">
      <c r="A64" s="84"/>
      <c r="B64" s="84" t="s">
        <v>163</v>
      </c>
      <c r="C64" s="84">
        <v>2</v>
      </c>
      <c r="D64" s="56" t="s">
        <v>253</v>
      </c>
      <c r="E64" s="82" t="s">
        <v>66</v>
      </c>
      <c r="F64" s="56"/>
      <c r="G64" s="56"/>
      <c r="H64" s="76"/>
      <c r="I64" s="76">
        <v>16500</v>
      </c>
      <c r="J64" s="56" t="s">
        <v>68</v>
      </c>
      <c r="K64" s="56" t="s">
        <v>68</v>
      </c>
      <c r="L64" s="56">
        <v>310</v>
      </c>
      <c r="M64" s="56"/>
    </row>
    <row r="65" spans="1:13" s="75" customFormat="1" ht="25.5">
      <c r="A65" s="84"/>
      <c r="B65" s="84" t="s">
        <v>163</v>
      </c>
      <c r="C65" s="84">
        <v>2</v>
      </c>
      <c r="D65" s="73" t="s">
        <v>244</v>
      </c>
      <c r="E65" s="82" t="s">
        <v>25</v>
      </c>
      <c r="F65" s="56"/>
      <c r="G65" s="79"/>
      <c r="H65" s="79"/>
      <c r="I65" s="76">
        <v>4000</v>
      </c>
      <c r="J65" s="56" t="s">
        <v>67</v>
      </c>
      <c r="K65" s="56" t="s">
        <v>37</v>
      </c>
      <c r="L65" s="56"/>
      <c r="M65" s="56"/>
    </row>
    <row r="66" spans="1:13" s="75" customFormat="1" ht="25.5">
      <c r="A66" s="84"/>
      <c r="B66" s="84" t="s">
        <v>163</v>
      </c>
      <c r="C66" s="84">
        <v>2</v>
      </c>
      <c r="D66" s="73">
        <v>30</v>
      </c>
      <c r="E66" s="83" t="s">
        <v>198</v>
      </c>
      <c r="F66" s="56"/>
      <c r="G66" s="56"/>
      <c r="H66" s="76">
        <v>1500</v>
      </c>
      <c r="I66" s="56"/>
      <c r="J66" s="56" t="s">
        <v>33</v>
      </c>
      <c r="K66" s="56" t="s">
        <v>37</v>
      </c>
      <c r="L66" s="56"/>
      <c r="M66" s="56"/>
    </row>
    <row r="67" spans="1:13" s="75" customFormat="1" ht="51">
      <c r="A67" s="84"/>
      <c r="B67" s="84" t="s">
        <v>163</v>
      </c>
      <c r="C67" s="84">
        <v>2</v>
      </c>
      <c r="D67" s="73"/>
      <c r="E67" s="83" t="s">
        <v>40</v>
      </c>
      <c r="F67" s="56"/>
      <c r="G67" s="56"/>
      <c r="H67" s="76">
        <v>5000</v>
      </c>
      <c r="I67" s="56"/>
      <c r="J67" s="56" t="s">
        <v>33</v>
      </c>
      <c r="K67" s="56" t="s">
        <v>41</v>
      </c>
      <c r="L67" s="56"/>
      <c r="M67" s="56"/>
    </row>
    <row r="68" spans="1:13" s="75" customFormat="1" ht="25.5">
      <c r="A68" s="84"/>
      <c r="B68" s="84" t="s">
        <v>163</v>
      </c>
      <c r="C68" s="84">
        <v>2</v>
      </c>
      <c r="D68" s="56" t="s">
        <v>42</v>
      </c>
      <c r="E68" s="147" t="s">
        <v>199</v>
      </c>
      <c r="F68" s="56" t="s">
        <v>22</v>
      </c>
      <c r="G68" s="56">
        <v>2</v>
      </c>
      <c r="H68" s="76">
        <v>580</v>
      </c>
      <c r="I68" s="56"/>
      <c r="J68" s="56" t="s">
        <v>33</v>
      </c>
      <c r="K68" s="56" t="s">
        <v>33</v>
      </c>
      <c r="L68" s="56"/>
      <c r="M68" s="56"/>
    </row>
    <row r="69" spans="1:13" s="75" customFormat="1" ht="25.5">
      <c r="A69" s="84"/>
      <c r="B69" s="84" t="s">
        <v>163</v>
      </c>
      <c r="C69" s="84">
        <v>2</v>
      </c>
      <c r="D69" s="56" t="s">
        <v>42</v>
      </c>
      <c r="E69" s="148" t="s">
        <v>200</v>
      </c>
      <c r="F69" s="56" t="s">
        <v>22</v>
      </c>
      <c r="G69" s="56">
        <v>1</v>
      </c>
      <c r="H69" s="76">
        <v>1900</v>
      </c>
      <c r="I69" s="56"/>
      <c r="J69" s="56" t="s">
        <v>33</v>
      </c>
      <c r="K69" s="56" t="s">
        <v>33</v>
      </c>
      <c r="L69" s="56"/>
      <c r="M69" s="56"/>
    </row>
    <row r="70" spans="1:13" s="77" customFormat="1" ht="12.75">
      <c r="A70" s="150" t="s">
        <v>135</v>
      </c>
      <c r="B70" s="151"/>
      <c r="C70" s="151"/>
      <c r="D70" s="152"/>
      <c r="E70" s="85"/>
      <c r="F70" s="78"/>
      <c r="G70" s="78"/>
      <c r="H70" s="78"/>
      <c r="I70" s="78"/>
      <c r="J70" s="78"/>
      <c r="K70" s="78"/>
      <c r="L70" s="78"/>
      <c r="M70" s="78"/>
    </row>
    <row r="71" spans="1:13" s="77" customFormat="1" ht="25.5">
      <c r="A71" s="135"/>
      <c r="B71" s="135" t="s">
        <v>232</v>
      </c>
      <c r="C71" s="135">
        <v>5</v>
      </c>
      <c r="D71" s="73" t="s">
        <v>251</v>
      </c>
      <c r="E71" s="82" t="s">
        <v>186</v>
      </c>
      <c r="F71" s="56" t="s">
        <v>22</v>
      </c>
      <c r="G71" s="56">
        <v>1</v>
      </c>
      <c r="H71" s="76">
        <v>490</v>
      </c>
      <c r="I71" s="76"/>
      <c r="J71" s="56" t="s">
        <v>187</v>
      </c>
      <c r="K71" s="56" t="s">
        <v>187</v>
      </c>
      <c r="L71" s="56"/>
      <c r="M71" s="56"/>
    </row>
    <row r="72" spans="1:13" s="75" customFormat="1" ht="25.5">
      <c r="A72" s="84"/>
      <c r="B72" s="84" t="s">
        <v>162</v>
      </c>
      <c r="C72" s="84">
        <v>5</v>
      </c>
      <c r="D72" s="73" t="s">
        <v>252</v>
      </c>
      <c r="E72" s="82" t="s">
        <v>188</v>
      </c>
      <c r="F72" s="56"/>
      <c r="G72" s="56"/>
      <c r="H72" s="153"/>
      <c r="I72" s="76">
        <v>484</v>
      </c>
      <c r="J72" s="78" t="s">
        <v>175</v>
      </c>
      <c r="K72" s="78" t="s">
        <v>175</v>
      </c>
      <c r="L72" s="56"/>
      <c r="M72" s="56"/>
    </row>
    <row r="73" spans="1:13" s="75" customFormat="1" ht="25.5">
      <c r="A73" s="84"/>
      <c r="B73" s="84"/>
      <c r="C73" s="84"/>
      <c r="D73" s="73" t="s">
        <v>252</v>
      </c>
      <c r="E73" s="82" t="s">
        <v>56</v>
      </c>
      <c r="F73" s="56" t="s">
        <v>22</v>
      </c>
      <c r="G73" s="56">
        <v>350</v>
      </c>
      <c r="H73" s="76"/>
      <c r="I73" s="76"/>
      <c r="J73" s="78"/>
      <c r="K73" s="78"/>
      <c r="L73" s="56"/>
      <c r="M73" s="56"/>
    </row>
    <row r="74" spans="1:13" s="75" customFormat="1" ht="12.75">
      <c r="A74" s="84"/>
      <c r="B74" s="84"/>
      <c r="C74" s="84"/>
      <c r="D74" s="73" t="s">
        <v>252</v>
      </c>
      <c r="E74" s="82" t="s">
        <v>57</v>
      </c>
      <c r="F74" s="56" t="s">
        <v>22</v>
      </c>
      <c r="G74" s="56">
        <v>550</v>
      </c>
      <c r="H74" s="76"/>
      <c r="I74" s="76"/>
      <c r="J74" s="78"/>
      <c r="K74" s="78"/>
      <c r="L74" s="56"/>
      <c r="M74" s="56"/>
    </row>
    <row r="75" spans="1:13" s="75" customFormat="1" ht="38.25">
      <c r="A75" s="84"/>
      <c r="B75" s="84" t="s">
        <v>162</v>
      </c>
      <c r="C75" s="84">
        <v>5</v>
      </c>
      <c r="D75" s="73" t="s">
        <v>253</v>
      </c>
      <c r="E75" s="82" t="s">
        <v>189</v>
      </c>
      <c r="F75" s="56"/>
      <c r="G75" s="56"/>
      <c r="H75" s="154">
        <v>340.147</v>
      </c>
      <c r="I75" s="155"/>
      <c r="J75" s="78" t="s">
        <v>175</v>
      </c>
      <c r="K75" s="78" t="s">
        <v>175</v>
      </c>
      <c r="L75" s="56"/>
      <c r="M75" s="56"/>
    </row>
    <row r="76" spans="1:13" s="75" customFormat="1" ht="12.75">
      <c r="A76" s="84"/>
      <c r="B76" s="84" t="s">
        <v>163</v>
      </c>
      <c r="C76" s="84">
        <v>5</v>
      </c>
      <c r="D76" s="73" t="s">
        <v>254</v>
      </c>
      <c r="E76" s="82" t="s">
        <v>190</v>
      </c>
      <c r="F76" s="56"/>
      <c r="G76" s="56"/>
      <c r="H76" s="76">
        <v>1000</v>
      </c>
      <c r="I76" s="76"/>
      <c r="J76" s="78" t="s">
        <v>175</v>
      </c>
      <c r="K76" s="78" t="s">
        <v>175</v>
      </c>
      <c r="L76" s="56"/>
      <c r="M76" s="56"/>
    </row>
    <row r="77" spans="1:13" s="75" customFormat="1" ht="25.5">
      <c r="A77" s="84"/>
      <c r="B77" s="84" t="s">
        <v>163</v>
      </c>
      <c r="C77" s="84">
        <v>5</v>
      </c>
      <c r="D77" s="73" t="s">
        <v>254</v>
      </c>
      <c r="E77" s="82" t="s">
        <v>172</v>
      </c>
      <c r="F77" s="56" t="s">
        <v>173</v>
      </c>
      <c r="G77" s="84">
        <v>4200</v>
      </c>
      <c r="H77" s="56">
        <v>1000</v>
      </c>
      <c r="I77" s="76"/>
      <c r="J77" s="56" t="s">
        <v>39</v>
      </c>
      <c r="K77" s="56" t="s">
        <v>48</v>
      </c>
      <c r="L77" s="56">
        <v>340</v>
      </c>
      <c r="M77" s="56"/>
    </row>
    <row r="78" spans="1:13" s="77" customFormat="1" ht="25.5">
      <c r="A78" s="78"/>
      <c r="B78" s="78" t="s">
        <v>163</v>
      </c>
      <c r="C78" s="78">
        <v>5</v>
      </c>
      <c r="D78" s="73" t="s">
        <v>250</v>
      </c>
      <c r="E78" s="85" t="s">
        <v>136</v>
      </c>
      <c r="F78" s="78"/>
      <c r="G78" s="78"/>
      <c r="H78" s="78">
        <v>250</v>
      </c>
      <c r="I78" s="78"/>
      <c r="J78" s="78" t="s">
        <v>175</v>
      </c>
      <c r="K78" s="56" t="s">
        <v>67</v>
      </c>
      <c r="L78" s="78">
        <v>340</v>
      </c>
      <c r="M78" s="78"/>
    </row>
    <row r="79" spans="1:13" s="75" customFormat="1" ht="25.5">
      <c r="A79" s="84"/>
      <c r="B79" s="84" t="s">
        <v>163</v>
      </c>
      <c r="C79" s="84">
        <v>5</v>
      </c>
      <c r="D79" s="73" t="s">
        <v>43</v>
      </c>
      <c r="E79" s="82" t="s">
        <v>202</v>
      </c>
      <c r="F79" s="56" t="s">
        <v>46</v>
      </c>
      <c r="G79" s="56">
        <v>200</v>
      </c>
      <c r="H79" s="76">
        <v>340</v>
      </c>
      <c r="I79" s="56"/>
      <c r="J79" s="56" t="s">
        <v>33</v>
      </c>
      <c r="K79" s="56" t="s">
        <v>33</v>
      </c>
      <c r="L79" s="56"/>
      <c r="M79" s="56"/>
    </row>
    <row r="80" spans="1:13" s="75" customFormat="1" ht="25.5">
      <c r="A80" s="84"/>
      <c r="B80" s="84" t="s">
        <v>163</v>
      </c>
      <c r="C80" s="84">
        <v>5</v>
      </c>
      <c r="D80" s="163">
        <v>30</v>
      </c>
      <c r="E80" s="82" t="s">
        <v>203</v>
      </c>
      <c r="F80" s="90" t="s">
        <v>22</v>
      </c>
      <c r="G80" s="149">
        <v>1</v>
      </c>
      <c r="H80" s="76">
        <v>265</v>
      </c>
      <c r="I80" s="149"/>
      <c r="J80" s="56" t="s">
        <v>33</v>
      </c>
      <c r="K80" s="56" t="s">
        <v>67</v>
      </c>
      <c r="L80" s="56"/>
      <c r="M80" s="56"/>
    </row>
    <row r="81" spans="1:13" s="77" customFormat="1" ht="12.75">
      <c r="A81" s="150" t="s">
        <v>138</v>
      </c>
      <c r="B81" s="151"/>
      <c r="C81" s="151"/>
      <c r="D81" s="152"/>
      <c r="E81" s="85"/>
      <c r="F81" s="78"/>
      <c r="G81" s="78"/>
      <c r="H81" s="78"/>
      <c r="I81" s="78"/>
      <c r="J81" s="78"/>
      <c r="K81" s="78"/>
      <c r="L81" s="78"/>
      <c r="M81" s="78"/>
    </row>
    <row r="82" spans="1:13" s="75" customFormat="1" ht="25.5">
      <c r="A82" s="135"/>
      <c r="B82" s="135" t="s">
        <v>164</v>
      </c>
      <c r="C82" s="135">
        <v>7</v>
      </c>
      <c r="D82" s="73" t="s">
        <v>245</v>
      </c>
      <c r="E82" s="82" t="s">
        <v>214</v>
      </c>
      <c r="F82" s="56"/>
      <c r="G82" s="56"/>
      <c r="H82" s="76">
        <v>800</v>
      </c>
      <c r="I82" s="56"/>
      <c r="J82" s="56" t="s">
        <v>39</v>
      </c>
      <c r="K82" s="56" t="s">
        <v>37</v>
      </c>
      <c r="L82" s="56"/>
      <c r="M82" s="56"/>
    </row>
    <row r="83" spans="1:13" s="75" customFormat="1" ht="25.5">
      <c r="A83" s="84"/>
      <c r="B83" s="84" t="s">
        <v>164</v>
      </c>
      <c r="C83" s="84">
        <v>7</v>
      </c>
      <c r="D83" s="73" t="s">
        <v>182</v>
      </c>
      <c r="E83" s="82" t="s">
        <v>174</v>
      </c>
      <c r="F83" s="56"/>
      <c r="G83" s="56"/>
      <c r="H83" s="76">
        <v>660</v>
      </c>
      <c r="I83" s="56"/>
      <c r="J83" s="56" t="s">
        <v>39</v>
      </c>
      <c r="K83" s="56" t="s">
        <v>37</v>
      </c>
      <c r="L83" s="56">
        <v>221</v>
      </c>
      <c r="M83" s="56"/>
    </row>
    <row r="84" spans="1:13" s="75" customFormat="1" ht="25.5">
      <c r="A84" s="84"/>
      <c r="B84" s="84" t="s">
        <v>164</v>
      </c>
      <c r="C84" s="84">
        <v>7</v>
      </c>
      <c r="D84" s="73" t="s">
        <v>245</v>
      </c>
      <c r="E84" s="82" t="s">
        <v>235</v>
      </c>
      <c r="F84" s="56"/>
      <c r="G84" s="56"/>
      <c r="H84" s="76">
        <v>800</v>
      </c>
      <c r="I84" s="56"/>
      <c r="J84" s="56" t="s">
        <v>39</v>
      </c>
      <c r="K84" s="56" t="s">
        <v>37</v>
      </c>
      <c r="L84" s="56" t="s">
        <v>171</v>
      </c>
      <c r="M84" s="56"/>
    </row>
    <row r="85" spans="1:13" s="75" customFormat="1" ht="38.25">
      <c r="A85" s="84"/>
      <c r="B85" s="84" t="s">
        <v>164</v>
      </c>
      <c r="C85" s="84">
        <v>7</v>
      </c>
      <c r="D85" s="73" t="s">
        <v>255</v>
      </c>
      <c r="E85" s="156" t="s">
        <v>170</v>
      </c>
      <c r="F85" s="56"/>
      <c r="G85" s="56"/>
      <c r="H85" s="76">
        <v>150</v>
      </c>
      <c r="I85" s="56"/>
      <c r="J85" s="56" t="s">
        <v>39</v>
      </c>
      <c r="K85" s="56" t="s">
        <v>37</v>
      </c>
      <c r="L85" s="56"/>
      <c r="M85" s="56"/>
    </row>
    <row r="86" spans="1:13" s="75" customFormat="1" ht="25.5">
      <c r="A86" s="84"/>
      <c r="B86" s="84" t="s">
        <v>163</v>
      </c>
      <c r="C86" s="84">
        <v>7</v>
      </c>
      <c r="D86" s="73" t="s">
        <v>245</v>
      </c>
      <c r="E86" s="82" t="s">
        <v>213</v>
      </c>
      <c r="F86" s="56"/>
      <c r="G86" s="56"/>
      <c r="H86" s="76">
        <v>100</v>
      </c>
      <c r="I86" s="56"/>
      <c r="J86" s="56" t="s">
        <v>39</v>
      </c>
      <c r="K86" s="56" t="s">
        <v>37</v>
      </c>
      <c r="L86" s="56"/>
      <c r="M86" s="56"/>
    </row>
    <row r="87" spans="1:13" s="77" customFormat="1" ht="12.75">
      <c r="A87" s="150" t="s">
        <v>234</v>
      </c>
      <c r="B87" s="151"/>
      <c r="C87" s="151"/>
      <c r="D87" s="152"/>
      <c r="E87" s="85"/>
      <c r="F87" s="78"/>
      <c r="G87" s="78"/>
      <c r="H87" s="78"/>
      <c r="I87" s="86"/>
      <c r="J87" s="78"/>
      <c r="K87" s="78"/>
      <c r="L87" s="78"/>
      <c r="M87" s="78"/>
    </row>
    <row r="88" spans="1:13" s="75" customFormat="1" ht="38.25">
      <c r="A88" s="135"/>
      <c r="B88" s="135" t="s">
        <v>164</v>
      </c>
      <c r="C88" s="135">
        <v>7</v>
      </c>
      <c r="D88" s="73" t="s">
        <v>245</v>
      </c>
      <c r="E88" s="82" t="s">
        <v>38</v>
      </c>
      <c r="F88" s="56" t="s">
        <v>26</v>
      </c>
      <c r="G88" s="79">
        <v>3285</v>
      </c>
      <c r="H88" s="76">
        <v>460</v>
      </c>
      <c r="I88" s="84"/>
      <c r="J88" s="56" t="s">
        <v>39</v>
      </c>
      <c r="K88" s="56" t="s">
        <v>37</v>
      </c>
      <c r="L88" s="79">
        <v>226</v>
      </c>
      <c r="M88" s="56"/>
    </row>
    <row r="89" spans="1:13" s="5" customFormat="1" ht="25.5">
      <c r="A89" s="130"/>
      <c r="B89" s="84" t="s">
        <v>164</v>
      </c>
      <c r="C89" s="84">
        <v>7</v>
      </c>
      <c r="D89" s="56">
        <v>74.85</v>
      </c>
      <c r="E89" s="82" t="s">
        <v>35</v>
      </c>
      <c r="F89" s="56"/>
      <c r="G89" s="56"/>
      <c r="H89" s="76">
        <v>100</v>
      </c>
      <c r="I89" s="56"/>
      <c r="J89" s="56" t="s">
        <v>33</v>
      </c>
      <c r="K89" s="56" t="s">
        <v>161</v>
      </c>
      <c r="L89" s="56"/>
      <c r="M89" s="56"/>
    </row>
    <row r="90" spans="1:13" s="75" customFormat="1" ht="25.5">
      <c r="A90" s="84"/>
      <c r="B90" s="84" t="s">
        <v>162</v>
      </c>
      <c r="C90" s="84">
        <v>7</v>
      </c>
      <c r="D90" s="73" t="s">
        <v>55</v>
      </c>
      <c r="E90" s="82" t="s">
        <v>204</v>
      </c>
      <c r="F90" s="90"/>
      <c r="G90" s="90"/>
      <c r="H90" s="76">
        <v>50</v>
      </c>
      <c r="I90" s="149"/>
      <c r="J90" s="56" t="s">
        <v>48</v>
      </c>
      <c r="K90" s="56" t="s">
        <v>67</v>
      </c>
      <c r="L90" s="56"/>
      <c r="M90" s="56"/>
    </row>
    <row r="91" spans="1:13" s="75" customFormat="1" ht="25.5">
      <c r="A91" s="84"/>
      <c r="B91" s="84" t="s">
        <v>162</v>
      </c>
      <c r="C91" s="84">
        <v>7</v>
      </c>
      <c r="D91" s="73" t="s">
        <v>156</v>
      </c>
      <c r="E91" s="82" t="s">
        <v>58</v>
      </c>
      <c r="F91" s="56" t="s">
        <v>22</v>
      </c>
      <c r="G91" s="56">
        <v>400</v>
      </c>
      <c r="H91" s="76"/>
      <c r="I91" s="76">
        <v>13</v>
      </c>
      <c r="J91" s="56" t="s">
        <v>48</v>
      </c>
      <c r="K91" s="56" t="s">
        <v>67</v>
      </c>
      <c r="L91" s="56"/>
      <c r="M91" s="56"/>
    </row>
    <row r="92" spans="1:13" s="75" customFormat="1" ht="25.5">
      <c r="A92" s="84"/>
      <c r="B92" s="84" t="s">
        <v>162</v>
      </c>
      <c r="C92" s="84">
        <v>7</v>
      </c>
      <c r="D92" s="73" t="s">
        <v>156</v>
      </c>
      <c r="E92" s="82" t="s">
        <v>59</v>
      </c>
      <c r="F92" s="56" t="s">
        <v>22</v>
      </c>
      <c r="G92" s="56">
        <v>400</v>
      </c>
      <c r="H92" s="76"/>
      <c r="I92" s="76">
        <v>15</v>
      </c>
      <c r="J92" s="56" t="s">
        <v>48</v>
      </c>
      <c r="K92" s="56" t="s">
        <v>67</v>
      </c>
      <c r="L92" s="56"/>
      <c r="M92" s="56"/>
    </row>
    <row r="93" spans="1:13" s="75" customFormat="1" ht="25.5">
      <c r="A93" s="84"/>
      <c r="B93" s="84" t="s">
        <v>162</v>
      </c>
      <c r="C93" s="84">
        <v>7</v>
      </c>
      <c r="D93" s="73" t="s">
        <v>156</v>
      </c>
      <c r="E93" s="82" t="s">
        <v>239</v>
      </c>
      <c r="F93" s="56" t="s">
        <v>22</v>
      </c>
      <c r="G93" s="56">
        <v>500</v>
      </c>
      <c r="H93" s="76"/>
      <c r="I93" s="76">
        <v>15</v>
      </c>
      <c r="J93" s="56" t="s">
        <v>48</v>
      </c>
      <c r="K93" s="56" t="s">
        <v>67</v>
      </c>
      <c r="L93" s="56"/>
      <c r="M93" s="56"/>
    </row>
    <row r="94" spans="1:13" s="75" customFormat="1" ht="25.5">
      <c r="A94" s="84"/>
      <c r="B94" s="84" t="s">
        <v>162</v>
      </c>
      <c r="C94" s="84">
        <v>7</v>
      </c>
      <c r="D94" s="73" t="s">
        <v>156</v>
      </c>
      <c r="E94" s="82" t="s">
        <v>60</v>
      </c>
      <c r="F94" s="56" t="s">
        <v>22</v>
      </c>
      <c r="G94" s="56">
        <v>1000</v>
      </c>
      <c r="H94" s="76"/>
      <c r="I94" s="76">
        <v>24</v>
      </c>
      <c r="J94" s="56" t="s">
        <v>48</v>
      </c>
      <c r="K94" s="56" t="s">
        <v>67</v>
      </c>
      <c r="L94" s="56"/>
      <c r="M94" s="56"/>
    </row>
    <row r="95" spans="1:13" s="75" customFormat="1" ht="25.5">
      <c r="A95" s="84"/>
      <c r="B95" s="84" t="s">
        <v>162</v>
      </c>
      <c r="C95" s="84">
        <v>7</v>
      </c>
      <c r="D95" s="73" t="s">
        <v>156</v>
      </c>
      <c r="E95" s="82" t="s">
        <v>61</v>
      </c>
      <c r="F95" s="56" t="s">
        <v>22</v>
      </c>
      <c r="G95" s="56">
        <v>1000</v>
      </c>
      <c r="H95" s="76"/>
      <c r="I95" s="76">
        <v>31</v>
      </c>
      <c r="J95" s="56" t="s">
        <v>48</v>
      </c>
      <c r="K95" s="56" t="s">
        <v>67</v>
      </c>
      <c r="L95" s="56"/>
      <c r="M95" s="56"/>
    </row>
    <row r="96" spans="1:13" s="75" customFormat="1" ht="25.5">
      <c r="A96" s="84"/>
      <c r="B96" s="84" t="s">
        <v>162</v>
      </c>
      <c r="C96" s="84">
        <v>7</v>
      </c>
      <c r="D96" s="73" t="s">
        <v>254</v>
      </c>
      <c r="E96" s="82" t="s">
        <v>62</v>
      </c>
      <c r="F96" s="56" t="s">
        <v>22</v>
      </c>
      <c r="G96" s="56">
        <v>1500</v>
      </c>
      <c r="H96" s="76"/>
      <c r="I96" s="76">
        <v>157.5</v>
      </c>
      <c r="J96" s="56" t="s">
        <v>48</v>
      </c>
      <c r="K96" s="56" t="s">
        <v>67</v>
      </c>
      <c r="L96" s="56"/>
      <c r="M96" s="56"/>
    </row>
    <row r="97" spans="1:13" s="75" customFormat="1" ht="25.5">
      <c r="A97" s="84"/>
      <c r="B97" s="84" t="s">
        <v>163</v>
      </c>
      <c r="C97" s="84">
        <v>7</v>
      </c>
      <c r="D97" s="56" t="s">
        <v>43</v>
      </c>
      <c r="E97" s="82" t="s">
        <v>201</v>
      </c>
      <c r="F97" s="56" t="s">
        <v>22</v>
      </c>
      <c r="G97" s="56">
        <v>3</v>
      </c>
      <c r="H97" s="76">
        <v>10.5</v>
      </c>
      <c r="I97" s="56"/>
      <c r="J97" s="56" t="s">
        <v>67</v>
      </c>
      <c r="K97" s="56" t="s">
        <v>37</v>
      </c>
      <c r="L97" s="56"/>
      <c r="M97" s="56"/>
    </row>
    <row r="98" spans="1:13" s="75" customFormat="1" ht="25.5">
      <c r="A98" s="84"/>
      <c r="B98" s="84" t="s">
        <v>163</v>
      </c>
      <c r="C98" s="84">
        <v>7</v>
      </c>
      <c r="D98" s="73" t="s">
        <v>43</v>
      </c>
      <c r="E98" s="82" t="s">
        <v>44</v>
      </c>
      <c r="F98" s="56" t="s">
        <v>22</v>
      </c>
      <c r="G98" s="56">
        <v>1</v>
      </c>
      <c r="H98" s="76">
        <v>15</v>
      </c>
      <c r="I98" s="56"/>
      <c r="J98" s="56" t="s">
        <v>67</v>
      </c>
      <c r="K98" s="56" t="s">
        <v>37</v>
      </c>
      <c r="L98" s="56"/>
      <c r="M98" s="56"/>
    </row>
    <row r="99" spans="1:13" s="75" customFormat="1" ht="25.5">
      <c r="A99" s="84"/>
      <c r="B99" s="84" t="s">
        <v>163</v>
      </c>
      <c r="C99" s="84">
        <v>7</v>
      </c>
      <c r="D99" s="73" t="s">
        <v>43</v>
      </c>
      <c r="E99" s="82" t="s">
        <v>45</v>
      </c>
      <c r="F99" s="56" t="s">
        <v>22</v>
      </c>
      <c r="G99" s="56">
        <v>2</v>
      </c>
      <c r="H99" s="76">
        <v>42</v>
      </c>
      <c r="I99" s="56"/>
      <c r="J99" s="56" t="s">
        <v>67</v>
      </c>
      <c r="K99" s="56" t="s">
        <v>37</v>
      </c>
      <c r="L99" s="56"/>
      <c r="M99" s="56"/>
    </row>
    <row r="100" spans="1:13" s="75" customFormat="1" ht="25.5">
      <c r="A100" s="84"/>
      <c r="B100" s="84" t="s">
        <v>163</v>
      </c>
      <c r="C100" s="84">
        <v>7</v>
      </c>
      <c r="D100" s="73" t="s">
        <v>49</v>
      </c>
      <c r="E100" s="82" t="s">
        <v>50</v>
      </c>
      <c r="F100" s="90" t="s">
        <v>22</v>
      </c>
      <c r="G100" s="149">
        <v>10</v>
      </c>
      <c r="H100" s="76">
        <v>50</v>
      </c>
      <c r="I100" s="149"/>
      <c r="J100" s="56" t="s">
        <v>67</v>
      </c>
      <c r="K100" s="56" t="s">
        <v>37</v>
      </c>
      <c r="L100" s="56"/>
      <c r="M100" s="56"/>
    </row>
    <row r="101" spans="1:13" s="75" customFormat="1" ht="25.5">
      <c r="A101" s="84"/>
      <c r="B101" s="84" t="s">
        <v>163</v>
      </c>
      <c r="C101" s="84">
        <v>7</v>
      </c>
      <c r="D101" s="73" t="s">
        <v>49</v>
      </c>
      <c r="E101" s="82" t="s">
        <v>51</v>
      </c>
      <c r="F101" s="90" t="s">
        <v>22</v>
      </c>
      <c r="G101" s="149">
        <v>10</v>
      </c>
      <c r="H101" s="76">
        <v>30</v>
      </c>
      <c r="I101" s="157"/>
      <c r="J101" s="56" t="s">
        <v>67</v>
      </c>
      <c r="K101" s="56" t="s">
        <v>37</v>
      </c>
      <c r="L101" s="56"/>
      <c r="M101" s="56"/>
    </row>
    <row r="102" spans="1:13" s="75" customFormat="1" ht="25.5">
      <c r="A102" s="84"/>
      <c r="B102" s="84" t="s">
        <v>163</v>
      </c>
      <c r="C102" s="84">
        <v>7</v>
      </c>
      <c r="D102" s="73" t="s">
        <v>49</v>
      </c>
      <c r="E102" s="82" t="s">
        <v>52</v>
      </c>
      <c r="F102" s="90" t="s">
        <v>22</v>
      </c>
      <c r="G102" s="149">
        <v>10</v>
      </c>
      <c r="H102" s="76">
        <v>15</v>
      </c>
      <c r="I102" s="149"/>
      <c r="J102" s="56" t="s">
        <v>67</v>
      </c>
      <c r="K102" s="56" t="s">
        <v>37</v>
      </c>
      <c r="L102" s="56"/>
      <c r="M102" s="56"/>
    </row>
    <row r="103" spans="1:13" s="75" customFormat="1" ht="25.5">
      <c r="A103" s="84"/>
      <c r="B103" s="84" t="s">
        <v>163</v>
      </c>
      <c r="C103" s="84">
        <v>7</v>
      </c>
      <c r="D103" s="73" t="s">
        <v>53</v>
      </c>
      <c r="E103" s="82" t="s">
        <v>54</v>
      </c>
      <c r="F103" s="90" t="s">
        <v>22</v>
      </c>
      <c r="G103" s="149">
        <v>20</v>
      </c>
      <c r="H103" s="76">
        <v>20</v>
      </c>
      <c r="I103" s="149"/>
      <c r="J103" s="56" t="s">
        <v>67</v>
      </c>
      <c r="K103" s="56" t="s">
        <v>37</v>
      </c>
      <c r="L103" s="56"/>
      <c r="M103" s="56"/>
    </row>
    <row r="104" spans="1:13" s="75" customFormat="1" ht="12.75">
      <c r="A104" s="137"/>
      <c r="B104" s="158"/>
      <c r="C104" s="158"/>
      <c r="D104" s="159"/>
      <c r="E104" s="53"/>
      <c r="F104" s="54"/>
      <c r="G104" s="55"/>
      <c r="H104" s="160"/>
      <c r="I104" s="137"/>
      <c r="J104" s="54"/>
      <c r="K104" s="54"/>
      <c r="L104" s="55"/>
      <c r="M104" s="161"/>
    </row>
    <row r="105" spans="1:13" s="2" customFormat="1" ht="15.75" customHeight="1">
      <c r="A105" s="89" t="s">
        <v>27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8" spans="1:13" s="3" customFormat="1" ht="15.75" customHeight="1">
      <c r="A108" s="89" t="s">
        <v>29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1:13" s="2" customFormat="1" ht="15.75" customHeight="1">
      <c r="A109" s="89" t="s">
        <v>28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</row>
    <row r="110" spans="1:13" s="2" customFormat="1" ht="15.75" customHeight="1">
      <c r="A110" s="89" t="s">
        <v>237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spans="1:13" s="2" customFormat="1" ht="15.75" customHeight="1">
      <c r="A111" s="91" t="s">
        <v>238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57"/>
      <c r="M111" s="57"/>
    </row>
    <row r="112" spans="1:13" s="2" customFormat="1" ht="15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3" s="3" customFormat="1" ht="13.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  <row r="114" spans="1:13" s="3" customFormat="1" ht="18.75">
      <c r="A114" s="87" t="s">
        <v>30</v>
      </c>
      <c r="B114" s="87"/>
      <c r="C114" s="87"/>
      <c r="D114" s="87"/>
      <c r="E114" s="87"/>
      <c r="F114" s="87"/>
      <c r="G114" s="50"/>
      <c r="H114" s="1"/>
      <c r="I114" s="1"/>
      <c r="J114" s="88"/>
      <c r="K114" s="88"/>
      <c r="L114" s="88"/>
      <c r="M114" s="88"/>
    </row>
    <row r="115" spans="2:13" s="3" customFormat="1" ht="15.75">
      <c r="B115" s="5"/>
      <c r="C115" s="5"/>
      <c r="D115" s="51"/>
      <c r="F115" s="1"/>
      <c r="G115" s="50"/>
      <c r="H115" s="1"/>
      <c r="I115" s="1"/>
      <c r="K115" s="1"/>
      <c r="L115" s="1"/>
      <c r="M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</sheetData>
  <mergeCells count="59">
    <mergeCell ref="K47:K48"/>
    <mergeCell ref="L47:L48"/>
    <mergeCell ref="B14:H14"/>
    <mergeCell ref="J1:K1"/>
    <mergeCell ref="J47:J48"/>
    <mergeCell ref="B47:B48"/>
    <mergeCell ref="A47:A48"/>
    <mergeCell ref="I5:M5"/>
    <mergeCell ref="I2:M2"/>
    <mergeCell ref="I3:M3"/>
    <mergeCell ref="I4:M4"/>
    <mergeCell ref="D6:J6"/>
    <mergeCell ref="F8:H8"/>
    <mergeCell ref="D7:J7"/>
    <mergeCell ref="B12:H12"/>
    <mergeCell ref="A11:H11"/>
    <mergeCell ref="B13:G13"/>
    <mergeCell ref="B15:D15"/>
    <mergeCell ref="A17:A18"/>
    <mergeCell ref="B17:B18"/>
    <mergeCell ref="C17:C18"/>
    <mergeCell ref="D17:D18"/>
    <mergeCell ref="E17:E18"/>
    <mergeCell ref="F17:F18"/>
    <mergeCell ref="G17:G18"/>
    <mergeCell ref="M17:M18"/>
    <mergeCell ref="H17:I17"/>
    <mergeCell ref="J17:J18"/>
    <mergeCell ref="K17:K18"/>
    <mergeCell ref="L17:L18"/>
    <mergeCell ref="H22:I22"/>
    <mergeCell ref="A114:F114"/>
    <mergeCell ref="J114:M114"/>
    <mergeCell ref="A105:M105"/>
    <mergeCell ref="A110:M110"/>
    <mergeCell ref="A109:M109"/>
    <mergeCell ref="A81:D81"/>
    <mergeCell ref="A108:M108"/>
    <mergeCell ref="M47:M48"/>
    <mergeCell ref="C47:C48"/>
    <mergeCell ref="C41:C42"/>
    <mergeCell ref="E41:E42"/>
    <mergeCell ref="J41:J42"/>
    <mergeCell ref="A111:K111"/>
    <mergeCell ref="H58:I58"/>
    <mergeCell ref="H59:I59"/>
    <mergeCell ref="H61:I61"/>
    <mergeCell ref="H47:I47"/>
    <mergeCell ref="E47:E48"/>
    <mergeCell ref="K41:K42"/>
    <mergeCell ref="M41:M42"/>
    <mergeCell ref="A70:D70"/>
    <mergeCell ref="A87:D87"/>
    <mergeCell ref="F41:F42"/>
    <mergeCell ref="G41:G42"/>
    <mergeCell ref="H41:H42"/>
    <mergeCell ref="D41:D42"/>
    <mergeCell ref="A41:A42"/>
    <mergeCell ref="B41:B42"/>
  </mergeCells>
  <printOptions/>
  <pageMargins left="0.2362204724409449" right="0.2362204724409449" top="0.1968503937007874" bottom="0.1968503937007874" header="0.1968503937007874" footer="0.15748031496062992"/>
  <pageSetup fitToHeight="3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7">
      <selection activeCell="E13" sqref="E13:E14"/>
    </sheetView>
  </sheetViews>
  <sheetFormatPr defaultColWidth="9.00390625" defaultRowHeight="12.75"/>
  <cols>
    <col min="9" max="9" width="11.625" style="0" customWidth="1"/>
  </cols>
  <sheetData>
    <row r="1" spans="1:13" ht="106.5" customHeight="1" thickBot="1">
      <c r="A1" s="112" t="s">
        <v>8</v>
      </c>
      <c r="B1" s="112" t="s">
        <v>9</v>
      </c>
      <c r="C1" s="112" t="s">
        <v>10</v>
      </c>
      <c r="D1" s="112" t="s">
        <v>11</v>
      </c>
      <c r="E1" s="112" t="s">
        <v>12</v>
      </c>
      <c r="F1" s="112" t="s">
        <v>13</v>
      </c>
      <c r="G1" s="112" t="s">
        <v>14</v>
      </c>
      <c r="H1" s="117" t="s">
        <v>15</v>
      </c>
      <c r="I1" s="118"/>
      <c r="J1" s="112" t="s">
        <v>16</v>
      </c>
      <c r="K1" s="112" t="s">
        <v>17</v>
      </c>
      <c r="L1" s="112" t="s">
        <v>18</v>
      </c>
      <c r="M1" s="112" t="s">
        <v>19</v>
      </c>
    </row>
    <row r="2" spans="1:13" ht="13.5" thickBot="1">
      <c r="A2" s="114"/>
      <c r="B2" s="114"/>
      <c r="C2" s="114"/>
      <c r="D2" s="114"/>
      <c r="E2" s="114"/>
      <c r="F2" s="114"/>
      <c r="G2" s="114"/>
      <c r="H2" s="7" t="s">
        <v>20</v>
      </c>
      <c r="I2" s="7" t="s">
        <v>21</v>
      </c>
      <c r="J2" s="114"/>
      <c r="K2" s="114"/>
      <c r="L2" s="114"/>
      <c r="M2" s="114"/>
    </row>
    <row r="3" spans="1:13" ht="13.5" thickBot="1">
      <c r="A3" s="6">
        <v>1</v>
      </c>
      <c r="B3" s="8">
        <v>2</v>
      </c>
      <c r="C3" s="8">
        <v>3</v>
      </c>
      <c r="D3" s="8">
        <v>4</v>
      </c>
      <c r="E3" s="8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8">
        <v>11</v>
      </c>
      <c r="L3" s="10">
        <v>12</v>
      </c>
      <c r="M3" s="6">
        <v>13</v>
      </c>
    </row>
    <row r="4" spans="1:13" ht="119.25" customHeight="1">
      <c r="A4" s="97"/>
      <c r="B4" s="97"/>
      <c r="C4" s="97"/>
      <c r="D4" s="61"/>
      <c r="E4" s="65" t="s">
        <v>70</v>
      </c>
      <c r="F4" s="61"/>
      <c r="G4" s="61"/>
      <c r="H4" s="63">
        <v>1600</v>
      </c>
      <c r="I4" s="61"/>
      <c r="J4" s="61"/>
      <c r="K4" s="115">
        <v>39756</v>
      </c>
      <c r="L4" s="115">
        <v>40178</v>
      </c>
      <c r="M4" s="14" t="s">
        <v>71</v>
      </c>
    </row>
    <row r="5" spans="1:13" ht="24.75" thickBot="1">
      <c r="A5" s="98"/>
      <c r="B5" s="98"/>
      <c r="C5" s="98"/>
      <c r="D5" s="62"/>
      <c r="E5" s="66"/>
      <c r="F5" s="62"/>
      <c r="G5" s="62"/>
      <c r="H5" s="64"/>
      <c r="I5" s="62"/>
      <c r="J5" s="62"/>
      <c r="K5" s="116"/>
      <c r="L5" s="116"/>
      <c r="M5" s="15" t="s">
        <v>72</v>
      </c>
    </row>
    <row r="6" spans="1:13" ht="48.75" thickBot="1">
      <c r="A6" s="16"/>
      <c r="B6" s="17"/>
      <c r="C6" s="17"/>
      <c r="D6" s="18" t="s">
        <v>73</v>
      </c>
      <c r="E6" s="18"/>
      <c r="F6" s="18"/>
      <c r="G6" s="18"/>
      <c r="H6" s="19">
        <v>1600</v>
      </c>
      <c r="I6" s="18"/>
      <c r="J6" s="20">
        <v>221</v>
      </c>
      <c r="K6" s="18"/>
      <c r="L6" s="21"/>
      <c r="M6" s="15"/>
    </row>
    <row r="7" spans="1:13" ht="83.25" customHeight="1">
      <c r="A7" s="97"/>
      <c r="B7" s="97"/>
      <c r="C7" s="97"/>
      <c r="D7" s="61"/>
      <c r="E7" s="65" t="s">
        <v>74</v>
      </c>
      <c r="F7" s="61"/>
      <c r="G7" s="61"/>
      <c r="H7" s="63">
        <v>4400</v>
      </c>
      <c r="I7" s="61"/>
      <c r="J7" s="61"/>
      <c r="K7" s="115">
        <v>39757</v>
      </c>
      <c r="L7" s="115">
        <v>40178</v>
      </c>
      <c r="M7" s="14" t="s">
        <v>71</v>
      </c>
    </row>
    <row r="8" spans="1:13" ht="24.75" thickBot="1">
      <c r="A8" s="98"/>
      <c r="B8" s="98"/>
      <c r="C8" s="98"/>
      <c r="D8" s="62"/>
      <c r="E8" s="66"/>
      <c r="F8" s="62"/>
      <c r="G8" s="62"/>
      <c r="H8" s="64"/>
      <c r="I8" s="62"/>
      <c r="J8" s="62"/>
      <c r="K8" s="116"/>
      <c r="L8" s="116"/>
      <c r="M8" s="15" t="s">
        <v>72</v>
      </c>
    </row>
    <row r="9" spans="1:13" ht="48.75" thickBot="1">
      <c r="A9" s="16"/>
      <c r="B9" s="17"/>
      <c r="C9" s="17"/>
      <c r="D9" s="18" t="s">
        <v>73</v>
      </c>
      <c r="E9" s="18"/>
      <c r="F9" s="18"/>
      <c r="G9" s="18"/>
      <c r="H9" s="19">
        <v>4400</v>
      </c>
      <c r="I9" s="18"/>
      <c r="J9" s="20">
        <v>221</v>
      </c>
      <c r="K9" s="18"/>
      <c r="L9" s="21"/>
      <c r="M9" s="15"/>
    </row>
    <row r="10" spans="1:13" ht="24">
      <c r="A10" s="59"/>
      <c r="B10" s="59"/>
      <c r="C10" s="59"/>
      <c r="D10" s="61"/>
      <c r="E10" s="65" t="s">
        <v>75</v>
      </c>
      <c r="F10" s="109"/>
      <c r="G10" s="59"/>
      <c r="H10" s="63">
        <v>3300</v>
      </c>
      <c r="I10" s="63">
        <v>56100</v>
      </c>
      <c r="J10" s="61"/>
      <c r="K10" s="104" t="s">
        <v>76</v>
      </c>
      <c r="L10" s="97" t="s">
        <v>77</v>
      </c>
      <c r="M10" s="14" t="s">
        <v>71</v>
      </c>
    </row>
    <row r="11" spans="1:13" ht="24.75" thickBot="1">
      <c r="A11" s="60"/>
      <c r="B11" s="60"/>
      <c r="C11" s="60"/>
      <c r="D11" s="62"/>
      <c r="E11" s="66"/>
      <c r="F11" s="111"/>
      <c r="G11" s="60"/>
      <c r="H11" s="64"/>
      <c r="I11" s="64"/>
      <c r="J11" s="62"/>
      <c r="K11" s="106"/>
      <c r="L11" s="98"/>
      <c r="M11" s="15" t="s">
        <v>72</v>
      </c>
    </row>
    <row r="12" spans="1:13" ht="252.75" thickBot="1">
      <c r="A12" s="23"/>
      <c r="B12" s="24"/>
      <c r="C12" s="24"/>
      <c r="D12" s="18" t="s">
        <v>78</v>
      </c>
      <c r="E12" s="25"/>
      <c r="F12" s="26" t="s">
        <v>79</v>
      </c>
      <c r="G12" s="26">
        <v>18</v>
      </c>
      <c r="H12" s="19">
        <v>3300</v>
      </c>
      <c r="I12" s="19">
        <v>56100</v>
      </c>
      <c r="J12" s="20">
        <v>226</v>
      </c>
      <c r="K12" s="24"/>
      <c r="L12" s="27"/>
      <c r="M12" s="15"/>
    </row>
    <row r="13" spans="1:13" ht="83.25" customHeight="1">
      <c r="A13" s="59"/>
      <c r="B13" s="59"/>
      <c r="C13" s="59"/>
      <c r="D13" s="61"/>
      <c r="E13" s="65" t="s">
        <v>80</v>
      </c>
      <c r="F13" s="59"/>
      <c r="G13" s="59"/>
      <c r="H13" s="67">
        <v>150</v>
      </c>
      <c r="I13" s="63">
        <v>94454.42</v>
      </c>
      <c r="J13" s="61"/>
      <c r="K13" s="104" t="s">
        <v>76</v>
      </c>
      <c r="L13" s="67" t="s">
        <v>81</v>
      </c>
      <c r="M13" s="14" t="s">
        <v>71</v>
      </c>
    </row>
    <row r="14" spans="1:13" ht="24.75" thickBot="1">
      <c r="A14" s="60"/>
      <c r="B14" s="60"/>
      <c r="C14" s="60"/>
      <c r="D14" s="62"/>
      <c r="E14" s="66"/>
      <c r="F14" s="60"/>
      <c r="G14" s="60"/>
      <c r="H14" s="68"/>
      <c r="I14" s="64"/>
      <c r="J14" s="62"/>
      <c r="K14" s="106"/>
      <c r="L14" s="68"/>
      <c r="M14" s="15" t="s">
        <v>72</v>
      </c>
    </row>
    <row r="15" spans="1:13" ht="60">
      <c r="A15" s="59"/>
      <c r="B15" s="59"/>
      <c r="C15" s="59"/>
      <c r="D15" s="13" t="s">
        <v>82</v>
      </c>
      <c r="E15" s="65"/>
      <c r="F15" s="104" t="s">
        <v>22</v>
      </c>
      <c r="G15" s="112" t="s">
        <v>85</v>
      </c>
      <c r="H15" s="61"/>
      <c r="I15" s="63">
        <v>80604.42</v>
      </c>
      <c r="J15" s="67">
        <v>310</v>
      </c>
      <c r="K15" s="59"/>
      <c r="L15" s="59"/>
      <c r="M15" s="61"/>
    </row>
    <row r="16" spans="1:13" ht="36">
      <c r="A16" s="102"/>
      <c r="B16" s="102"/>
      <c r="C16" s="102"/>
      <c r="D16" s="13" t="s">
        <v>83</v>
      </c>
      <c r="E16" s="108"/>
      <c r="F16" s="105"/>
      <c r="G16" s="113"/>
      <c r="H16" s="103"/>
      <c r="I16" s="107"/>
      <c r="J16" s="101"/>
      <c r="K16" s="102"/>
      <c r="L16" s="102"/>
      <c r="M16" s="103"/>
    </row>
    <row r="17" spans="1:13" ht="13.5" thickBot="1">
      <c r="A17" s="60"/>
      <c r="B17" s="60"/>
      <c r="C17" s="60"/>
      <c r="D17" s="18" t="s">
        <v>84</v>
      </c>
      <c r="E17" s="66"/>
      <c r="F17" s="106"/>
      <c r="G17" s="114"/>
      <c r="H17" s="62"/>
      <c r="I17" s="64"/>
      <c r="J17" s="68"/>
      <c r="K17" s="60"/>
      <c r="L17" s="60"/>
      <c r="M17" s="62"/>
    </row>
    <row r="18" spans="1:13" ht="252.75" thickBot="1">
      <c r="A18" s="23"/>
      <c r="B18" s="24"/>
      <c r="C18" s="24"/>
      <c r="D18" s="18" t="s">
        <v>86</v>
      </c>
      <c r="E18" s="25"/>
      <c r="F18" s="24"/>
      <c r="G18" s="17" t="s">
        <v>87</v>
      </c>
      <c r="H18" s="20">
        <v>150</v>
      </c>
      <c r="I18" s="19">
        <v>13850</v>
      </c>
      <c r="J18" s="20">
        <v>226</v>
      </c>
      <c r="K18" s="24"/>
      <c r="L18" s="27"/>
      <c r="M18" s="15"/>
    </row>
    <row r="19" spans="1:13" ht="83.25" customHeight="1">
      <c r="A19" s="59"/>
      <c r="B19" s="59"/>
      <c r="C19" s="59"/>
      <c r="D19" s="61"/>
      <c r="E19" s="65" t="s">
        <v>88</v>
      </c>
      <c r="F19" s="59"/>
      <c r="G19" s="59"/>
      <c r="H19" s="61"/>
      <c r="I19" s="63">
        <v>118379.56</v>
      </c>
      <c r="J19" s="61"/>
      <c r="K19" s="104" t="s">
        <v>76</v>
      </c>
      <c r="L19" s="67" t="s">
        <v>89</v>
      </c>
      <c r="M19" s="14" t="s">
        <v>71</v>
      </c>
    </row>
    <row r="20" spans="1:13" ht="24.75" thickBot="1">
      <c r="A20" s="60"/>
      <c r="B20" s="60"/>
      <c r="C20" s="60"/>
      <c r="D20" s="62"/>
      <c r="E20" s="66"/>
      <c r="F20" s="60"/>
      <c r="G20" s="60"/>
      <c r="H20" s="62"/>
      <c r="I20" s="64"/>
      <c r="J20" s="62"/>
      <c r="K20" s="106"/>
      <c r="L20" s="68"/>
      <c r="M20" s="15" t="s">
        <v>72</v>
      </c>
    </row>
    <row r="21" spans="1:13" ht="132.75" thickBot="1">
      <c r="A21" s="23"/>
      <c r="B21" s="24"/>
      <c r="C21" s="24"/>
      <c r="D21" s="18" t="s">
        <v>90</v>
      </c>
      <c r="E21" s="25"/>
      <c r="F21" s="26" t="s">
        <v>79</v>
      </c>
      <c r="G21" s="26" t="s">
        <v>91</v>
      </c>
      <c r="H21" s="18"/>
      <c r="I21" s="19">
        <v>118379.56</v>
      </c>
      <c r="J21" s="20">
        <v>310</v>
      </c>
      <c r="K21" s="24"/>
      <c r="L21" s="27"/>
      <c r="M21" s="15"/>
    </row>
    <row r="22" spans="1:13" ht="95.25" customHeight="1">
      <c r="A22" s="59"/>
      <c r="B22" s="59"/>
      <c r="C22" s="59"/>
      <c r="D22" s="61"/>
      <c r="E22" s="65" t="s">
        <v>92</v>
      </c>
      <c r="F22" s="59"/>
      <c r="G22" s="59"/>
      <c r="H22" s="63">
        <v>2600</v>
      </c>
      <c r="I22" s="63">
        <v>2900</v>
      </c>
      <c r="J22" s="61"/>
      <c r="K22" s="104" t="s">
        <v>76</v>
      </c>
      <c r="L22" s="67" t="s">
        <v>93</v>
      </c>
      <c r="M22" s="14" t="s">
        <v>71</v>
      </c>
    </row>
    <row r="23" spans="1:13" ht="24.75" thickBot="1">
      <c r="A23" s="60"/>
      <c r="B23" s="60"/>
      <c r="C23" s="60"/>
      <c r="D23" s="62"/>
      <c r="E23" s="66"/>
      <c r="F23" s="60"/>
      <c r="G23" s="60"/>
      <c r="H23" s="64"/>
      <c r="I23" s="64"/>
      <c r="J23" s="62"/>
      <c r="K23" s="106"/>
      <c r="L23" s="68"/>
      <c r="M23" s="15" t="s">
        <v>72</v>
      </c>
    </row>
    <row r="24" spans="1:13" ht="252.75" thickBot="1">
      <c r="A24" s="23"/>
      <c r="B24" s="24"/>
      <c r="C24" s="24"/>
      <c r="D24" s="18" t="s">
        <v>94</v>
      </c>
      <c r="E24" s="25"/>
      <c r="F24" s="26" t="s">
        <v>22</v>
      </c>
      <c r="G24" s="28">
        <v>2542</v>
      </c>
      <c r="H24" s="19">
        <v>2600</v>
      </c>
      <c r="I24" s="19">
        <v>2900</v>
      </c>
      <c r="J24" s="20">
        <v>226</v>
      </c>
      <c r="K24" s="24"/>
      <c r="L24" s="27"/>
      <c r="M24" s="15"/>
    </row>
    <row r="25" spans="1:13" ht="107.25" customHeight="1">
      <c r="A25" s="59"/>
      <c r="B25" s="59"/>
      <c r="C25" s="59"/>
      <c r="D25" s="61"/>
      <c r="E25" s="65" t="s">
        <v>95</v>
      </c>
      <c r="F25" s="59"/>
      <c r="G25" s="59"/>
      <c r="H25" s="67">
        <v>400</v>
      </c>
      <c r="I25" s="63">
        <v>45600</v>
      </c>
      <c r="J25" s="61"/>
      <c r="K25" s="104" t="s">
        <v>76</v>
      </c>
      <c r="L25" s="67" t="s">
        <v>93</v>
      </c>
      <c r="M25" s="14" t="s">
        <v>71</v>
      </c>
    </row>
    <row r="26" spans="1:13" ht="24.75" thickBot="1">
      <c r="A26" s="60"/>
      <c r="B26" s="60"/>
      <c r="C26" s="60"/>
      <c r="D26" s="62"/>
      <c r="E26" s="66"/>
      <c r="F26" s="60"/>
      <c r="G26" s="60"/>
      <c r="H26" s="68"/>
      <c r="I26" s="64"/>
      <c r="J26" s="62"/>
      <c r="K26" s="106"/>
      <c r="L26" s="68"/>
      <c r="M26" s="15" t="s">
        <v>72</v>
      </c>
    </row>
    <row r="27" spans="1:13" ht="252.75" thickBot="1">
      <c r="A27" s="23"/>
      <c r="B27" s="24"/>
      <c r="C27" s="24"/>
      <c r="D27" s="18" t="s">
        <v>96</v>
      </c>
      <c r="E27" s="25"/>
      <c r="F27" s="26" t="s">
        <v>22</v>
      </c>
      <c r="G27" s="28">
        <v>120000</v>
      </c>
      <c r="H27" s="20">
        <v>400</v>
      </c>
      <c r="I27" s="19">
        <v>45600</v>
      </c>
      <c r="J27" s="20">
        <v>226</v>
      </c>
      <c r="K27" s="24"/>
      <c r="L27" s="27"/>
      <c r="M27" s="15"/>
    </row>
    <row r="28" spans="1:13" ht="94.5" customHeight="1">
      <c r="A28" s="59"/>
      <c r="B28" s="59"/>
      <c r="C28" s="59"/>
      <c r="D28" s="61"/>
      <c r="E28" s="65" t="s">
        <v>97</v>
      </c>
      <c r="F28" s="59"/>
      <c r="G28" s="59"/>
      <c r="H28" s="63">
        <v>27000</v>
      </c>
      <c r="I28" s="63">
        <v>1041750</v>
      </c>
      <c r="J28" s="61"/>
      <c r="K28" s="104" t="s">
        <v>76</v>
      </c>
      <c r="L28" s="67" t="s">
        <v>93</v>
      </c>
      <c r="M28" s="14" t="s">
        <v>71</v>
      </c>
    </row>
    <row r="29" spans="1:13" ht="12.75">
      <c r="A29" s="102"/>
      <c r="B29" s="102"/>
      <c r="C29" s="102"/>
      <c r="D29" s="103"/>
      <c r="E29" s="108"/>
      <c r="F29" s="102"/>
      <c r="G29" s="102"/>
      <c r="H29" s="107"/>
      <c r="I29" s="107"/>
      <c r="J29" s="103"/>
      <c r="K29" s="105"/>
      <c r="L29" s="101"/>
      <c r="M29" s="29"/>
    </row>
    <row r="30" spans="1:13" ht="24.75" thickBot="1">
      <c r="A30" s="60"/>
      <c r="B30" s="60"/>
      <c r="C30" s="60"/>
      <c r="D30" s="62"/>
      <c r="E30" s="66"/>
      <c r="F30" s="60"/>
      <c r="G30" s="60"/>
      <c r="H30" s="64"/>
      <c r="I30" s="64"/>
      <c r="J30" s="62"/>
      <c r="K30" s="106"/>
      <c r="L30" s="68"/>
      <c r="M30" s="15" t="s">
        <v>72</v>
      </c>
    </row>
    <row r="31" spans="1:13" ht="60">
      <c r="A31" s="59"/>
      <c r="B31" s="59"/>
      <c r="C31" s="59"/>
      <c r="D31" s="13" t="s">
        <v>98</v>
      </c>
      <c r="E31" s="65"/>
      <c r="F31" s="104" t="s">
        <v>22</v>
      </c>
      <c r="G31" s="112" t="s">
        <v>99</v>
      </c>
      <c r="H31" s="61"/>
      <c r="I31" s="63">
        <v>1001750</v>
      </c>
      <c r="J31" s="67">
        <v>310</v>
      </c>
      <c r="K31" s="109"/>
      <c r="L31" s="109"/>
      <c r="M31" s="61"/>
    </row>
    <row r="32" spans="1:13" ht="36">
      <c r="A32" s="102"/>
      <c r="B32" s="102"/>
      <c r="C32" s="102"/>
      <c r="D32" s="13" t="s">
        <v>83</v>
      </c>
      <c r="E32" s="108"/>
      <c r="F32" s="105"/>
      <c r="G32" s="113"/>
      <c r="H32" s="103"/>
      <c r="I32" s="107"/>
      <c r="J32" s="101"/>
      <c r="K32" s="110"/>
      <c r="L32" s="110"/>
      <c r="M32" s="103"/>
    </row>
    <row r="33" spans="1:13" ht="13.5" thickBot="1">
      <c r="A33" s="60"/>
      <c r="B33" s="60"/>
      <c r="C33" s="60"/>
      <c r="D33" s="18" t="s">
        <v>84</v>
      </c>
      <c r="E33" s="66"/>
      <c r="F33" s="106"/>
      <c r="G33" s="114"/>
      <c r="H33" s="62"/>
      <c r="I33" s="64"/>
      <c r="J33" s="68"/>
      <c r="K33" s="111"/>
      <c r="L33" s="111"/>
      <c r="M33" s="62"/>
    </row>
    <row r="34" spans="1:13" ht="48">
      <c r="A34" s="59"/>
      <c r="B34" s="59"/>
      <c r="C34" s="59"/>
      <c r="D34" s="13" t="s">
        <v>100</v>
      </c>
      <c r="E34" s="65"/>
      <c r="F34" s="59"/>
      <c r="G34" s="59"/>
      <c r="H34" s="63">
        <v>27000</v>
      </c>
      <c r="I34" s="61"/>
      <c r="J34" s="67">
        <v>340</v>
      </c>
      <c r="K34" s="59"/>
      <c r="L34" s="59"/>
      <c r="M34" s="61"/>
    </row>
    <row r="35" spans="1:13" ht="13.5" thickBot="1">
      <c r="A35" s="60"/>
      <c r="B35" s="60"/>
      <c r="C35" s="60"/>
      <c r="D35" s="18" t="s">
        <v>101</v>
      </c>
      <c r="E35" s="66"/>
      <c r="F35" s="60"/>
      <c r="G35" s="60"/>
      <c r="H35" s="64"/>
      <c r="I35" s="62"/>
      <c r="J35" s="68"/>
      <c r="K35" s="60"/>
      <c r="L35" s="60"/>
      <c r="M35" s="62"/>
    </row>
    <row r="36" spans="1:13" ht="252.75" thickBot="1">
      <c r="A36" s="23"/>
      <c r="B36" s="24"/>
      <c r="C36" s="24"/>
      <c r="D36" s="18" t="s">
        <v>96</v>
      </c>
      <c r="E36" s="25"/>
      <c r="F36" s="24"/>
      <c r="G36" s="24"/>
      <c r="H36" s="20"/>
      <c r="I36" s="19">
        <v>40000</v>
      </c>
      <c r="J36" s="20">
        <v>226</v>
      </c>
      <c r="K36" s="24"/>
      <c r="L36" s="27"/>
      <c r="M36" s="15"/>
    </row>
    <row r="37" spans="1:13" ht="13.5" thickBot="1">
      <c r="A37" s="23"/>
      <c r="B37" s="24"/>
      <c r="C37" s="24"/>
      <c r="D37" s="18"/>
      <c r="E37" s="25"/>
      <c r="F37" s="24"/>
      <c r="G37" s="24"/>
      <c r="H37" s="20"/>
      <c r="I37" s="18"/>
      <c r="J37" s="20"/>
      <c r="K37" s="24"/>
      <c r="L37" s="27"/>
      <c r="M37" s="15"/>
    </row>
    <row r="38" spans="1:13" ht="131.25" customHeight="1">
      <c r="A38" s="59"/>
      <c r="B38" s="59"/>
      <c r="C38" s="59"/>
      <c r="D38" s="61"/>
      <c r="E38" s="65" t="s">
        <v>102</v>
      </c>
      <c r="F38" s="59"/>
      <c r="G38" s="59"/>
      <c r="H38" s="67">
        <v>117.49</v>
      </c>
      <c r="I38" s="63">
        <v>1430841</v>
      </c>
      <c r="J38" s="61"/>
      <c r="K38" s="67" t="s">
        <v>103</v>
      </c>
      <c r="L38" s="104" t="s">
        <v>77</v>
      </c>
      <c r="M38" s="14" t="s">
        <v>71</v>
      </c>
    </row>
    <row r="39" spans="1:13" ht="24.75" thickBot="1">
      <c r="A39" s="60"/>
      <c r="B39" s="60"/>
      <c r="C39" s="60"/>
      <c r="D39" s="62"/>
      <c r="E39" s="66"/>
      <c r="F39" s="60"/>
      <c r="G39" s="60"/>
      <c r="H39" s="68"/>
      <c r="I39" s="64"/>
      <c r="J39" s="62"/>
      <c r="K39" s="68"/>
      <c r="L39" s="106"/>
      <c r="M39" s="15" t="s">
        <v>72</v>
      </c>
    </row>
    <row r="40" spans="1:13" ht="144.75" thickBot="1">
      <c r="A40" s="23"/>
      <c r="B40" s="24"/>
      <c r="C40" s="24"/>
      <c r="D40" s="18" t="s">
        <v>104</v>
      </c>
      <c r="E40" s="25"/>
      <c r="F40" s="24"/>
      <c r="G40" s="24"/>
      <c r="H40" s="20">
        <v>117.49</v>
      </c>
      <c r="I40" s="19">
        <v>1419269</v>
      </c>
      <c r="J40" s="20">
        <v>225</v>
      </c>
      <c r="K40" s="24"/>
      <c r="L40" s="27"/>
      <c r="M40" s="15"/>
    </row>
    <row r="41" spans="1:13" ht="144.75" thickBot="1">
      <c r="A41" s="23"/>
      <c r="B41" s="24"/>
      <c r="C41" s="24"/>
      <c r="D41" s="18" t="s">
        <v>105</v>
      </c>
      <c r="E41" s="25"/>
      <c r="F41" s="24"/>
      <c r="G41" s="24"/>
      <c r="H41" s="18"/>
      <c r="I41" s="19">
        <v>11572</v>
      </c>
      <c r="J41" s="20">
        <v>226</v>
      </c>
      <c r="K41" s="24"/>
      <c r="L41" s="27"/>
      <c r="M41" s="15"/>
    </row>
    <row r="42" spans="1:13" ht="119.25" customHeight="1">
      <c r="A42" s="59"/>
      <c r="B42" s="59"/>
      <c r="C42" s="59"/>
      <c r="D42" s="61"/>
      <c r="E42" s="65" t="s">
        <v>106</v>
      </c>
      <c r="F42" s="97" t="s">
        <v>107</v>
      </c>
      <c r="G42" s="97">
        <v>250</v>
      </c>
      <c r="H42" s="61"/>
      <c r="I42" s="63">
        <v>40000</v>
      </c>
      <c r="J42" s="61"/>
      <c r="K42" s="104" t="s">
        <v>108</v>
      </c>
      <c r="L42" s="67" t="s">
        <v>93</v>
      </c>
      <c r="M42" s="14" t="s">
        <v>71</v>
      </c>
    </row>
    <row r="43" spans="1:13" ht="24.75" thickBot="1">
      <c r="A43" s="60"/>
      <c r="B43" s="60"/>
      <c r="C43" s="60"/>
      <c r="D43" s="62"/>
      <c r="E43" s="66"/>
      <c r="F43" s="98"/>
      <c r="G43" s="98"/>
      <c r="H43" s="62"/>
      <c r="I43" s="64"/>
      <c r="J43" s="62"/>
      <c r="K43" s="106"/>
      <c r="L43" s="68"/>
      <c r="M43" s="15" t="s">
        <v>109</v>
      </c>
    </row>
    <row r="44" spans="1:13" ht="60.75" thickBot="1">
      <c r="A44" s="23"/>
      <c r="B44" s="24"/>
      <c r="C44" s="24"/>
      <c r="D44" s="18" t="s">
        <v>110</v>
      </c>
      <c r="E44" s="18" t="s">
        <v>111</v>
      </c>
      <c r="F44" s="24"/>
      <c r="G44" s="24"/>
      <c r="H44" s="18"/>
      <c r="I44" s="19">
        <v>25000</v>
      </c>
      <c r="J44" s="20">
        <v>310</v>
      </c>
      <c r="K44" s="24"/>
      <c r="L44" s="27"/>
      <c r="M44" s="15"/>
    </row>
    <row r="45" spans="1:13" ht="120.75" thickBot="1">
      <c r="A45" s="23"/>
      <c r="B45" s="24"/>
      <c r="C45" s="24"/>
      <c r="D45" s="18" t="s">
        <v>112</v>
      </c>
      <c r="E45" s="18" t="s">
        <v>113</v>
      </c>
      <c r="F45" s="24"/>
      <c r="G45" s="24"/>
      <c r="H45" s="18"/>
      <c r="I45" s="19">
        <v>15000</v>
      </c>
      <c r="J45" s="20">
        <v>226</v>
      </c>
      <c r="K45" s="24"/>
      <c r="L45" s="27"/>
      <c r="M45" s="15"/>
    </row>
    <row r="46" spans="1:13" ht="48.75" thickBot="1">
      <c r="A46" s="23"/>
      <c r="B46" s="24"/>
      <c r="C46" s="24"/>
      <c r="D46" s="24"/>
      <c r="E46" s="25" t="s">
        <v>114</v>
      </c>
      <c r="F46" s="24"/>
      <c r="G46" s="24"/>
      <c r="H46" s="18"/>
      <c r="I46" s="19">
        <v>20000</v>
      </c>
      <c r="J46" s="18"/>
      <c r="K46" s="26" t="s">
        <v>108</v>
      </c>
      <c r="L46" s="30" t="s">
        <v>93</v>
      </c>
      <c r="M46" s="15" t="s">
        <v>115</v>
      </c>
    </row>
    <row r="47" spans="1:13" ht="252.75" thickBot="1">
      <c r="A47" s="23"/>
      <c r="B47" s="24"/>
      <c r="C47" s="24"/>
      <c r="D47" s="18" t="s">
        <v>116</v>
      </c>
      <c r="E47" s="25"/>
      <c r="F47" s="17" t="s">
        <v>117</v>
      </c>
      <c r="G47" s="17" t="s">
        <v>118</v>
      </c>
      <c r="H47" s="18"/>
      <c r="I47" s="20" t="s">
        <v>119</v>
      </c>
      <c r="J47" s="20">
        <v>226</v>
      </c>
      <c r="K47" s="24"/>
      <c r="L47" s="27"/>
      <c r="M47" s="15"/>
    </row>
    <row r="48" spans="1:13" ht="12.75">
      <c r="A48" s="59"/>
      <c r="B48" s="59"/>
      <c r="C48" s="59"/>
      <c r="D48" s="11" t="s">
        <v>100</v>
      </c>
      <c r="E48" s="65"/>
      <c r="F48" s="97" t="s">
        <v>79</v>
      </c>
      <c r="G48" s="97">
        <v>8000</v>
      </c>
      <c r="H48" s="61"/>
      <c r="I48" s="67" t="s">
        <v>120</v>
      </c>
      <c r="J48" s="67">
        <v>340</v>
      </c>
      <c r="K48" s="104"/>
      <c r="L48" s="67"/>
      <c r="M48" s="61"/>
    </row>
    <row r="49" spans="1:13" ht="16.5" thickBot="1">
      <c r="A49" s="60"/>
      <c r="B49" s="60"/>
      <c r="C49" s="60"/>
      <c r="D49" s="17" t="s">
        <v>101</v>
      </c>
      <c r="E49" s="66"/>
      <c r="F49" s="98"/>
      <c r="G49" s="98"/>
      <c r="H49" s="62"/>
      <c r="I49" s="68"/>
      <c r="J49" s="68"/>
      <c r="K49" s="106"/>
      <c r="L49" s="68"/>
      <c r="M49" s="62"/>
    </row>
    <row r="50" spans="1:13" ht="59.25" customHeight="1">
      <c r="A50" s="59"/>
      <c r="B50" s="59"/>
      <c r="C50" s="59"/>
      <c r="D50" s="59"/>
      <c r="E50" s="65" t="s">
        <v>121</v>
      </c>
      <c r="F50" s="59"/>
      <c r="G50" s="59"/>
      <c r="H50" s="61"/>
      <c r="I50" s="63">
        <v>100000</v>
      </c>
      <c r="J50" s="61"/>
      <c r="K50" s="104" t="s">
        <v>76</v>
      </c>
      <c r="L50" s="67" t="s">
        <v>93</v>
      </c>
      <c r="M50" s="14" t="s">
        <v>71</v>
      </c>
    </row>
    <row r="51" spans="1:13" ht="24.75" thickBot="1">
      <c r="A51" s="60"/>
      <c r="B51" s="60"/>
      <c r="C51" s="60"/>
      <c r="D51" s="60"/>
      <c r="E51" s="66"/>
      <c r="F51" s="60"/>
      <c r="G51" s="60"/>
      <c r="H51" s="62"/>
      <c r="I51" s="64"/>
      <c r="J51" s="62"/>
      <c r="K51" s="106"/>
      <c r="L51" s="68"/>
      <c r="M51" s="15" t="s">
        <v>72</v>
      </c>
    </row>
    <row r="52" spans="1:13" ht="60">
      <c r="A52" s="59"/>
      <c r="B52" s="59"/>
      <c r="C52" s="59"/>
      <c r="D52" s="13" t="s">
        <v>122</v>
      </c>
      <c r="E52" s="65"/>
      <c r="F52" s="104" t="s">
        <v>125</v>
      </c>
      <c r="G52" s="104">
        <v>855</v>
      </c>
      <c r="H52" s="61"/>
      <c r="I52" s="63">
        <v>100000</v>
      </c>
      <c r="J52" s="67">
        <v>226</v>
      </c>
      <c r="K52" s="59"/>
      <c r="L52" s="59"/>
      <c r="M52" s="61"/>
    </row>
    <row r="53" spans="1:13" ht="48">
      <c r="A53" s="102"/>
      <c r="B53" s="102"/>
      <c r="C53" s="102"/>
      <c r="D53" s="13" t="s">
        <v>123</v>
      </c>
      <c r="E53" s="108"/>
      <c r="F53" s="105"/>
      <c r="G53" s="105"/>
      <c r="H53" s="103"/>
      <c r="I53" s="107"/>
      <c r="J53" s="101"/>
      <c r="K53" s="102"/>
      <c r="L53" s="102"/>
      <c r="M53" s="103"/>
    </row>
    <row r="54" spans="1:13" ht="48.75" thickBot="1">
      <c r="A54" s="60"/>
      <c r="B54" s="60"/>
      <c r="C54" s="60"/>
      <c r="D54" s="18" t="s">
        <v>124</v>
      </c>
      <c r="E54" s="66"/>
      <c r="F54" s="106"/>
      <c r="G54" s="106"/>
      <c r="H54" s="62"/>
      <c r="I54" s="64"/>
      <c r="J54" s="68"/>
      <c r="K54" s="60"/>
      <c r="L54" s="60"/>
      <c r="M54" s="62"/>
    </row>
    <row r="55" spans="1:13" ht="96.75" thickBot="1">
      <c r="A55" s="23"/>
      <c r="B55" s="24"/>
      <c r="C55" s="24"/>
      <c r="D55" s="27"/>
      <c r="E55" s="31" t="s">
        <v>126</v>
      </c>
      <c r="F55" s="24"/>
      <c r="G55" s="24"/>
      <c r="H55" s="18"/>
      <c r="I55" s="19">
        <v>348000</v>
      </c>
      <c r="J55" s="18"/>
      <c r="K55" s="26" t="s">
        <v>76</v>
      </c>
      <c r="L55" s="30" t="s">
        <v>24</v>
      </c>
      <c r="M55" s="15" t="s">
        <v>71</v>
      </c>
    </row>
    <row r="56" spans="1:13" ht="60">
      <c r="A56" s="59"/>
      <c r="B56" s="59"/>
      <c r="C56" s="59"/>
      <c r="D56" s="13" t="s">
        <v>98</v>
      </c>
      <c r="E56" s="65"/>
      <c r="F56" s="97" t="s">
        <v>128</v>
      </c>
      <c r="G56" s="97">
        <v>66</v>
      </c>
      <c r="H56" s="61"/>
      <c r="I56" s="99">
        <v>125000</v>
      </c>
      <c r="J56" s="67">
        <v>310</v>
      </c>
      <c r="K56" s="59"/>
      <c r="L56" s="59"/>
      <c r="M56" s="61"/>
    </row>
    <row r="57" spans="1:13" ht="48.75" thickBot="1">
      <c r="A57" s="60"/>
      <c r="B57" s="60"/>
      <c r="C57" s="60"/>
      <c r="D57" s="18" t="s">
        <v>127</v>
      </c>
      <c r="E57" s="66"/>
      <c r="F57" s="98"/>
      <c r="G57" s="98"/>
      <c r="H57" s="62"/>
      <c r="I57" s="100"/>
      <c r="J57" s="68"/>
      <c r="K57" s="60"/>
      <c r="L57" s="60"/>
      <c r="M57" s="62"/>
    </row>
    <row r="58" spans="1:13" ht="252.75" thickBot="1">
      <c r="A58" s="23"/>
      <c r="B58" s="24"/>
      <c r="C58" s="24"/>
      <c r="D58" s="18" t="s">
        <v>129</v>
      </c>
      <c r="E58" s="25"/>
      <c r="F58" s="17"/>
      <c r="G58" s="24"/>
      <c r="H58" s="18"/>
      <c r="I58" s="19">
        <v>223000</v>
      </c>
      <c r="J58" s="20">
        <v>226</v>
      </c>
      <c r="K58" s="24"/>
      <c r="L58" s="27"/>
      <c r="M58" s="15"/>
    </row>
    <row r="59" spans="1:13" ht="48.75" thickBot="1">
      <c r="A59" s="23"/>
      <c r="B59" s="24"/>
      <c r="C59" s="24"/>
      <c r="D59" s="24"/>
      <c r="E59" s="25" t="s">
        <v>130</v>
      </c>
      <c r="F59" s="24"/>
      <c r="G59" s="24"/>
      <c r="H59" s="19">
        <v>12000</v>
      </c>
      <c r="I59" s="18"/>
      <c r="J59" s="18"/>
      <c r="K59" s="20" t="s">
        <v>93</v>
      </c>
      <c r="L59" s="30" t="s">
        <v>24</v>
      </c>
      <c r="M59" s="15" t="s">
        <v>115</v>
      </c>
    </row>
    <row r="60" spans="1:13" ht="168.75" thickBot="1">
      <c r="A60" s="23"/>
      <c r="B60" s="24"/>
      <c r="C60" s="24"/>
      <c r="D60" s="18" t="s">
        <v>131</v>
      </c>
      <c r="E60" s="32"/>
      <c r="F60" s="33" t="s">
        <v>23</v>
      </c>
      <c r="G60" s="26">
        <v>620</v>
      </c>
      <c r="H60" s="34">
        <v>12000</v>
      </c>
      <c r="I60" s="15"/>
      <c r="J60" s="20">
        <v>226</v>
      </c>
      <c r="K60" s="20"/>
      <c r="L60" s="30"/>
      <c r="M60" s="15"/>
    </row>
    <row r="61" spans="1:13" ht="312.75" thickBot="1">
      <c r="A61" s="23"/>
      <c r="B61" s="24"/>
      <c r="C61" s="24"/>
      <c r="D61" s="24"/>
      <c r="E61" s="32" t="s">
        <v>132</v>
      </c>
      <c r="F61" s="23"/>
      <c r="G61" s="24"/>
      <c r="H61" s="18"/>
      <c r="I61" s="19">
        <v>27000</v>
      </c>
      <c r="J61" s="18"/>
      <c r="K61" s="26" t="s">
        <v>76</v>
      </c>
      <c r="L61" s="26" t="s">
        <v>108</v>
      </c>
      <c r="M61" s="18" t="s">
        <v>133</v>
      </c>
    </row>
    <row r="62" spans="1:13" ht="96.75" thickBot="1">
      <c r="A62" s="23"/>
      <c r="B62" s="24"/>
      <c r="C62" s="24"/>
      <c r="D62" s="18" t="s">
        <v>134</v>
      </c>
      <c r="E62" s="24"/>
      <c r="F62" s="26" t="s">
        <v>22</v>
      </c>
      <c r="G62" s="28">
        <v>10000000</v>
      </c>
      <c r="H62" s="27"/>
      <c r="I62" s="35">
        <v>27000</v>
      </c>
      <c r="J62" s="36">
        <v>226</v>
      </c>
      <c r="K62" s="23"/>
      <c r="L62" s="24"/>
      <c r="M62" s="24"/>
    </row>
    <row r="63" spans="1:13" ht="13.5" thickBot="1">
      <c r="A63" s="69" t="s">
        <v>135</v>
      </c>
      <c r="B63" s="94"/>
      <c r="C63" s="24"/>
      <c r="D63" s="18"/>
      <c r="E63" s="25"/>
      <c r="F63" s="24"/>
      <c r="G63" s="24"/>
      <c r="H63" s="18"/>
      <c r="I63" s="18"/>
      <c r="J63" s="18"/>
      <c r="K63" s="24"/>
      <c r="L63" s="24"/>
      <c r="M63" s="18"/>
    </row>
    <row r="64" spans="1:13" ht="120.75" thickBot="1">
      <c r="A64" s="23"/>
      <c r="B64" s="24"/>
      <c r="C64" s="24"/>
      <c r="D64" s="18"/>
      <c r="E64" s="25" t="s">
        <v>136</v>
      </c>
      <c r="F64" s="24"/>
      <c r="G64" s="24"/>
      <c r="H64" s="20">
        <v>250</v>
      </c>
      <c r="I64" s="18"/>
      <c r="J64" s="20">
        <v>340</v>
      </c>
      <c r="K64" s="26" t="s">
        <v>108</v>
      </c>
      <c r="L64" s="30" t="s">
        <v>93</v>
      </c>
      <c r="M64" s="15" t="s">
        <v>137</v>
      </c>
    </row>
    <row r="65" spans="1:13" ht="48">
      <c r="A65" s="95"/>
      <c r="B65" s="59"/>
      <c r="C65" s="59"/>
      <c r="D65" s="13" t="s">
        <v>100</v>
      </c>
      <c r="E65" s="61"/>
      <c r="F65" s="59"/>
      <c r="G65" s="59"/>
      <c r="H65" s="67">
        <v>250</v>
      </c>
      <c r="I65" s="61"/>
      <c r="J65" s="67">
        <v>340</v>
      </c>
      <c r="K65" s="59"/>
      <c r="L65" s="59"/>
      <c r="M65" s="61"/>
    </row>
    <row r="66" spans="1:13" ht="13.5" thickBot="1">
      <c r="A66" s="96"/>
      <c r="B66" s="60"/>
      <c r="C66" s="60"/>
      <c r="D66" s="18" t="s">
        <v>101</v>
      </c>
      <c r="E66" s="62"/>
      <c r="F66" s="60"/>
      <c r="G66" s="60"/>
      <c r="H66" s="68"/>
      <c r="I66" s="62"/>
      <c r="J66" s="68"/>
      <c r="K66" s="60"/>
      <c r="L66" s="60"/>
      <c r="M66" s="62"/>
    </row>
    <row r="67" spans="1:13" ht="13.5" thickBot="1">
      <c r="A67" s="37" t="s">
        <v>138</v>
      </c>
      <c r="B67" s="24"/>
      <c r="C67" s="24"/>
      <c r="D67" s="18"/>
      <c r="E67" s="18"/>
      <c r="F67" s="24"/>
      <c r="G67" s="24"/>
      <c r="H67" s="18"/>
      <c r="I67" s="18"/>
      <c r="J67" s="18"/>
      <c r="K67" s="24"/>
      <c r="L67" s="24"/>
      <c r="M67" s="18"/>
    </row>
    <row r="68" spans="1:13" ht="107.25" customHeight="1">
      <c r="A68" s="59"/>
      <c r="B68" s="59"/>
      <c r="C68" s="59"/>
      <c r="D68" s="61" t="s">
        <v>73</v>
      </c>
      <c r="E68" s="65" t="s">
        <v>139</v>
      </c>
      <c r="F68" s="59"/>
      <c r="G68" s="59"/>
      <c r="H68" s="61"/>
      <c r="I68" s="63">
        <v>496970</v>
      </c>
      <c r="J68" s="67">
        <v>221</v>
      </c>
      <c r="K68" s="59"/>
      <c r="L68" s="59"/>
      <c r="M68" s="14" t="s">
        <v>71</v>
      </c>
    </row>
    <row r="69" spans="1:13" ht="24.75" thickBot="1">
      <c r="A69" s="60"/>
      <c r="B69" s="60"/>
      <c r="C69" s="60"/>
      <c r="D69" s="62"/>
      <c r="E69" s="66"/>
      <c r="F69" s="60"/>
      <c r="G69" s="60"/>
      <c r="H69" s="62"/>
      <c r="I69" s="64"/>
      <c r="J69" s="68"/>
      <c r="K69" s="60"/>
      <c r="L69" s="60"/>
      <c r="M69" s="15" t="s">
        <v>72</v>
      </c>
    </row>
    <row r="70" spans="1:13" ht="13.5" thickBot="1">
      <c r="A70" s="23"/>
      <c r="B70" s="24"/>
      <c r="C70" s="24"/>
      <c r="D70" s="18"/>
      <c r="E70" s="25"/>
      <c r="F70" s="24"/>
      <c r="G70" s="24"/>
      <c r="H70" s="18"/>
      <c r="I70" s="20"/>
      <c r="J70" s="20"/>
      <c r="K70" s="24"/>
      <c r="L70" s="27"/>
      <c r="M70" s="15"/>
    </row>
  </sheetData>
  <mergeCells count="241">
    <mergeCell ref="A1:A2"/>
    <mergeCell ref="B1:B2"/>
    <mergeCell ref="C1:C2"/>
    <mergeCell ref="D1:D2"/>
    <mergeCell ref="E1:E2"/>
    <mergeCell ref="F1:F2"/>
    <mergeCell ref="G1:G2"/>
    <mergeCell ref="H1:I1"/>
    <mergeCell ref="J1:J2"/>
    <mergeCell ref="K1:K2"/>
    <mergeCell ref="L1:L2"/>
    <mergeCell ref="M1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7"/>
    <mergeCell ref="B15:B17"/>
    <mergeCell ref="C15:C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A31:A33"/>
    <mergeCell ref="B31:B33"/>
    <mergeCell ref="C31:C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A34:A35"/>
    <mergeCell ref="B34:B35"/>
    <mergeCell ref="C34:C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48:A49"/>
    <mergeCell ref="B48:B49"/>
    <mergeCell ref="C48:C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A52:A54"/>
    <mergeCell ref="B52:B54"/>
    <mergeCell ref="C52:C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A56:A57"/>
    <mergeCell ref="B56:B57"/>
    <mergeCell ref="C56:C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I65:I66"/>
    <mergeCell ref="A63:B63"/>
    <mergeCell ref="A65:A66"/>
    <mergeCell ref="B65:B66"/>
    <mergeCell ref="C65:C66"/>
    <mergeCell ref="E65:E66"/>
    <mergeCell ref="F65:F66"/>
    <mergeCell ref="G65:G66"/>
    <mergeCell ref="H65:H66"/>
    <mergeCell ref="J65:J66"/>
    <mergeCell ref="L68:L69"/>
    <mergeCell ref="M65:M66"/>
    <mergeCell ref="L65:L66"/>
    <mergeCell ref="K65:K66"/>
    <mergeCell ref="J68:J69"/>
    <mergeCell ref="K68:K69"/>
    <mergeCell ref="H68:H69"/>
    <mergeCell ref="I68:I69"/>
    <mergeCell ref="E68:E69"/>
    <mergeCell ref="F68:F69"/>
    <mergeCell ref="G68:G69"/>
    <mergeCell ref="A68:A69"/>
    <mergeCell ref="B68:B69"/>
    <mergeCell ref="C68:C69"/>
    <mergeCell ref="D68:D6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4" sqref="A4:IV48"/>
    </sheetView>
  </sheetViews>
  <sheetFormatPr defaultColWidth="9.00390625" defaultRowHeight="12.75"/>
  <cols>
    <col min="5" max="5" width="20.25390625" style="0" customWidth="1"/>
    <col min="9" max="9" width="12.625" style="0" customWidth="1"/>
  </cols>
  <sheetData>
    <row r="1" spans="1:13" ht="106.5" customHeight="1" thickBot="1">
      <c r="A1" s="112" t="s">
        <v>8</v>
      </c>
      <c r="B1" s="112" t="s">
        <v>9</v>
      </c>
      <c r="C1" s="112" t="s">
        <v>10</v>
      </c>
      <c r="D1" s="112" t="s">
        <v>11</v>
      </c>
      <c r="E1" s="112" t="s">
        <v>12</v>
      </c>
      <c r="F1" s="112" t="s">
        <v>13</v>
      </c>
      <c r="G1" s="112" t="s">
        <v>14</v>
      </c>
      <c r="H1" s="117" t="s">
        <v>15</v>
      </c>
      <c r="I1" s="118"/>
      <c r="J1" s="112" t="s">
        <v>16</v>
      </c>
      <c r="K1" s="112" t="s">
        <v>17</v>
      </c>
      <c r="L1" s="112" t="s">
        <v>18</v>
      </c>
      <c r="M1" s="112" t="s">
        <v>19</v>
      </c>
    </row>
    <row r="2" spans="1:13" ht="13.5" thickBot="1">
      <c r="A2" s="114"/>
      <c r="B2" s="114"/>
      <c r="C2" s="114"/>
      <c r="D2" s="114"/>
      <c r="E2" s="114"/>
      <c r="F2" s="114"/>
      <c r="G2" s="114"/>
      <c r="H2" s="7" t="s">
        <v>20</v>
      </c>
      <c r="I2" s="7" t="s">
        <v>21</v>
      </c>
      <c r="J2" s="114"/>
      <c r="K2" s="114"/>
      <c r="L2" s="114"/>
      <c r="M2" s="114"/>
    </row>
    <row r="3" spans="1:13" ht="13.5" thickBot="1">
      <c r="A3" s="6">
        <v>1</v>
      </c>
      <c r="B3" s="8">
        <v>2</v>
      </c>
      <c r="C3" s="8">
        <v>3</v>
      </c>
      <c r="D3" s="8">
        <v>4</v>
      </c>
      <c r="E3" s="8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8">
        <v>11</v>
      </c>
      <c r="L3" s="10">
        <v>12</v>
      </c>
      <c r="M3" s="6">
        <v>13</v>
      </c>
    </row>
    <row r="4" spans="1:13" ht="72.75" thickBot="1">
      <c r="A4" s="16"/>
      <c r="B4" s="17"/>
      <c r="C4" s="17"/>
      <c r="D4" s="18"/>
      <c r="E4" s="25" t="s">
        <v>70</v>
      </c>
      <c r="F4" s="18"/>
      <c r="G4" s="18"/>
      <c r="H4" s="19">
        <v>1600</v>
      </c>
      <c r="I4" s="18"/>
      <c r="J4" s="18"/>
      <c r="K4" s="44">
        <v>39756</v>
      </c>
      <c r="L4" s="45">
        <v>40178</v>
      </c>
      <c r="M4" s="15" t="s">
        <v>140</v>
      </c>
    </row>
    <row r="5" spans="1:13" ht="48.75" thickBot="1">
      <c r="A5" s="16"/>
      <c r="B5" s="17"/>
      <c r="C5" s="17"/>
      <c r="D5" s="18" t="s">
        <v>73</v>
      </c>
      <c r="E5" s="18"/>
      <c r="F5" s="18"/>
      <c r="G5" s="18"/>
      <c r="H5" s="19">
        <v>1600</v>
      </c>
      <c r="I5" s="18"/>
      <c r="J5" s="20">
        <v>221</v>
      </c>
      <c r="K5" s="18"/>
      <c r="L5" s="21"/>
      <c r="M5" s="15"/>
    </row>
    <row r="6" spans="1:13" ht="48.75" thickBot="1">
      <c r="A6" s="16"/>
      <c r="B6" s="17"/>
      <c r="C6" s="17"/>
      <c r="D6" s="18"/>
      <c r="E6" s="25" t="s">
        <v>74</v>
      </c>
      <c r="F6" s="18"/>
      <c r="G6" s="18"/>
      <c r="H6" s="19">
        <v>4400</v>
      </c>
      <c r="I6" s="18"/>
      <c r="J6" s="18"/>
      <c r="K6" s="44">
        <v>39757</v>
      </c>
      <c r="L6" s="45">
        <v>40178</v>
      </c>
      <c r="M6" s="15" t="s">
        <v>140</v>
      </c>
    </row>
    <row r="7" spans="1:13" ht="48.75" thickBot="1">
      <c r="A7" s="16"/>
      <c r="B7" s="17"/>
      <c r="C7" s="17"/>
      <c r="D7" s="18" t="s">
        <v>73</v>
      </c>
      <c r="E7" s="18"/>
      <c r="F7" s="18"/>
      <c r="G7" s="18"/>
      <c r="H7" s="19">
        <v>4400</v>
      </c>
      <c r="I7" s="18"/>
      <c r="J7" s="20">
        <v>221</v>
      </c>
      <c r="K7" s="18"/>
      <c r="L7" s="21"/>
      <c r="M7" s="15"/>
    </row>
    <row r="8" spans="1:13" ht="48.75" thickBot="1">
      <c r="A8" s="23"/>
      <c r="B8" s="24"/>
      <c r="C8" s="24"/>
      <c r="D8" s="18"/>
      <c r="E8" s="25" t="s">
        <v>75</v>
      </c>
      <c r="F8" s="46"/>
      <c r="G8" s="24"/>
      <c r="H8" s="19">
        <v>3300</v>
      </c>
      <c r="I8" s="19">
        <v>56100</v>
      </c>
      <c r="J8" s="18"/>
      <c r="K8" s="26" t="s">
        <v>76</v>
      </c>
      <c r="L8" s="47" t="s">
        <v>77</v>
      </c>
      <c r="M8" s="15" t="s">
        <v>140</v>
      </c>
    </row>
    <row r="9" spans="1:13" ht="252.75" thickBot="1">
      <c r="A9" s="23"/>
      <c r="B9" s="24"/>
      <c r="C9" s="24"/>
      <c r="D9" s="18" t="s">
        <v>78</v>
      </c>
      <c r="E9" s="25"/>
      <c r="F9" s="26" t="s">
        <v>79</v>
      </c>
      <c r="G9" s="26">
        <v>18</v>
      </c>
      <c r="H9" s="19">
        <v>3300</v>
      </c>
      <c r="I9" s="19">
        <v>56100</v>
      </c>
      <c r="J9" s="20">
        <v>226</v>
      </c>
      <c r="K9" s="24"/>
      <c r="L9" s="27"/>
      <c r="M9" s="15"/>
    </row>
    <row r="10" spans="1:13" ht="83.25" customHeight="1">
      <c r="A10" s="41"/>
      <c r="B10" s="41"/>
      <c r="C10" s="41"/>
      <c r="D10" s="38"/>
      <c r="E10" s="39" t="s">
        <v>80</v>
      </c>
      <c r="F10" s="41"/>
      <c r="G10" s="41"/>
      <c r="H10" s="43">
        <v>150</v>
      </c>
      <c r="I10" s="40">
        <v>94454.42</v>
      </c>
      <c r="J10" s="38"/>
      <c r="K10" s="42" t="s">
        <v>76</v>
      </c>
      <c r="L10" s="43" t="s">
        <v>81</v>
      </c>
      <c r="M10" s="14" t="s">
        <v>155</v>
      </c>
    </row>
    <row r="11" spans="1:13" ht="108.75" thickBot="1">
      <c r="A11" s="23"/>
      <c r="B11" s="24"/>
      <c r="C11" s="24"/>
      <c r="D11" s="18" t="s">
        <v>141</v>
      </c>
      <c r="E11" s="25"/>
      <c r="F11" s="26" t="s">
        <v>22</v>
      </c>
      <c r="G11" s="7" t="s">
        <v>85</v>
      </c>
      <c r="H11" s="18"/>
      <c r="I11" s="19">
        <v>80604.42</v>
      </c>
      <c r="J11" s="20">
        <v>310</v>
      </c>
      <c r="K11" s="24"/>
      <c r="L11" s="27"/>
      <c r="M11" s="15"/>
    </row>
    <row r="12" spans="1:13" ht="252.75" thickBot="1">
      <c r="A12" s="23"/>
      <c r="B12" s="24"/>
      <c r="C12" s="24"/>
      <c r="D12" s="18" t="s">
        <v>86</v>
      </c>
      <c r="E12" s="25"/>
      <c r="F12" s="24"/>
      <c r="G12" s="17" t="s">
        <v>87</v>
      </c>
      <c r="H12" s="20">
        <v>150</v>
      </c>
      <c r="I12" s="19">
        <v>13850</v>
      </c>
      <c r="J12" s="20">
        <v>226</v>
      </c>
      <c r="K12" s="24"/>
      <c r="L12" s="27"/>
      <c r="M12" s="15"/>
    </row>
    <row r="13" spans="1:13" ht="60.75" thickBot="1">
      <c r="A13" s="23"/>
      <c r="B13" s="24"/>
      <c r="C13" s="24"/>
      <c r="D13" s="18"/>
      <c r="E13" s="25" t="s">
        <v>88</v>
      </c>
      <c r="F13" s="24"/>
      <c r="G13" s="24"/>
      <c r="H13" s="18"/>
      <c r="I13" s="19">
        <v>118379.56</v>
      </c>
      <c r="J13" s="18"/>
      <c r="K13" s="26" t="s">
        <v>76</v>
      </c>
      <c r="L13" s="30" t="s">
        <v>89</v>
      </c>
      <c r="M13" s="15" t="s">
        <v>140</v>
      </c>
    </row>
    <row r="14" spans="1:13" ht="132.75" thickBot="1">
      <c r="A14" s="23"/>
      <c r="B14" s="24"/>
      <c r="C14" s="24"/>
      <c r="D14" s="18" t="s">
        <v>90</v>
      </c>
      <c r="E14" s="25"/>
      <c r="F14" s="26" t="s">
        <v>79</v>
      </c>
      <c r="G14" s="26" t="s">
        <v>91</v>
      </c>
      <c r="H14" s="18"/>
      <c r="I14" s="19">
        <v>118379.56</v>
      </c>
      <c r="J14" s="20">
        <v>310</v>
      </c>
      <c r="K14" s="24"/>
      <c r="L14" s="27"/>
      <c r="M14" s="15"/>
    </row>
    <row r="15" spans="1:13" ht="48.75" thickBot="1">
      <c r="A15" s="23"/>
      <c r="B15" s="24"/>
      <c r="C15" s="24"/>
      <c r="D15" s="18"/>
      <c r="E15" s="25" t="s">
        <v>92</v>
      </c>
      <c r="F15" s="24"/>
      <c r="G15" s="24"/>
      <c r="H15" s="19">
        <v>2600</v>
      </c>
      <c r="I15" s="19">
        <v>2900</v>
      </c>
      <c r="J15" s="18"/>
      <c r="K15" s="26" t="s">
        <v>76</v>
      </c>
      <c r="L15" s="30" t="s">
        <v>93</v>
      </c>
      <c r="M15" s="15" t="s">
        <v>140</v>
      </c>
    </row>
    <row r="16" spans="1:13" ht="252.75" thickBot="1">
      <c r="A16" s="23"/>
      <c r="B16" s="24"/>
      <c r="C16" s="24"/>
      <c r="D16" s="18" t="s">
        <v>94</v>
      </c>
      <c r="E16" s="25"/>
      <c r="F16" s="26" t="s">
        <v>22</v>
      </c>
      <c r="G16" s="28">
        <v>2542</v>
      </c>
      <c r="H16" s="19">
        <v>2600</v>
      </c>
      <c r="I16" s="19">
        <v>2900</v>
      </c>
      <c r="J16" s="20">
        <v>226</v>
      </c>
      <c r="K16" s="24"/>
      <c r="L16" s="27"/>
      <c r="M16" s="15"/>
    </row>
    <row r="17" spans="1:13" ht="60.75" thickBot="1">
      <c r="A17" s="23"/>
      <c r="B17" s="24"/>
      <c r="C17" s="24"/>
      <c r="D17" s="18"/>
      <c r="E17" s="25" t="s">
        <v>95</v>
      </c>
      <c r="F17" s="24"/>
      <c r="G17" s="24"/>
      <c r="H17" s="20">
        <v>400</v>
      </c>
      <c r="I17" s="19">
        <v>45600</v>
      </c>
      <c r="J17" s="18"/>
      <c r="K17" s="26" t="s">
        <v>76</v>
      </c>
      <c r="L17" s="30" t="s">
        <v>93</v>
      </c>
      <c r="M17" s="15" t="s">
        <v>140</v>
      </c>
    </row>
    <row r="18" spans="1:13" ht="252.75" thickBot="1">
      <c r="A18" s="23"/>
      <c r="B18" s="24"/>
      <c r="C18" s="24"/>
      <c r="D18" s="18" t="s">
        <v>96</v>
      </c>
      <c r="E18" s="25"/>
      <c r="F18" s="26" t="s">
        <v>22</v>
      </c>
      <c r="G18" s="28">
        <v>120000</v>
      </c>
      <c r="H18" s="20">
        <v>400</v>
      </c>
      <c r="I18" s="19">
        <v>45600</v>
      </c>
      <c r="J18" s="20">
        <v>226</v>
      </c>
      <c r="K18" s="24"/>
      <c r="L18" s="27"/>
      <c r="M18" s="15"/>
    </row>
    <row r="19" spans="1:13" ht="94.5" customHeight="1">
      <c r="A19" s="59"/>
      <c r="B19" s="59"/>
      <c r="C19" s="59"/>
      <c r="D19" s="61"/>
      <c r="E19" s="65" t="s">
        <v>97</v>
      </c>
      <c r="F19" s="59"/>
      <c r="G19" s="59"/>
      <c r="H19" s="63">
        <v>27000</v>
      </c>
      <c r="I19" s="63">
        <v>1041750</v>
      </c>
      <c r="J19" s="61"/>
      <c r="K19" s="104" t="s">
        <v>76</v>
      </c>
      <c r="L19" s="67" t="s">
        <v>93</v>
      </c>
      <c r="M19" s="14" t="s">
        <v>71</v>
      </c>
    </row>
    <row r="20" spans="1:13" ht="12.75">
      <c r="A20" s="102"/>
      <c r="B20" s="102"/>
      <c r="C20" s="102"/>
      <c r="D20" s="103"/>
      <c r="E20" s="108"/>
      <c r="F20" s="102"/>
      <c r="G20" s="102"/>
      <c r="H20" s="107"/>
      <c r="I20" s="107"/>
      <c r="J20" s="103"/>
      <c r="K20" s="105"/>
      <c r="L20" s="101"/>
      <c r="M20" s="29"/>
    </row>
    <row r="21" spans="1:13" ht="24.75" thickBot="1">
      <c r="A21" s="60"/>
      <c r="B21" s="60"/>
      <c r="C21" s="60"/>
      <c r="D21" s="62"/>
      <c r="E21" s="66"/>
      <c r="F21" s="60"/>
      <c r="G21" s="60"/>
      <c r="H21" s="64"/>
      <c r="I21" s="64"/>
      <c r="J21" s="62"/>
      <c r="K21" s="106"/>
      <c r="L21" s="68"/>
      <c r="M21" s="15" t="s">
        <v>72</v>
      </c>
    </row>
    <row r="22" spans="1:13" ht="108.75" thickBot="1">
      <c r="A22" s="23"/>
      <c r="B22" s="24"/>
      <c r="C22" s="24"/>
      <c r="D22" s="18" t="s">
        <v>142</v>
      </c>
      <c r="E22" s="25"/>
      <c r="F22" s="26" t="s">
        <v>22</v>
      </c>
      <c r="G22" s="7" t="s">
        <v>99</v>
      </c>
      <c r="H22" s="18"/>
      <c r="I22" s="19">
        <v>1001750</v>
      </c>
      <c r="J22" s="20">
        <v>310</v>
      </c>
      <c r="K22" s="46"/>
      <c r="L22" s="48"/>
      <c r="M22" s="15"/>
    </row>
    <row r="23" spans="1:13" ht="60.75" thickBot="1">
      <c r="A23" s="23"/>
      <c r="B23" s="24"/>
      <c r="C23" s="24"/>
      <c r="D23" s="18" t="s">
        <v>143</v>
      </c>
      <c r="E23" s="25"/>
      <c r="F23" s="24"/>
      <c r="G23" s="24"/>
      <c r="H23" s="19">
        <v>27000</v>
      </c>
      <c r="I23" s="18"/>
      <c r="J23" s="20">
        <v>340</v>
      </c>
      <c r="K23" s="24"/>
      <c r="L23" s="27"/>
      <c r="M23" s="15"/>
    </row>
    <row r="24" spans="1:13" ht="252.75" thickBot="1">
      <c r="A24" s="23"/>
      <c r="B24" s="24"/>
      <c r="C24" s="24"/>
      <c r="D24" s="18" t="s">
        <v>96</v>
      </c>
      <c r="E24" s="25"/>
      <c r="F24" s="24"/>
      <c r="G24" s="24"/>
      <c r="H24" s="20"/>
      <c r="I24" s="19">
        <v>40000</v>
      </c>
      <c r="J24" s="20">
        <v>226</v>
      </c>
      <c r="K24" s="24"/>
      <c r="L24" s="27"/>
      <c r="M24" s="15"/>
    </row>
    <row r="25" spans="1:13" ht="60.75" thickBot="1">
      <c r="A25" s="23"/>
      <c r="B25" s="24"/>
      <c r="C25" s="24"/>
      <c r="D25" s="18"/>
      <c r="E25" s="25" t="s">
        <v>102</v>
      </c>
      <c r="F25" s="24"/>
      <c r="G25" s="24"/>
      <c r="H25" s="20">
        <v>117.49</v>
      </c>
      <c r="I25" s="19">
        <v>1430841</v>
      </c>
      <c r="J25" s="18"/>
      <c r="K25" s="20" t="s">
        <v>103</v>
      </c>
      <c r="L25" s="36" t="s">
        <v>77</v>
      </c>
      <c r="M25" s="15" t="s">
        <v>140</v>
      </c>
    </row>
    <row r="26" spans="1:13" ht="144.75" thickBot="1">
      <c r="A26" s="23"/>
      <c r="B26" s="24"/>
      <c r="C26" s="24"/>
      <c r="D26" s="18" t="s">
        <v>104</v>
      </c>
      <c r="E26" s="25"/>
      <c r="F26" s="24"/>
      <c r="G26" s="24"/>
      <c r="H26" s="20">
        <v>117.49</v>
      </c>
      <c r="I26" s="19">
        <v>1419269</v>
      </c>
      <c r="J26" s="20">
        <v>225</v>
      </c>
      <c r="K26" s="24"/>
      <c r="L26" s="27"/>
      <c r="M26" s="15"/>
    </row>
    <row r="27" spans="1:13" ht="144.75" thickBot="1">
      <c r="A27" s="23"/>
      <c r="B27" s="24"/>
      <c r="C27" s="24"/>
      <c r="D27" s="18" t="s">
        <v>105</v>
      </c>
      <c r="E27" s="25"/>
      <c r="F27" s="24"/>
      <c r="G27" s="24"/>
      <c r="H27" s="18"/>
      <c r="I27" s="19">
        <v>11572</v>
      </c>
      <c r="J27" s="20">
        <v>226</v>
      </c>
      <c r="K27" s="24"/>
      <c r="L27" s="27"/>
      <c r="M27" s="15"/>
    </row>
    <row r="28" spans="1:13" ht="72.75" thickBot="1">
      <c r="A28" s="23"/>
      <c r="B28" s="24"/>
      <c r="C28" s="24"/>
      <c r="D28" s="18"/>
      <c r="E28" s="25" t="s">
        <v>106</v>
      </c>
      <c r="F28" s="17" t="s">
        <v>107</v>
      </c>
      <c r="G28" s="17">
        <v>250</v>
      </c>
      <c r="H28" s="18"/>
      <c r="I28" s="19">
        <v>40000</v>
      </c>
      <c r="J28" s="18"/>
      <c r="K28" s="26" t="s">
        <v>108</v>
      </c>
      <c r="L28" s="30" t="s">
        <v>93</v>
      </c>
      <c r="M28" s="15" t="s">
        <v>144</v>
      </c>
    </row>
    <row r="29" spans="1:13" ht="60.75" thickBot="1">
      <c r="A29" s="23"/>
      <c r="B29" s="24"/>
      <c r="C29" s="24"/>
      <c r="D29" s="18" t="s">
        <v>110</v>
      </c>
      <c r="E29" s="18" t="s">
        <v>111</v>
      </c>
      <c r="F29" s="24"/>
      <c r="G29" s="24"/>
      <c r="H29" s="18"/>
      <c r="I29" s="19">
        <v>25000</v>
      </c>
      <c r="J29" s="20">
        <v>310</v>
      </c>
      <c r="K29" s="24"/>
      <c r="L29" s="27"/>
      <c r="M29" s="15"/>
    </row>
    <row r="30" spans="1:13" ht="120.75" thickBot="1">
      <c r="A30" s="23"/>
      <c r="B30" s="24"/>
      <c r="C30" s="24"/>
      <c r="D30" s="18" t="s">
        <v>112</v>
      </c>
      <c r="E30" s="18" t="s">
        <v>113</v>
      </c>
      <c r="F30" s="24"/>
      <c r="G30" s="24"/>
      <c r="H30" s="18"/>
      <c r="I30" s="19">
        <v>15000</v>
      </c>
      <c r="J30" s="20">
        <v>226</v>
      </c>
      <c r="K30" s="24"/>
      <c r="L30" s="27"/>
      <c r="M30" s="15"/>
    </row>
    <row r="31" spans="1:13" ht="48.75" thickBot="1">
      <c r="A31" s="23"/>
      <c r="B31" s="24"/>
      <c r="C31" s="24"/>
      <c r="D31" s="24"/>
      <c r="E31" s="25" t="s">
        <v>114</v>
      </c>
      <c r="F31" s="24"/>
      <c r="G31" s="24"/>
      <c r="H31" s="18"/>
      <c r="I31" s="19">
        <v>20000</v>
      </c>
      <c r="J31" s="18"/>
      <c r="K31" s="26" t="s">
        <v>108</v>
      </c>
      <c r="L31" s="30" t="s">
        <v>93</v>
      </c>
      <c r="M31" s="15" t="s">
        <v>115</v>
      </c>
    </row>
    <row r="32" spans="1:13" ht="252.75" thickBot="1">
      <c r="A32" s="23"/>
      <c r="B32" s="24"/>
      <c r="C32" s="24"/>
      <c r="D32" s="18" t="s">
        <v>116</v>
      </c>
      <c r="E32" s="25"/>
      <c r="F32" s="17" t="s">
        <v>117</v>
      </c>
      <c r="G32" s="17" t="s">
        <v>118</v>
      </c>
      <c r="H32" s="18"/>
      <c r="I32" s="20" t="s">
        <v>119</v>
      </c>
      <c r="J32" s="20">
        <v>226</v>
      </c>
      <c r="K32" s="24"/>
      <c r="L32" s="27"/>
      <c r="M32" s="15"/>
    </row>
    <row r="33" spans="1:13" ht="16.5" thickBot="1">
      <c r="A33" s="23"/>
      <c r="B33" s="24"/>
      <c r="C33" s="24"/>
      <c r="D33" s="17" t="s">
        <v>143</v>
      </c>
      <c r="E33" s="25"/>
      <c r="F33" s="17" t="s">
        <v>79</v>
      </c>
      <c r="G33" s="17">
        <v>8000</v>
      </c>
      <c r="H33" s="18"/>
      <c r="I33" s="20" t="s">
        <v>120</v>
      </c>
      <c r="J33" s="20">
        <v>340</v>
      </c>
      <c r="K33" s="26"/>
      <c r="L33" s="30"/>
      <c r="M33" s="15"/>
    </row>
    <row r="34" spans="1:13" ht="48.75" thickBot="1">
      <c r="A34" s="23"/>
      <c r="B34" s="24"/>
      <c r="C34" s="24"/>
      <c r="D34" s="24"/>
      <c r="E34" s="25" t="s">
        <v>121</v>
      </c>
      <c r="F34" s="24"/>
      <c r="G34" s="24"/>
      <c r="H34" s="18"/>
      <c r="I34" s="19">
        <v>100000</v>
      </c>
      <c r="J34" s="18"/>
      <c r="K34" s="26" t="s">
        <v>76</v>
      </c>
      <c r="L34" s="30" t="s">
        <v>93</v>
      </c>
      <c r="M34" s="15" t="s">
        <v>140</v>
      </c>
    </row>
    <row r="35" spans="1:13" ht="156.75" thickBot="1">
      <c r="A35" s="23"/>
      <c r="B35" s="24"/>
      <c r="C35" s="24"/>
      <c r="D35" s="18" t="s">
        <v>145</v>
      </c>
      <c r="E35" s="25"/>
      <c r="F35" s="26" t="s">
        <v>125</v>
      </c>
      <c r="G35" s="26">
        <v>855</v>
      </c>
      <c r="H35" s="18"/>
      <c r="I35" s="19">
        <v>100000</v>
      </c>
      <c r="J35" s="20">
        <v>226</v>
      </c>
      <c r="K35" s="24"/>
      <c r="L35" s="27"/>
      <c r="M35" s="15"/>
    </row>
    <row r="36" spans="1:13" ht="48.75" thickBot="1">
      <c r="A36" s="23"/>
      <c r="B36" s="24"/>
      <c r="C36" s="24"/>
      <c r="D36" s="27"/>
      <c r="E36" s="31" t="s">
        <v>126</v>
      </c>
      <c r="F36" s="24"/>
      <c r="G36" s="24"/>
      <c r="H36" s="18"/>
      <c r="I36" s="19">
        <v>348000</v>
      </c>
      <c r="J36" s="18"/>
      <c r="K36" s="26" t="s">
        <v>76</v>
      </c>
      <c r="L36" s="30" t="s">
        <v>24</v>
      </c>
      <c r="M36" s="15" t="s">
        <v>71</v>
      </c>
    </row>
    <row r="37" spans="1:13" ht="108.75" thickBot="1">
      <c r="A37" s="23"/>
      <c r="B37" s="24"/>
      <c r="C37" s="24"/>
      <c r="D37" s="18" t="s">
        <v>146</v>
      </c>
      <c r="E37" s="25"/>
      <c r="F37" s="17" t="s">
        <v>128</v>
      </c>
      <c r="G37" s="17">
        <v>66</v>
      </c>
      <c r="H37" s="18"/>
      <c r="I37" s="49">
        <v>125000</v>
      </c>
      <c r="J37" s="20">
        <v>310</v>
      </c>
      <c r="K37" s="24"/>
      <c r="L37" s="27"/>
      <c r="M37" s="15"/>
    </row>
    <row r="38" spans="1:13" ht="252.75" thickBot="1">
      <c r="A38" s="23"/>
      <c r="B38" s="24"/>
      <c r="C38" s="24"/>
      <c r="D38" s="18" t="s">
        <v>129</v>
      </c>
      <c r="E38" s="25"/>
      <c r="F38" s="17"/>
      <c r="G38" s="24"/>
      <c r="H38" s="18"/>
      <c r="I38" s="19">
        <v>223000</v>
      </c>
      <c r="J38" s="20">
        <v>226</v>
      </c>
      <c r="K38" s="24"/>
      <c r="L38" s="27"/>
      <c r="M38" s="15"/>
    </row>
    <row r="39" spans="1:13" ht="48.75" thickBot="1">
      <c r="A39" s="23"/>
      <c r="B39" s="24"/>
      <c r="C39" s="24"/>
      <c r="D39" s="24"/>
      <c r="E39" s="25" t="s">
        <v>130</v>
      </c>
      <c r="F39" s="24"/>
      <c r="G39" s="24"/>
      <c r="H39" s="19">
        <v>12000</v>
      </c>
      <c r="I39" s="18"/>
      <c r="J39" s="18"/>
      <c r="K39" s="20" t="s">
        <v>93</v>
      </c>
      <c r="L39" s="30" t="s">
        <v>24</v>
      </c>
      <c r="M39" s="15" t="s">
        <v>115</v>
      </c>
    </row>
    <row r="40" spans="1:13" ht="168.75" thickBot="1">
      <c r="A40" s="23"/>
      <c r="B40" s="24"/>
      <c r="C40" s="24"/>
      <c r="D40" s="18" t="s">
        <v>131</v>
      </c>
      <c r="E40" s="32"/>
      <c r="F40" s="33" t="s">
        <v>23</v>
      </c>
      <c r="G40" s="26">
        <v>620</v>
      </c>
      <c r="H40" s="34">
        <v>12000</v>
      </c>
      <c r="I40" s="15"/>
      <c r="J40" s="20">
        <v>226</v>
      </c>
      <c r="K40" s="20"/>
      <c r="L40" s="30"/>
      <c r="M40" s="15"/>
    </row>
    <row r="41" spans="1:13" ht="132.75" thickBot="1">
      <c r="A41" s="23"/>
      <c r="B41" s="24"/>
      <c r="C41" s="24"/>
      <c r="D41" s="24"/>
      <c r="E41" s="32" t="s">
        <v>132</v>
      </c>
      <c r="F41" s="23"/>
      <c r="G41" s="24"/>
      <c r="H41" s="18"/>
      <c r="I41" s="19">
        <v>27000</v>
      </c>
      <c r="J41" s="18"/>
      <c r="K41" s="26" t="s">
        <v>76</v>
      </c>
      <c r="L41" s="26" t="s">
        <v>108</v>
      </c>
      <c r="M41" s="18" t="s">
        <v>133</v>
      </c>
    </row>
    <row r="42" spans="1:13" ht="96.75" thickBot="1">
      <c r="A42" s="23"/>
      <c r="B42" s="24"/>
      <c r="C42" s="24"/>
      <c r="D42" s="18" t="s">
        <v>134</v>
      </c>
      <c r="E42" s="24"/>
      <c r="F42" s="26" t="s">
        <v>22</v>
      </c>
      <c r="G42" s="28">
        <v>10000000</v>
      </c>
      <c r="H42" s="27"/>
      <c r="I42" s="35">
        <v>27000</v>
      </c>
      <c r="J42" s="36">
        <v>226</v>
      </c>
      <c r="K42" s="23"/>
      <c r="L42" s="24"/>
      <c r="M42" s="24"/>
    </row>
    <row r="43" spans="1:13" ht="13.5" thickBot="1">
      <c r="A43" s="69" t="s">
        <v>135</v>
      </c>
      <c r="B43" s="94"/>
      <c r="C43" s="24"/>
      <c r="D43" s="18"/>
      <c r="E43" s="25"/>
      <c r="F43" s="24"/>
      <c r="G43" s="24"/>
      <c r="H43" s="18"/>
      <c r="I43" s="18"/>
      <c r="J43" s="18"/>
      <c r="K43" s="24"/>
      <c r="L43" s="24"/>
      <c r="M43" s="18"/>
    </row>
    <row r="44" spans="1:13" ht="60.75" thickBot="1">
      <c r="A44" s="23"/>
      <c r="B44" s="24"/>
      <c r="C44" s="24"/>
      <c r="D44" s="18"/>
      <c r="E44" s="25" t="s">
        <v>136</v>
      </c>
      <c r="F44" s="24"/>
      <c r="G44" s="24"/>
      <c r="H44" s="20">
        <v>250</v>
      </c>
      <c r="I44" s="18"/>
      <c r="J44" s="20">
        <v>340</v>
      </c>
      <c r="K44" s="26" t="s">
        <v>108</v>
      </c>
      <c r="L44" s="30" t="s">
        <v>93</v>
      </c>
      <c r="M44" s="15" t="s">
        <v>137</v>
      </c>
    </row>
    <row r="45" spans="1:13" ht="60.75" thickBot="1">
      <c r="A45" s="37"/>
      <c r="B45" s="24"/>
      <c r="C45" s="24"/>
      <c r="D45" s="18" t="s">
        <v>143</v>
      </c>
      <c r="E45" s="18"/>
      <c r="F45" s="24"/>
      <c r="G45" s="24"/>
      <c r="H45" s="20">
        <v>250</v>
      </c>
      <c r="I45" s="18"/>
      <c r="J45" s="20">
        <v>340</v>
      </c>
      <c r="K45" s="24"/>
      <c r="L45" s="24"/>
      <c r="M45" s="18"/>
    </row>
    <row r="46" spans="1:13" ht="33" customHeight="1" thickBot="1">
      <c r="A46" s="37" t="s">
        <v>138</v>
      </c>
      <c r="B46" s="24"/>
      <c r="C46" s="24"/>
      <c r="D46" s="18"/>
      <c r="E46" s="18"/>
      <c r="F46" s="24"/>
      <c r="G46" s="24"/>
      <c r="H46" s="18"/>
      <c r="I46" s="18"/>
      <c r="J46" s="18"/>
      <c r="K46" s="24"/>
      <c r="L46" s="24"/>
      <c r="M46" s="18"/>
    </row>
    <row r="47" spans="1:13" ht="48.75" thickBot="1">
      <c r="A47" s="23"/>
      <c r="B47" s="24"/>
      <c r="C47" s="24"/>
      <c r="D47" s="18" t="s">
        <v>73</v>
      </c>
      <c r="E47" s="25" t="s">
        <v>139</v>
      </c>
      <c r="F47" s="24"/>
      <c r="G47" s="24"/>
      <c r="H47" s="18"/>
      <c r="I47" s="19">
        <v>496970</v>
      </c>
      <c r="J47" s="20">
        <v>221</v>
      </c>
      <c r="K47" s="24"/>
      <c r="L47" s="27"/>
      <c r="M47" s="15" t="s">
        <v>140</v>
      </c>
    </row>
    <row r="48" spans="1:13" ht="13.5" thickBot="1">
      <c r="A48" s="23"/>
      <c r="B48" s="24"/>
      <c r="C48" s="24"/>
      <c r="D48" s="18"/>
      <c r="E48" s="25"/>
      <c r="F48" s="24"/>
      <c r="G48" s="24"/>
      <c r="H48" s="18"/>
      <c r="I48" s="20"/>
      <c r="J48" s="20"/>
      <c r="K48" s="24"/>
      <c r="L48" s="27"/>
      <c r="M48" s="15"/>
    </row>
    <row r="49" spans="1:13" ht="12.75">
      <c r="A49" s="22"/>
      <c r="B49" s="22"/>
      <c r="C49" s="22"/>
      <c r="D49" s="12"/>
      <c r="E49" s="12"/>
      <c r="F49" s="22"/>
      <c r="G49" s="22"/>
      <c r="H49" s="12"/>
      <c r="I49" s="12"/>
      <c r="J49" s="12"/>
      <c r="K49" s="22"/>
      <c r="L49" s="22"/>
      <c r="M49" s="12"/>
    </row>
    <row r="50" spans="1:13" ht="12.75">
      <c r="A50" s="22"/>
      <c r="B50" s="22"/>
      <c r="C50" s="22"/>
      <c r="D50" s="12"/>
      <c r="E50" s="12"/>
      <c r="F50" s="22"/>
      <c r="G50" s="22"/>
      <c r="H50" s="12"/>
      <c r="I50" s="12"/>
      <c r="J50" s="12"/>
      <c r="K50" s="22"/>
      <c r="L50" s="22"/>
      <c r="M50" s="12"/>
    </row>
    <row r="51" spans="1:13" ht="12.75">
      <c r="A51" s="121" t="s">
        <v>147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</row>
    <row r="52" spans="1:13" ht="12.75">
      <c r="A52" s="121" t="s">
        <v>148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3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3.5" thickBot="1">
      <c r="A54" s="122" t="s">
        <v>149</v>
      </c>
      <c r="B54" s="122"/>
      <c r="C54" s="122"/>
      <c r="D54" s="122"/>
      <c r="E54" s="122"/>
      <c r="F54" s="22"/>
      <c r="G54" s="22"/>
      <c r="H54" s="123"/>
      <c r="I54" s="123"/>
      <c r="J54" s="22"/>
      <c r="K54" s="22"/>
      <c r="L54" s="124" t="s">
        <v>150</v>
      </c>
      <c r="M54" s="124"/>
    </row>
    <row r="55" spans="1:13" ht="12.75">
      <c r="A55" s="22"/>
      <c r="B55" s="22"/>
      <c r="C55" s="22"/>
      <c r="D55" s="22"/>
      <c r="E55" s="22"/>
      <c r="F55" s="22"/>
      <c r="G55" s="22"/>
      <c r="H55" s="119" t="s">
        <v>151</v>
      </c>
      <c r="I55" s="119"/>
      <c r="J55" s="22"/>
      <c r="K55" s="22"/>
      <c r="L55" s="119" t="s">
        <v>152</v>
      </c>
      <c r="M55" s="119"/>
    </row>
    <row r="56" spans="1:13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36" customHeight="1">
      <c r="A57" s="120" t="s">
        <v>153</v>
      </c>
      <c r="B57" s="120"/>
      <c r="C57" s="120"/>
      <c r="D57" s="120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2.75">
      <c r="A58" s="121" t="s">
        <v>154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  <row r="59" spans="1:13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</sheetData>
  <mergeCells count="34">
    <mergeCell ref="A1:A2"/>
    <mergeCell ref="B1:B2"/>
    <mergeCell ref="C1:C2"/>
    <mergeCell ref="D1:D2"/>
    <mergeCell ref="E1:E2"/>
    <mergeCell ref="F1:F2"/>
    <mergeCell ref="G1:G2"/>
    <mergeCell ref="H1:I1"/>
    <mergeCell ref="J1:J2"/>
    <mergeCell ref="K1:K2"/>
    <mergeCell ref="L1:L2"/>
    <mergeCell ref="M1:M2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A43:B43"/>
    <mergeCell ref="A51:M51"/>
    <mergeCell ref="A52:M52"/>
    <mergeCell ref="A54:E54"/>
    <mergeCell ref="H54:I54"/>
    <mergeCell ref="L54:M54"/>
    <mergeCell ref="H55:I55"/>
    <mergeCell ref="L55:M55"/>
    <mergeCell ref="A57:D57"/>
    <mergeCell ref="A58:M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Lanchava</dc:creator>
  <cp:keywords/>
  <dc:description/>
  <cp:lastModifiedBy>Лутовинова</cp:lastModifiedBy>
  <cp:lastPrinted>2009-08-03T17:23:05Z</cp:lastPrinted>
  <dcterms:created xsi:type="dcterms:W3CDTF">2008-11-12T13:00:17Z</dcterms:created>
  <dcterms:modified xsi:type="dcterms:W3CDTF">2009-08-18T13:51:49Z</dcterms:modified>
  <cp:category/>
  <cp:version/>
  <cp:contentType/>
  <cp:contentStatus/>
</cp:coreProperties>
</file>