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595" activeTab="0"/>
  </bookViews>
  <sheets>
    <sheet name="Р1" sheetId="1" r:id="rId1"/>
    <sheet name="Р2" sheetId="2" r:id="rId2"/>
    <sheet name="Р3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</sheets>
  <definedNames>
    <definedName name="_xlnm.Print_Titles" localSheetId="0">'Р1'!$6:$8</definedName>
    <definedName name="_xlnm.Print_Titles" localSheetId="1">'Р2'!$5:$8</definedName>
    <definedName name="_xlnm.Print_Titles" localSheetId="2">'Р3'!$5:$8</definedName>
  </definedNames>
  <calcPr fullCalcOnLoad="1"/>
</workbook>
</file>

<file path=xl/sharedStrings.xml><?xml version="1.0" encoding="utf-8"?>
<sst xmlns="http://schemas.openxmlformats.org/spreadsheetml/2006/main" count="158" uniqueCount="141">
  <si>
    <t>Сумма налога, подлежащая уплате (доплате) в бюджет, заявленная в актуальных декларациях налогоплательщиков из строки 3010 (тыс. руб.)</t>
  </si>
  <si>
    <t>Раздел I</t>
  </si>
  <si>
    <t>А</t>
  </si>
  <si>
    <t>Б</t>
  </si>
  <si>
    <t>Форма №1-ДДК</t>
  </si>
  <si>
    <t>Данные декларирования</t>
  </si>
  <si>
    <t>Всего</t>
  </si>
  <si>
    <t>Наименование показателей</t>
  </si>
  <si>
    <t>Значение
показателя</t>
  </si>
  <si>
    <t>Код 
строки</t>
  </si>
  <si>
    <t>Индивиду-
альные предприни-
матели</t>
  </si>
  <si>
    <t>Раздел  II</t>
  </si>
  <si>
    <t>Раздел III</t>
  </si>
  <si>
    <t>Главы крестьянских (фермерских) хозяйств</t>
  </si>
  <si>
    <t>Нотариусы и другие лица, занимающиеся частной практикой</t>
  </si>
  <si>
    <t>Общая сумма дохода, заявленная налогоплательщиками (из строки 3010) в представленных актуальных декларациях (тыс.руб.)</t>
  </si>
  <si>
    <t>Общая сумма дохода от предпринимательской деятельности и частной практики по актуальным декларациям налогоплательщиков из строки 3010 (тыс. руб.)</t>
  </si>
  <si>
    <t>Количество зарегистрированных налоговых деклараций формы 3-НДФЛ, всего  (единиц)</t>
  </si>
  <si>
    <t>Количество зарегистрированных налоговых деклараций формы 4-НДФЛ, всего (единиц)</t>
  </si>
  <si>
    <t>Общая сумма налога, подлежащая к уплате (доплате) в бюджет по актуальным декларациям из строки 2001 (тыс.руб.)</t>
  </si>
  <si>
    <t>Общая сумма налога, подлежащая к уплате (доплате) в бюджет по актуальным декларациям из строки 2002 (тыс.руб.)</t>
  </si>
  <si>
    <t>Общая сумма налога, подлежащая возврату из бюджета по актуальным декларациям из строки 2001 (тыс.руб.)</t>
  </si>
  <si>
    <t>Общая сумма налога, подлежащая возврату из бюджета по актуальным декларациям из строки 2002 (тыс.руб.)</t>
  </si>
  <si>
    <t>Общая сумма дохода по проверенным актуальным декларациям из строки 2015 (тыс.руб.)</t>
  </si>
  <si>
    <t>Общая сумма предоставленных социальных налоговых вычетов на благотворительные цели по декларациям из строки 2030 (тыс. руб.)</t>
  </si>
  <si>
    <t>Общая сумма предоставленных социальных налоговых вычетов по страховым взносам, уплаченным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по  декларациям из строки 2080 (тыс. руб.)</t>
  </si>
  <si>
    <t>Х</t>
  </si>
  <si>
    <t xml:space="preserve">Главы крестьянских (фермерских) хозяйств </t>
  </si>
  <si>
    <t>Количество актуальных деклараций, в которых общая сумма расходов, учитываемых в составе профессионального налогового вычета, равна или превышает сумму дохода от предпринимательской деятельности и частной практики (единиц)</t>
  </si>
  <si>
    <t>Общая сумма дохода от предпринимательской деятельности и частной практики, заявленная налогоплательщиками по декларациям из строки 3060 (тыс.руб.)</t>
  </si>
  <si>
    <t>Сумма налога, подлежащая возврату из бюджета, заявленная в актуальных декларациях налогоплательщиков из строки 3010 (тыс. руб.)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</si>
  <si>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1 млн.руб. до 10 млн.руб.(чел.)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</si>
  <si>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10 млн.руб. до 100 млн.руб. 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</si>
  <si>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100 млн.руб. до 500 млн.руб. 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</si>
  <si>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500 млн.руб. до 1 млрд.руб. 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</si>
  <si>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свыше 1 млрд.руб. (чел.)</t>
  </si>
  <si>
    <t>Количество актуальных деклараций с нулевой суммой дохода от предпринимательской деятельности и частной практики (единиц)</t>
  </si>
  <si>
    <t>Сумма налога, исчисленная к уплате по актуальным декларациям налогоплательщиков из строки 3010 (тыс. руб.)</t>
  </si>
  <si>
    <t>Результаты проведенных в отчетном периоде камеральных налоговых проверок налоговых деклараций формы 3-НДФЛ</t>
  </si>
  <si>
    <t>Из строк 2001 и 2002 общее количество камерально проверенных в отчетном периоде деклараций, включая уточненные (шт.)</t>
  </si>
  <si>
    <t>Общая сумма предоставленных социальных налоговых вычетов по суммам, уплаченным за свое обучение, обучение брата (сестры) в возрасте до 24 лет по очной форме обучения, по декларациям из строки 2050 (тыс. руб.)</t>
  </si>
  <si>
    <t xml:space="preserve">Сведения о декларациях, представленных в налоговые органы, а также результаты рассмотрения заявлений налогоплательщиков для получения уведомления о подтверждении права на имущественный налоговый  вычет </t>
  </si>
  <si>
    <t>Адвокаты, учредившие адвокатские кабинеты</t>
  </si>
  <si>
    <t>Общая сумма предоставленных социальных налоговых вычетов по суммам, уплаченным за обучение детей по очной форме обучения, по декларациям из строки 2040 (тыс. руб.)</t>
  </si>
  <si>
    <t>Общая сумма предоставленных социальных налоговых вычетов по суммам, уплаченным за лечение и приобретение медикаментов (за исключением расходов по дорогостоящему лечению), по декларациям из строки 2060 (тыс. руб.)</t>
  </si>
  <si>
    <t>Общая сумма предоставленных социальных налоговых вычетов по расходам по дорогостоящему лечению по декларациям из строки 2070 (тыс. руб.)</t>
  </si>
  <si>
    <t>Общая сумма предоставленных социальных налоговых вычетов по страховым взносам, уплаченным по договору (договорам) добровольного пенсионного страхования, 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по  декларациям из строки 2090 (тыс. руб.)</t>
  </si>
  <si>
    <t>Общая сумма предоставленных социальных налоговых вычетов по пенсионным взносам, уплаченным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по  декларациям из строки 2100 (тыс. руб.)</t>
  </si>
  <si>
    <t>Общая сумма предоставленных социальных налоговых вычетов по суммам дополнительных страховых взносов на накопительную часть трудовой пенсии, уплаченным в соответствии с Федеральным законом «О дополнительных страховых взносах на накопительную часть трудовой пенсии и государственной поддержке формирования пенсионных накоплений», по  декларациям из строки 2110 (тыс. руб.)</t>
  </si>
  <si>
    <t>Общая сумма предоставленных имущественных налоговых вычетов (документально подтвержденных расходов), предусмотренных пп. 1 и пп. 1.1 п. 1 статьи 220 Кодекса, по декларациям из строки 2120 (тыс. руб.)</t>
  </si>
  <si>
    <t>Общая сумма фактически произведенных и документально подтвержденных расходов, принимаемых к вычету при продаже доли (ее части) в уставном капитале организации, а также при уступке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 в соответствии с абзацем 2 пп. 1 п. 1 ст. 220 Кодекса, по декларациям из строки 2130 (тыс. руб.)</t>
  </si>
  <si>
    <t>Общая сумма принятых к вычету расходов (убытков), связанных с получением дохода от операций с ценными бумагами и операциям с финансовыми инструментами срочных сделок, по декларациям из строки 2140 (тыс. руб.)</t>
  </si>
  <si>
    <t>Общая сумма предоставленных профессиональных налоговых вычетов, по декларациям из строки 2150 (тыс. руб.)</t>
  </si>
  <si>
    <t>Общая сумма предоставленных имущественных налоговых вычетов, установленные пп. 2 п. 1 ст. 220 Кодекса, по декларациям из строки 2160 (тыс. руб.)</t>
  </si>
  <si>
    <t>Общая сумма налога, уменьшенная к возврату по результатам камеральных проверок деклараций из строки 2210 (тыс. руб.)</t>
  </si>
  <si>
    <t>Из строки 1010 количество зарегистрированных налоговых деклараций формы 3-НДФЛ о доходах 2011 года, всего (единиц)</t>
  </si>
  <si>
    <t>Количество налогоплательщиков, представивших налоговую декларацию формы 3-НДФЛ о доходах 2011 года (чел.)</t>
  </si>
  <si>
    <t>Количество налогоплательщиков, представивших налоговую декларацию формы 3-НДФЛ о доходах 2011 года, в которой общая сумма дохода составляет  от 1 млн.  руб. до 10 млн. руб. (чел.)</t>
  </si>
  <si>
    <t>Количество налогоплательщиков, представивших налоговую декларацию формы 3-НДФЛ о доходах 2011 года, в которой общая сумма дохода составляет  от 10 млн. руб. до 100 млн. руб. (чел.)</t>
  </si>
  <si>
    <t>Количество налогоплательщиков, представивших налоговую декларацию формы 3-НДФЛ о доходах 2011 года, в которой общая сумма дохода составляет  от 100 млн. руб. до 500 млн. руб. (чел.)</t>
  </si>
  <si>
    <t>Количество налогоплательщиков, представивших налоговую декларацию формы 3-НДФЛ о доходах 2011 года, в которой общая сумма дохода составляет  от 500 млн. руб. до 1 млрд. руб. (чел.)</t>
  </si>
  <si>
    <t>Количество налогоплательщиков, представивших налоговую декларацию формы 3-НДФЛ о доходах 2011 года, в которой общая сумма дохода составляет  от 1 млрд. руб. до 10 млрд. руб. (чел.)</t>
  </si>
  <si>
    <t>Количество налогоплательщиков, представивших налоговую декларацию формы 3-НДФЛ о доходах 2011 года, в которой общая сумма дохода составляет  от 10 млрд. руб. и выше (чел.)</t>
  </si>
  <si>
    <t>Количество налогоплательщиков, представивших налоговую декларацию формы 4-НДФЛ, в которой заявлена предполагаемая сумма дохода на 2012 год, всего (чел.)</t>
  </si>
  <si>
    <t>Количество налогоплательщиков представивших налоговую декларацию формы 4-НДФЛ, в которой заявленная предполагаемая сумма дохода на 2012 год составляет от 1 млн. руб. до 20 млн. руб. (чел.)</t>
  </si>
  <si>
    <t>Количество налогоплательщиков представивших налоговую декларацию формы 4-НДФЛ, в которой заявленная предполагаемая сумма дохода на 2012 год составляет свыше 20 млн. руб. (чел.)</t>
  </si>
  <si>
    <t>Сумма заявленного предполагаемого дохода на 2012 год (тыс. руб.)</t>
  </si>
  <si>
    <t>Сумма исчисленных авансовых платежей на основании налоговых уведомлений налоговых органов на 2012 год (тыс.руб.)</t>
  </si>
  <si>
    <t>Количество налогоплательщиков, которым выдано в 2012 году уведомление о подтверждении права на имущественный налоговый вычет по доходам 2012 года (чел.)</t>
  </si>
  <si>
    <t xml:space="preserve">Сумма предусмотренного пп. 2 п. 1 ст. 220 Кодекса имущественного налогового вычета, указанная в уведомлениях о подтверждении права на имущественный налоговый вычет, выданных в 2012 году налоговыми органами по заявлениям налогоплательщиков (тыс. руб.) </t>
  </si>
  <si>
    <t xml:space="preserve">Общее количество представленных деклараций формы 3-НДФЛ о доходах 2011 года, введенных в информационные ресурсы налоговых органов в отчетном периоде (единиц) </t>
  </si>
  <si>
    <t>из строки 2010 количество камерально проверенных в отчетном периоде деклараций о доходах 2011 года, включая уточненные (шт.)</t>
  </si>
  <si>
    <t>Количество налогоплательщиков, которым предоставлены социальные налоговые вычеты по суммам, перечисленным на  благотворительные цели по декларациям о доходах 2011 года (единиц)</t>
  </si>
  <si>
    <t>Количество налогоплательщиков, которым предоставлены социальные налоговые вычеты по суммам, уплаченным за обучение детей по очной форме обучения, по декларациям о доходах 2011 года (единиц)</t>
  </si>
  <si>
    <t>Количество налогоплательщиков, которым предоставлены социальные налоговые вычеты по суммам, уплаченным за свое обучение, обучение брата (сестры) в возрасте до 24 лет по очной форме обучения, по декларациям о доходах 2011 года (единиц)</t>
  </si>
  <si>
    <t>Количество налогоплательщиков, которым предоставлены социальные налоговые вычеты по суммам, уплаченным за лечение и приобретение медикаментов (за исключением расходов по дорогостоящему лечению) по декларациям о доходах 2011 года (единиц)</t>
  </si>
  <si>
    <t>Количество налогоплательщиков, которым предоставлены социальные налоговые вычеты по суммам расходов по дорогостоящему лечению, по декларациям о доходах 2011 года (единиц)</t>
  </si>
  <si>
    <t>Количество налогоплательщиков, которым предоставлены социальные налоговые вычеты по суммам страховых взносов, уплаченным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по декларациям о доходах 2011 года (единиц)</t>
  </si>
  <si>
    <t>Количество налогоплательщиков, которым предоставлены социальные налоговые вычеты по суммам страховых взносов, уплаченным по договору (договорам) добровольного пенсионного страхования, 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по декларациям о доходах 2011 года (единиц)</t>
  </si>
  <si>
    <t>Количество налогоплательщиков, которым предоставлены социальные налоговые вычеты по суммам пенсионных взносов, уплаченным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по декларациям о доходах 2011 года (единиц)</t>
  </si>
  <si>
    <t>Количество налогоплательщиков, которым предоставлены социальные налоговые вычеты по суммам дополнительных страховых взносов на накопительную часть трудовой пенсии, уплаченным в соответствии с Федеральным законом «О дополнительных страховых взносах на накопительную часть трудовой пенсии и государственной поддержке формирования пенсионных накоплений», по декларациям о доходах 2011 года (единиц)</t>
  </si>
  <si>
    <t>Количество налогоплательщиков, которым предоставлены имущественные налоговые вычеты (документально подтвержденные расходы), предусмотренные пп. 1 и пп. 1.1 п. 1 статьи 220 Кодекса, по декларациям о доходах 2011 года (единиц)</t>
  </si>
  <si>
    <t>Количество налогоплательщиков, которым предоставлены налоговые вычеты в сумме фактически произведенных и документально подтвержденных расходов, принимаемых к вычету при продаже доли (ее части) в уставном капитале организации, а также при уступке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 в соответствии с абзацем 2 пп. 1 п. 1 ст. 220 Кодекса, по декларациям о доходах 2011 года (единиц)</t>
  </si>
  <si>
    <t>Количество налогоплательщиков, которым предоставлены налоговые  вычеты в сумме расходов (убытков), связанных с получением дохода от операций с ценными бумагами и операциям с финансовыми инструментами срочных сделок, по декларациям о доходах 2011 года (единиц)</t>
  </si>
  <si>
    <t>Количество налогоплательщиков, которым предоставлены профессиональные налоговые вычеты, по декларациям о доходах 2011 года (единиц).</t>
  </si>
  <si>
    <t>Количество налогоплательщиков, которым предоставлены имущественные налоговые  вычеты, установленные пп. 2 п. 1 ст. 220 Кодекса, по декларациям о доходах 2011 года (единиц)</t>
  </si>
  <si>
    <t>Налоговая база по декларациям о доходах 2011 года (тыс. руб.)</t>
  </si>
  <si>
    <t>Общая сумма налога, исчисленная к уплате по декларациям о доходах 2011 года  (тыс. руб.)</t>
  </si>
  <si>
    <t>Общая сумма налога, удержанная у источника выплаты; фактически уплаченная  в виде авансовых платежей; уплаченная в виде фиксированных авансовых платежей; удержанная с доходов, освобождаемых от налогообложения в соответствии с пп. 1 п. 1 ст. 212 Кодекса, а также уплаченная  в иностранных государствах, подлежащая  зачету  в Российской Федерации, по декларациям о доходах 2011 года (тыс. руб.)</t>
  </si>
  <si>
    <t>Количество деклараций о доходах 2011 года, по которым  возврат налога подтвержден в полной сумме, заявленной налогоплательщиком (единиц)</t>
  </si>
  <si>
    <t>Количество деклараций о доходах 2011 года, по которым сумма налога к возврату уменьшена налоговым органом (единиц)</t>
  </si>
  <si>
    <t>Общая сумма налога, подлежащая возврату из бюджета по результатам камеральных проверок деклараций о доходах 2011 года (тыс. руб.)</t>
  </si>
  <si>
    <t>Количество деклараций о доходах 2011 года, по которым дополнительно начислена сумма налога к уплате (доплате) по результатам камеральных проверок (единиц)</t>
  </si>
  <si>
    <t>Общая сумма налога, подлежащая уплате (доплате) в бюджет по результатам камеральных проверок деклараций о доходах 2011 года (тыс. руб.)</t>
  </si>
  <si>
    <t>Из строки 2250- сумма налога, дополнительно начисленная по результатам камеральных проверок деклараций о доходах 2011 года (тыс. руб.)</t>
  </si>
  <si>
    <t>Максимальная дополнительно начисленная к уплате (доплате) сумма налога  по результатам камеральной проверки одной декларации о доходах 2011 года (тыс. руб.)</t>
  </si>
  <si>
    <t>Общее количество представленных в 2012 году деклараций формы 3-НДФЛ о доходах 2009-2010 гг., введенных в информационные ресурсы налоговых органов в отчетном периоде (единиц)</t>
  </si>
  <si>
    <t>Cведения о декларациях о доходах 2011 года, представленных индивидуальными предпринимателями главами крестьянских (фермерских) хозяйств, адвокатами, учредившими адвокатский кабинет, и другими лицами, занимающимися частной практикой 
(по данным налогоплательщика)</t>
  </si>
  <si>
    <t>Количество налогоплательщиков представивших актуальную декларацию о доходах 2011 года  (чел.)</t>
  </si>
  <si>
    <t>Всего по Российской Федерации</t>
  </si>
  <si>
    <t>Код 
стро-
ки</t>
  </si>
  <si>
    <t>Общая сумма фактически произведенных расходов, учитываемых в составе профессионального налогового  вычета, заявленная алогоплательщиками по доходам от предпринимательской деятельности и частной практики по актуальным  декларациям (тыс. руб.)</t>
  </si>
  <si>
    <t>Налоговая база, указанная налогоплательщиками (из строки 3010) в представленных актуальных декларациях  (тыс. руб.)</t>
  </si>
  <si>
    <t>ОТЧЕТ
О ДЕКЛАРИРОВАНИИ ДОХОДОВ ФИЗИЧЕСКИМИ ЛИЦАМИ</t>
  </si>
  <si>
    <t>Иные 
физические лица</t>
  </si>
  <si>
    <t>на 01.01.2013 г.</t>
  </si>
  <si>
    <t>на 01.12.2012 г.</t>
  </si>
  <si>
    <t>на 01.10.2012 г.</t>
  </si>
  <si>
    <t>на 01.01.2012 г.</t>
  </si>
  <si>
    <t>на 01 января 2013 года</t>
  </si>
  <si>
    <t>на 01 декабря 2012 года</t>
  </si>
  <si>
    <t>на 01 октября 2012 года</t>
  </si>
  <si>
    <t>на 01 января 2012 года</t>
  </si>
  <si>
    <t>по состоянию на 01.01.2013 г.</t>
  </si>
  <si>
    <t>по состоянию на 01.12.2012 г.</t>
  </si>
  <si>
    <t>по состоянию на 01.10.2012 г.</t>
  </si>
  <si>
    <t>по состоянию на 01.01.2012 г.</t>
  </si>
  <si>
    <t>по состоянию на 01 января 2013 года</t>
  </si>
  <si>
    <t>по состоянию на 01 декабря 2012 года</t>
  </si>
  <si>
    <t>по состоянию на 01 октября 2012 года</t>
  </si>
  <si>
    <t>по состоянию на 01 января 2012 года</t>
  </si>
  <si>
    <t>в  январe 2013 года</t>
  </si>
  <si>
    <t>на январь</t>
  </si>
  <si>
    <t>за январь</t>
  </si>
  <si>
    <t>в январе</t>
  </si>
  <si>
    <t>на январь 2013 г.</t>
  </si>
  <si>
    <t>за январь  2013 г.</t>
  </si>
  <si>
    <t>на январь 2012 г.</t>
  </si>
  <si>
    <t>за январь  2012 г.</t>
  </si>
  <si>
    <t>в январе  2012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</si>
  <si>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</si>
  <si>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</si>
  <si>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</si>
  <si>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</si>
  <si>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</si>
  <si>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</si>
  <si>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</si>
  <si>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01.01.2013 г.        12 мес.</t>
  </si>
  <si>
    <t>в  декабрe 2012 года</t>
  </si>
  <si>
    <t>на 01.07.2012 г.</t>
  </si>
  <si>
    <t>январь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</si>
</sst>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59.625" style="0" customWidth="1"/>
    <col min="2" max="2" width="11.375" style="0" customWidth="1"/>
    <col min="3" max="3" width="18.375" style="0" customWidth="1"/>
  </cols>
  <sheetData>
    <row r="1" ht="12.75">
      <c r="C1" s="19" t="s">
        <v>4</v>
      </c>
    </row>
    <row r="2" spans="1:3" ht="32.25" customHeight="1">
      <c r="A2" s="31" t="s">
        <v>103</v>
      </c>
      <c r="B2" s="25"/>
      <c r="C2" s="25"/>
    </row>
    <row r="3" spans="1:3" ht="15">
      <c r="A3" s="25" t="s">
        <v>1</v>
      </c>
      <c r="B3" s="26"/>
      <c r="C3" s="26"/>
    </row>
    <row r="4" spans="1:3" ht="48" customHeight="1">
      <c r="A4" s="27" t="s">
        <v>41</v>
      </c>
      <c r="B4" s="28"/>
      <c r="C4" s="28"/>
    </row>
    <row r="5" spans="1:3" ht="16.5" customHeight="1">
      <c r="A5" s="29" t="str">
        <f>hidden5!A9</f>
        <v>по состоянию на 01.01.2013 г.</v>
      </c>
      <c r="B5" s="29"/>
      <c r="C5" s="29"/>
    </row>
    <row r="6" spans="1:3" ht="12.75">
      <c r="A6" s="30" t="s">
        <v>99</v>
      </c>
      <c r="B6" s="30"/>
      <c r="C6" s="30"/>
    </row>
    <row r="7" spans="1:3" ht="25.5" customHeight="1">
      <c r="A7" s="20" t="s">
        <v>7</v>
      </c>
      <c r="B7" s="21" t="s">
        <v>9</v>
      </c>
      <c r="C7" s="21" t="s">
        <v>8</v>
      </c>
    </row>
    <row r="8" spans="1:3" ht="12.75">
      <c r="A8" s="5" t="s">
        <v>2</v>
      </c>
      <c r="B8" s="5" t="s">
        <v>3</v>
      </c>
      <c r="C8" s="5">
        <v>1</v>
      </c>
    </row>
    <row r="9" spans="1:3" ht="25.5">
      <c r="A9" s="4" t="s">
        <v>17</v>
      </c>
      <c r="B9" s="3">
        <v>1010</v>
      </c>
      <c r="C9" s="6">
        <f>hidden1!A1</f>
        <v>7703351</v>
      </c>
    </row>
    <row r="10" spans="1:3" ht="25.5">
      <c r="A10" s="4" t="s">
        <v>55</v>
      </c>
      <c r="B10" s="3">
        <v>1020</v>
      </c>
      <c r="C10" s="6">
        <f>hidden1!A2</f>
        <v>6498200</v>
      </c>
    </row>
    <row r="11" spans="1:3" ht="25.5">
      <c r="A11" s="4" t="s">
        <v>56</v>
      </c>
      <c r="B11" s="3">
        <v>1025</v>
      </c>
      <c r="C11" s="6">
        <f>hidden1!A3</f>
        <v>5966113</v>
      </c>
    </row>
    <row r="12" spans="1:3" ht="42.75" customHeight="1">
      <c r="A12" s="4" t="s">
        <v>57</v>
      </c>
      <c r="B12" s="3">
        <v>1030</v>
      </c>
      <c r="C12" s="6">
        <f>hidden1!A4</f>
        <v>392410</v>
      </c>
    </row>
    <row r="13" spans="1:3" ht="37.5" customHeight="1">
      <c r="A13" s="4" t="s">
        <v>58</v>
      </c>
      <c r="B13" s="3">
        <v>1040</v>
      </c>
      <c r="C13" s="6">
        <f>hidden1!A5</f>
        <v>26373</v>
      </c>
    </row>
    <row r="14" spans="1:3" ht="40.5" customHeight="1">
      <c r="A14" s="4" t="s">
        <v>59</v>
      </c>
      <c r="B14" s="3">
        <v>1050</v>
      </c>
      <c r="C14" s="6">
        <f>hidden1!A6</f>
        <v>4217</v>
      </c>
    </row>
    <row r="15" spans="1:3" ht="42" customHeight="1">
      <c r="A15" s="4" t="s">
        <v>60</v>
      </c>
      <c r="B15" s="3">
        <v>1060</v>
      </c>
      <c r="C15" s="6">
        <f>hidden1!A7</f>
        <v>635</v>
      </c>
    </row>
    <row r="16" spans="1:3" ht="42" customHeight="1">
      <c r="A16" s="4" t="s">
        <v>61</v>
      </c>
      <c r="B16" s="3">
        <v>1070</v>
      </c>
      <c r="C16" s="6">
        <f>hidden1!A8</f>
        <v>424</v>
      </c>
    </row>
    <row r="17" spans="1:3" ht="38.25">
      <c r="A17" s="4" t="s">
        <v>62</v>
      </c>
      <c r="B17" s="3">
        <v>1080</v>
      </c>
      <c r="C17" s="6">
        <f>hidden1!A9</f>
        <v>15</v>
      </c>
    </row>
    <row r="18" spans="1:3" ht="25.5">
      <c r="A18" s="4" t="s">
        <v>18</v>
      </c>
      <c r="B18" s="3">
        <v>1090</v>
      </c>
      <c r="C18" s="6">
        <f>hidden1!A10</f>
        <v>58895</v>
      </c>
    </row>
    <row r="19" spans="1:3" ht="38.25">
      <c r="A19" s="4" t="s">
        <v>63</v>
      </c>
      <c r="B19" s="3">
        <v>1100</v>
      </c>
      <c r="C19" s="6">
        <f>hidden1!A11</f>
        <v>40237</v>
      </c>
    </row>
    <row r="20" spans="1:3" ht="51">
      <c r="A20" s="8" t="s">
        <v>64</v>
      </c>
      <c r="B20" s="7">
        <v>1110</v>
      </c>
      <c r="C20" s="6">
        <f>hidden1!A12</f>
        <v>7734</v>
      </c>
    </row>
    <row r="21" spans="1:3" ht="42.75" customHeight="1">
      <c r="A21" s="8" t="s">
        <v>65</v>
      </c>
      <c r="B21" s="7">
        <v>1120</v>
      </c>
      <c r="C21" s="6">
        <f>hidden1!A13</f>
        <v>232</v>
      </c>
    </row>
    <row r="22" spans="1:3" ht="25.5">
      <c r="A22" s="8" t="s">
        <v>66</v>
      </c>
      <c r="B22" s="7">
        <v>1130</v>
      </c>
      <c r="C22" s="6">
        <f>hidden1!A14</f>
        <v>40152903</v>
      </c>
    </row>
    <row r="23" spans="1:3" ht="27" customHeight="1">
      <c r="A23" s="8" t="s">
        <v>67</v>
      </c>
      <c r="B23" s="7">
        <v>1140</v>
      </c>
      <c r="C23" s="6">
        <f>hidden1!A15</f>
        <v>5298079</v>
      </c>
    </row>
    <row r="24" spans="1:3" ht="38.25">
      <c r="A24" s="8" t="s">
        <v>68</v>
      </c>
      <c r="B24" s="7">
        <v>1150</v>
      </c>
      <c r="C24" s="6">
        <f>hidden1!A16</f>
        <v>278148</v>
      </c>
    </row>
    <row r="25" spans="1:3" ht="63.75">
      <c r="A25" s="8" t="s">
        <v>69</v>
      </c>
      <c r="B25" s="7">
        <v>1160</v>
      </c>
      <c r="C25" s="6">
        <f>hidden1!A17</f>
        <v>208401243</v>
      </c>
    </row>
  </sheetData>
  <sheetProtection/>
  <mergeCells count="5">
    <mergeCell ref="A2:C2"/>
    <mergeCell ref="A3:C3"/>
    <mergeCell ref="A4:C4"/>
    <mergeCell ref="A5:C5"/>
    <mergeCell ref="A6:C6"/>
  </mergeCells>
  <printOptions horizontalCentered="1"/>
  <pageMargins left="0.3937007874015748" right="0.3937007874015748" top="0.3937007874015748" bottom="0.1968503937007874" header="0.1968503937007874" footer="0.31496062992125984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2.75"/>
  <cols>
    <col min="1" max="1" width="57.75390625" style="9" customWidth="1"/>
    <col min="2" max="2" width="6.25390625" style="9" customWidth="1"/>
    <col min="3" max="3" width="15.625" style="9" customWidth="1"/>
    <col min="4" max="8" width="15.75390625" style="9" customWidth="1"/>
    <col min="9" max="16384" width="9.125" style="9" customWidth="1"/>
  </cols>
  <sheetData>
    <row r="1" spans="7:8" ht="12.75">
      <c r="G1" s="32" t="s">
        <v>4</v>
      </c>
      <c r="H1" s="32"/>
    </row>
    <row r="2" spans="1:8" ht="15">
      <c r="A2" s="37" t="s">
        <v>11</v>
      </c>
      <c r="B2" s="37"/>
      <c r="C2" s="37"/>
      <c r="D2" s="37"/>
      <c r="E2" s="37"/>
      <c r="F2" s="37"/>
      <c r="G2" s="37"/>
      <c r="H2" s="37"/>
    </row>
    <row r="3" spans="1:8" ht="17.25" customHeight="1">
      <c r="A3" s="27" t="s">
        <v>38</v>
      </c>
      <c r="B3" s="27"/>
      <c r="C3" s="27"/>
      <c r="D3" s="27"/>
      <c r="E3" s="27"/>
      <c r="F3" s="27"/>
      <c r="G3" s="27"/>
      <c r="H3" s="27"/>
    </row>
    <row r="4" spans="1:8" ht="12.75">
      <c r="A4" s="38" t="str">
        <f>hidden5!A9</f>
        <v>по состоянию на 01.01.2013 г.</v>
      </c>
      <c r="B4" s="38"/>
      <c r="C4" s="38"/>
      <c r="D4" s="38"/>
      <c r="E4" s="38"/>
      <c r="F4" s="38"/>
      <c r="G4" s="38"/>
      <c r="H4" s="38"/>
    </row>
    <row r="5" spans="1:3" ht="12.75">
      <c r="A5" s="39" t="s">
        <v>99</v>
      </c>
      <c r="B5" s="39"/>
      <c r="C5" s="39"/>
    </row>
    <row r="6" spans="1:8" ht="12.75">
      <c r="A6" s="33" t="s">
        <v>7</v>
      </c>
      <c r="B6" s="34" t="s">
        <v>100</v>
      </c>
      <c r="C6" s="36" t="s">
        <v>5</v>
      </c>
      <c r="D6" s="36"/>
      <c r="E6" s="36"/>
      <c r="F6" s="36"/>
      <c r="G6" s="36"/>
      <c r="H6" s="36"/>
    </row>
    <row r="7" spans="1:8" ht="63.75">
      <c r="A7" s="33"/>
      <c r="B7" s="35"/>
      <c r="C7" s="22" t="s">
        <v>6</v>
      </c>
      <c r="D7" s="23" t="s">
        <v>10</v>
      </c>
      <c r="E7" s="24" t="s">
        <v>27</v>
      </c>
      <c r="F7" s="23" t="s">
        <v>14</v>
      </c>
      <c r="G7" s="23" t="s">
        <v>42</v>
      </c>
      <c r="H7" s="23" t="s">
        <v>104</v>
      </c>
    </row>
    <row r="8" spans="1:8" ht="12.75">
      <c r="A8" s="15" t="s">
        <v>2</v>
      </c>
      <c r="B8" s="16" t="s">
        <v>3</v>
      </c>
      <c r="C8" s="15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</row>
    <row r="9" spans="1:8" ht="38.25">
      <c r="A9" s="17" t="s">
        <v>70</v>
      </c>
      <c r="B9" s="11">
        <v>2001</v>
      </c>
      <c r="C9" s="12">
        <f>hidden2!A1</f>
        <v>6479883</v>
      </c>
      <c r="D9" s="12">
        <f>hidden2!B1</f>
        <v>402388</v>
      </c>
      <c r="E9" s="12">
        <f>hidden2!C1</f>
        <v>22128</v>
      </c>
      <c r="F9" s="12">
        <f>hidden2!D1</f>
        <v>11645</v>
      </c>
      <c r="G9" s="12">
        <f>hidden2!E1</f>
        <v>20435</v>
      </c>
      <c r="H9" s="12">
        <f>hidden2!F1</f>
        <v>6023287</v>
      </c>
    </row>
    <row r="10" spans="1:8" ht="51">
      <c r="A10" s="17" t="s">
        <v>96</v>
      </c>
      <c r="B10" s="11">
        <v>2002</v>
      </c>
      <c r="C10" s="12">
        <f>hidden2!A2</f>
        <v>1199143</v>
      </c>
      <c r="D10" s="12">
        <f>hidden2!B2</f>
        <v>38150</v>
      </c>
      <c r="E10" s="12">
        <f>hidden2!C2</f>
        <v>1788</v>
      </c>
      <c r="F10" s="12">
        <f>hidden2!D2</f>
        <v>812</v>
      </c>
      <c r="G10" s="12">
        <f>hidden2!E2</f>
        <v>1258</v>
      </c>
      <c r="H10" s="12">
        <f>hidden2!F2</f>
        <v>1157135</v>
      </c>
    </row>
    <row r="11" spans="1:8" ht="25.5">
      <c r="A11" s="17" t="s">
        <v>19</v>
      </c>
      <c r="B11" s="11">
        <v>2003</v>
      </c>
      <c r="C11" s="12">
        <f>hidden2!A3</f>
        <v>64016415</v>
      </c>
      <c r="D11" s="12">
        <f>hidden2!B3</f>
        <v>5201880</v>
      </c>
      <c r="E11" s="12">
        <f>hidden2!C3</f>
        <v>97198</v>
      </c>
      <c r="F11" s="12">
        <f>hidden2!D3</f>
        <v>1084826</v>
      </c>
      <c r="G11" s="12">
        <f>hidden2!E3</f>
        <v>273102</v>
      </c>
      <c r="H11" s="12">
        <f>hidden2!F3</f>
        <v>57359409</v>
      </c>
    </row>
    <row r="12" spans="1:8" ht="25.5">
      <c r="A12" s="17" t="s">
        <v>20</v>
      </c>
      <c r="B12" s="11">
        <v>2004</v>
      </c>
      <c r="C12" s="12">
        <f>hidden2!A4</f>
        <v>1621312</v>
      </c>
      <c r="D12" s="12">
        <f>hidden2!B4</f>
        <v>525907</v>
      </c>
      <c r="E12" s="12">
        <f>hidden2!C4</f>
        <v>2718</v>
      </c>
      <c r="F12" s="12">
        <f>hidden2!D4</f>
        <v>67817</v>
      </c>
      <c r="G12" s="12">
        <f>hidden2!E4</f>
        <v>11785</v>
      </c>
      <c r="H12" s="12">
        <f>hidden2!F4</f>
        <v>1013085</v>
      </c>
    </row>
    <row r="13" spans="1:8" ht="26.25" customHeight="1">
      <c r="A13" s="17" t="s">
        <v>21</v>
      </c>
      <c r="B13" s="11">
        <v>2005</v>
      </c>
      <c r="C13" s="12">
        <f>hidden2!A5</f>
        <v>81775145</v>
      </c>
      <c r="D13" s="12">
        <f>hidden2!B5</f>
        <v>920264</v>
      </c>
      <c r="E13" s="12">
        <f>hidden2!C5</f>
        <v>11713</v>
      </c>
      <c r="F13" s="12">
        <f>hidden2!D5</f>
        <v>92371</v>
      </c>
      <c r="G13" s="12">
        <f>hidden2!E5</f>
        <v>49770</v>
      </c>
      <c r="H13" s="12">
        <f>hidden2!F5</f>
        <v>80701027</v>
      </c>
    </row>
    <row r="14" spans="1:8" ht="25.5">
      <c r="A14" s="17" t="s">
        <v>22</v>
      </c>
      <c r="B14" s="11">
        <v>2006</v>
      </c>
      <c r="C14" s="12">
        <f>hidden2!A6</f>
        <v>11542506</v>
      </c>
      <c r="D14" s="12">
        <f>hidden2!B6</f>
        <v>150428</v>
      </c>
      <c r="E14" s="12">
        <f>hidden2!C6</f>
        <v>2969</v>
      </c>
      <c r="F14" s="12">
        <f>hidden2!D6</f>
        <v>13704</v>
      </c>
      <c r="G14" s="12">
        <f>hidden2!E6</f>
        <v>11098</v>
      </c>
      <c r="H14" s="12">
        <f>hidden2!F6</f>
        <v>11364307</v>
      </c>
    </row>
    <row r="15" spans="1:8" ht="38.25">
      <c r="A15" s="17" t="s">
        <v>39</v>
      </c>
      <c r="B15" s="11">
        <v>2010</v>
      </c>
      <c r="C15" s="12">
        <f>hidden2!A7</f>
        <v>7293982</v>
      </c>
      <c r="D15" s="12">
        <f>hidden2!B7</f>
        <v>411220</v>
      </c>
      <c r="E15" s="12">
        <f>hidden2!C7</f>
        <v>22459</v>
      </c>
      <c r="F15" s="12">
        <f>hidden2!D7</f>
        <v>11413</v>
      </c>
      <c r="G15" s="12">
        <f>hidden2!E7</f>
        <v>20007</v>
      </c>
      <c r="H15" s="12">
        <f>hidden2!F7</f>
        <v>6828883</v>
      </c>
    </row>
    <row r="16" spans="1:8" ht="38.25">
      <c r="A16" s="17" t="s">
        <v>71</v>
      </c>
      <c r="B16" s="11">
        <v>2015</v>
      </c>
      <c r="C16" s="12">
        <f>hidden2!A8</f>
        <v>6210303</v>
      </c>
      <c r="D16" s="12">
        <f>hidden2!B8</f>
        <v>378811</v>
      </c>
      <c r="E16" s="12">
        <f>hidden2!C8</f>
        <v>20883</v>
      </c>
      <c r="F16" s="12">
        <f>hidden2!D8</f>
        <v>10705</v>
      </c>
      <c r="G16" s="12">
        <f>hidden2!E8</f>
        <v>18939</v>
      </c>
      <c r="H16" s="12">
        <f>hidden2!F8</f>
        <v>5780965</v>
      </c>
    </row>
    <row r="17" spans="1:8" ht="28.5" customHeight="1">
      <c r="A17" s="17" t="s">
        <v>23</v>
      </c>
      <c r="B17" s="11">
        <v>2020</v>
      </c>
      <c r="C17" s="12">
        <f>hidden2!A9</f>
        <v>5195554182</v>
      </c>
      <c r="D17" s="12">
        <f>hidden2!B9</f>
        <v>1465246064</v>
      </c>
      <c r="E17" s="12">
        <f>hidden2!C9</f>
        <v>12310620</v>
      </c>
      <c r="F17" s="12">
        <f>hidden2!D9</f>
        <v>29667179</v>
      </c>
      <c r="G17" s="12">
        <f>hidden2!E9</f>
        <v>7480356</v>
      </c>
      <c r="H17" s="12">
        <f>hidden2!F9</f>
        <v>3680849963</v>
      </c>
    </row>
    <row r="18" spans="1:8" ht="51">
      <c r="A18" s="17" t="s">
        <v>72</v>
      </c>
      <c r="B18" s="11">
        <v>2030</v>
      </c>
      <c r="C18" s="12">
        <f>hidden2!A10</f>
        <v>3295</v>
      </c>
      <c r="D18" s="12">
        <f>hidden2!B10</f>
        <v>321</v>
      </c>
      <c r="E18" s="12">
        <f>hidden2!C10</f>
        <v>8</v>
      </c>
      <c r="F18" s="12">
        <f>hidden2!D10</f>
        <v>347</v>
      </c>
      <c r="G18" s="12">
        <f>hidden2!E10</f>
        <v>52</v>
      </c>
      <c r="H18" s="12">
        <f>hidden2!F10</f>
        <v>2567</v>
      </c>
    </row>
    <row r="19" spans="1:8" ht="38.25">
      <c r="A19" s="17" t="s">
        <v>24</v>
      </c>
      <c r="B19" s="11">
        <v>2031</v>
      </c>
      <c r="C19" s="12">
        <f>hidden2!A11</f>
        <v>563220</v>
      </c>
      <c r="D19" s="12">
        <f>hidden2!B11</f>
        <v>134771</v>
      </c>
      <c r="E19" s="12">
        <f>hidden2!C11</f>
        <v>804</v>
      </c>
      <c r="F19" s="12">
        <f>hidden2!D11</f>
        <v>8107</v>
      </c>
      <c r="G19" s="12">
        <f>hidden2!E11</f>
        <v>2323</v>
      </c>
      <c r="H19" s="12">
        <f>hidden2!F11</f>
        <v>417215</v>
      </c>
    </row>
    <row r="20" spans="1:8" ht="51">
      <c r="A20" s="17" t="s">
        <v>73</v>
      </c>
      <c r="B20" s="11">
        <v>2040</v>
      </c>
      <c r="C20" s="12">
        <f>hidden2!A12</f>
        <v>437533</v>
      </c>
      <c r="D20" s="12">
        <f>hidden2!B12</f>
        <v>2997</v>
      </c>
      <c r="E20" s="12">
        <f>hidden2!C12</f>
        <v>79</v>
      </c>
      <c r="F20" s="12">
        <f>hidden2!D12</f>
        <v>730</v>
      </c>
      <c r="G20" s="12">
        <f>hidden2!E12</f>
        <v>524</v>
      </c>
      <c r="H20" s="12">
        <f>hidden2!F12</f>
        <v>433203</v>
      </c>
    </row>
    <row r="21" spans="1:8" ht="38.25">
      <c r="A21" s="17" t="s">
        <v>43</v>
      </c>
      <c r="B21" s="11">
        <v>2041</v>
      </c>
      <c r="C21" s="12">
        <f>hidden2!A13</f>
        <v>15805181</v>
      </c>
      <c r="D21" s="12">
        <f>hidden2!B13</f>
        <v>107943</v>
      </c>
      <c r="E21" s="12">
        <f>hidden2!C13</f>
        <v>2783</v>
      </c>
      <c r="F21" s="12">
        <f>hidden2!D13</f>
        <v>29692</v>
      </c>
      <c r="G21" s="12">
        <f>hidden2!E13</f>
        <v>18483</v>
      </c>
      <c r="H21" s="12">
        <f>hidden2!F13</f>
        <v>15646280</v>
      </c>
    </row>
    <row r="22" spans="1:8" ht="54.75" customHeight="1">
      <c r="A22" s="17" t="s">
        <v>74</v>
      </c>
      <c r="B22" s="11">
        <v>2050</v>
      </c>
      <c r="C22" s="12">
        <f>hidden2!A14</f>
        <v>469075</v>
      </c>
      <c r="D22" s="12">
        <f>hidden2!B14</f>
        <v>1928</v>
      </c>
      <c r="E22" s="12">
        <f>hidden2!C14</f>
        <v>42</v>
      </c>
      <c r="F22" s="12">
        <f>hidden2!D14</f>
        <v>141</v>
      </c>
      <c r="G22" s="12">
        <f>hidden2!E14</f>
        <v>123</v>
      </c>
      <c r="H22" s="12">
        <f>hidden2!F14</f>
        <v>466841</v>
      </c>
    </row>
    <row r="23" spans="1:8" ht="51">
      <c r="A23" s="17" t="s">
        <v>40</v>
      </c>
      <c r="B23" s="11">
        <v>2051</v>
      </c>
      <c r="C23" s="12">
        <f>hidden2!A15</f>
        <v>13716894</v>
      </c>
      <c r="D23" s="12">
        <f>hidden2!B15</f>
        <v>51976</v>
      </c>
      <c r="E23" s="12">
        <f>hidden2!C15</f>
        <v>1186</v>
      </c>
      <c r="F23" s="12">
        <f>hidden2!D15</f>
        <v>4038</v>
      </c>
      <c r="G23" s="12">
        <f>hidden2!E15</f>
        <v>3887</v>
      </c>
      <c r="H23" s="12">
        <f>hidden2!F15</f>
        <v>13655807</v>
      </c>
    </row>
    <row r="24" spans="1:8" ht="63.75">
      <c r="A24" s="17" t="s">
        <v>75</v>
      </c>
      <c r="B24" s="11">
        <v>2060</v>
      </c>
      <c r="C24" s="12">
        <f>hidden2!A16</f>
        <v>350234</v>
      </c>
      <c r="D24" s="12">
        <f>hidden2!B16</f>
        <v>2800</v>
      </c>
      <c r="E24" s="12">
        <f>hidden2!C16</f>
        <v>29</v>
      </c>
      <c r="F24" s="12">
        <f>hidden2!D16</f>
        <v>962</v>
      </c>
      <c r="G24" s="12">
        <f>hidden2!E16</f>
        <v>571</v>
      </c>
      <c r="H24" s="12">
        <f>hidden2!F16</f>
        <v>345872</v>
      </c>
    </row>
    <row r="25" spans="1:8" ht="51">
      <c r="A25" s="17" t="s">
        <v>44</v>
      </c>
      <c r="B25" s="11">
        <v>2061</v>
      </c>
      <c r="C25" s="12">
        <f>hidden2!A17</f>
        <v>11565819</v>
      </c>
      <c r="D25" s="12">
        <f>hidden2!B17</f>
        <v>84368</v>
      </c>
      <c r="E25" s="12">
        <f>hidden2!C17</f>
        <v>1160</v>
      </c>
      <c r="F25" s="12">
        <f>hidden2!D17</f>
        <v>30581</v>
      </c>
      <c r="G25" s="12">
        <f>hidden2!E17</f>
        <v>12653</v>
      </c>
      <c r="H25" s="12">
        <f>hidden2!F17</f>
        <v>11437057</v>
      </c>
    </row>
    <row r="26" spans="1:8" ht="51">
      <c r="A26" s="17" t="s">
        <v>76</v>
      </c>
      <c r="B26" s="11">
        <v>2070</v>
      </c>
      <c r="C26" s="12">
        <f>hidden2!A18</f>
        <v>36800</v>
      </c>
      <c r="D26" s="12">
        <f>hidden2!B18</f>
        <v>365</v>
      </c>
      <c r="E26" s="12">
        <f>hidden2!C18</f>
        <v>8</v>
      </c>
      <c r="F26" s="12">
        <f>hidden2!D18</f>
        <v>155</v>
      </c>
      <c r="G26" s="12">
        <f>hidden2!E18</f>
        <v>75</v>
      </c>
      <c r="H26" s="12">
        <f>hidden2!F18</f>
        <v>36197</v>
      </c>
    </row>
    <row r="27" spans="1:8" ht="38.25">
      <c r="A27" s="17" t="s">
        <v>45</v>
      </c>
      <c r="B27" s="11">
        <v>2071</v>
      </c>
      <c r="C27" s="12">
        <f>hidden2!A19</f>
        <v>3212045</v>
      </c>
      <c r="D27" s="12">
        <f>hidden2!B19</f>
        <v>27823</v>
      </c>
      <c r="E27" s="12">
        <f>hidden2!C19</f>
        <v>961</v>
      </c>
      <c r="F27" s="12">
        <f>hidden2!D19</f>
        <v>11575</v>
      </c>
      <c r="G27" s="12">
        <f>hidden2!E19</f>
        <v>4611</v>
      </c>
      <c r="H27" s="12">
        <f>hidden2!F19</f>
        <v>3167075</v>
      </c>
    </row>
    <row r="28" spans="1:8" ht="78" customHeight="1">
      <c r="A28" s="17" t="s">
        <v>77</v>
      </c>
      <c r="B28" s="11">
        <v>2080</v>
      </c>
      <c r="C28" s="12">
        <f>hidden2!A20</f>
        <v>10155</v>
      </c>
      <c r="D28" s="12">
        <f>hidden2!B20</f>
        <v>105</v>
      </c>
      <c r="E28" s="12">
        <f>hidden2!C20</f>
        <v>1</v>
      </c>
      <c r="F28" s="12">
        <f>hidden2!D20</f>
        <v>35</v>
      </c>
      <c r="G28" s="12">
        <f>hidden2!E20</f>
        <v>38</v>
      </c>
      <c r="H28" s="12">
        <f>hidden2!F20</f>
        <v>9976</v>
      </c>
    </row>
    <row r="29" spans="1:8" ht="76.5">
      <c r="A29" s="17" t="s">
        <v>25</v>
      </c>
      <c r="B29" s="11">
        <v>2081</v>
      </c>
      <c r="C29" s="12">
        <f>hidden2!A21</f>
        <v>212591</v>
      </c>
      <c r="D29" s="12">
        <f>hidden2!B21</f>
        <v>2121</v>
      </c>
      <c r="E29" s="12">
        <f>hidden2!C21</f>
        <v>10</v>
      </c>
      <c r="F29" s="12">
        <f>hidden2!D21</f>
        <v>623</v>
      </c>
      <c r="G29" s="12">
        <f>hidden2!E21</f>
        <v>624</v>
      </c>
      <c r="H29" s="12">
        <f>hidden2!F21</f>
        <v>209213</v>
      </c>
    </row>
    <row r="30" spans="1:8" ht="114.75">
      <c r="A30" s="17" t="s">
        <v>78</v>
      </c>
      <c r="B30" s="11">
        <v>2090</v>
      </c>
      <c r="C30" s="12">
        <f>hidden2!A22</f>
        <v>3690</v>
      </c>
      <c r="D30" s="12">
        <f>hidden2!B22</f>
        <v>50</v>
      </c>
      <c r="E30" s="12">
        <f>hidden2!C22</f>
        <v>0</v>
      </c>
      <c r="F30" s="12">
        <f>hidden2!D22</f>
        <v>11</v>
      </c>
      <c r="G30" s="12">
        <f>hidden2!E22</f>
        <v>12</v>
      </c>
      <c r="H30" s="12">
        <f>hidden2!F22</f>
        <v>3617</v>
      </c>
    </row>
    <row r="31" spans="1:8" ht="106.5" customHeight="1">
      <c r="A31" s="17" t="s">
        <v>46</v>
      </c>
      <c r="B31" s="11">
        <v>2091</v>
      </c>
      <c r="C31" s="12">
        <f>hidden2!A23</f>
        <v>51736</v>
      </c>
      <c r="D31" s="12">
        <f>hidden2!B23</f>
        <v>598</v>
      </c>
      <c r="E31" s="12">
        <f>hidden2!C23</f>
        <v>0</v>
      </c>
      <c r="F31" s="12">
        <f>hidden2!D23</f>
        <v>389</v>
      </c>
      <c r="G31" s="12">
        <f>hidden2!E23</f>
        <v>114</v>
      </c>
      <c r="H31" s="12">
        <f>hidden2!F23</f>
        <v>50635</v>
      </c>
    </row>
    <row r="32" spans="1:8" ht="127.5">
      <c r="A32" s="17" t="s">
        <v>79</v>
      </c>
      <c r="B32" s="11">
        <v>2100</v>
      </c>
      <c r="C32" s="12">
        <f>hidden2!A24</f>
        <v>60113</v>
      </c>
      <c r="D32" s="12">
        <f>hidden2!B24</f>
        <v>180</v>
      </c>
      <c r="E32" s="12">
        <f>hidden2!C24</f>
        <v>9</v>
      </c>
      <c r="F32" s="12">
        <f>hidden2!D24</f>
        <v>19</v>
      </c>
      <c r="G32" s="12">
        <f>hidden2!E24</f>
        <v>17</v>
      </c>
      <c r="H32" s="12">
        <f>hidden2!F24</f>
        <v>59888</v>
      </c>
    </row>
    <row r="33" spans="1:8" ht="114.75">
      <c r="A33" s="17" t="s">
        <v>47</v>
      </c>
      <c r="B33" s="11">
        <v>2101</v>
      </c>
      <c r="C33" s="12">
        <f>hidden2!A25</f>
        <v>929032</v>
      </c>
      <c r="D33" s="12">
        <f>hidden2!B25</f>
        <v>2728</v>
      </c>
      <c r="E33" s="12">
        <f>hidden2!C25</f>
        <v>167</v>
      </c>
      <c r="F33" s="12">
        <f>hidden2!D25</f>
        <v>574</v>
      </c>
      <c r="G33" s="12">
        <f>hidden2!E25</f>
        <v>229</v>
      </c>
      <c r="H33" s="12">
        <f>hidden2!F25</f>
        <v>925334</v>
      </c>
    </row>
    <row r="34" spans="1:8" ht="102">
      <c r="A34" s="17" t="s">
        <v>80</v>
      </c>
      <c r="B34" s="11">
        <v>2110</v>
      </c>
      <c r="C34" s="12">
        <f>hidden2!A26</f>
        <v>39736</v>
      </c>
      <c r="D34" s="12">
        <f>hidden2!B26</f>
        <v>301</v>
      </c>
      <c r="E34" s="12">
        <f>hidden2!C26</f>
        <v>5</v>
      </c>
      <c r="F34" s="12">
        <f>hidden2!D26</f>
        <v>98</v>
      </c>
      <c r="G34" s="12">
        <f>hidden2!E26</f>
        <v>61</v>
      </c>
      <c r="H34" s="12">
        <f>hidden2!F26</f>
        <v>39271</v>
      </c>
    </row>
    <row r="35" spans="1:8" ht="89.25">
      <c r="A35" s="17" t="s">
        <v>48</v>
      </c>
      <c r="B35" s="11">
        <v>2111</v>
      </c>
      <c r="C35" s="12">
        <f>hidden2!A27</f>
        <v>332355</v>
      </c>
      <c r="D35" s="12">
        <f>hidden2!B27</f>
        <v>2932</v>
      </c>
      <c r="E35" s="12">
        <f>hidden2!C27</f>
        <v>42</v>
      </c>
      <c r="F35" s="12">
        <f>hidden2!D27</f>
        <v>1194</v>
      </c>
      <c r="G35" s="12">
        <f>hidden2!E27</f>
        <v>591</v>
      </c>
      <c r="H35" s="12">
        <f>hidden2!F27</f>
        <v>327596</v>
      </c>
    </row>
    <row r="36" spans="1:8" ht="63.75">
      <c r="A36" s="17" t="s">
        <v>81</v>
      </c>
      <c r="B36" s="13">
        <v>2120</v>
      </c>
      <c r="C36" s="12">
        <f>hidden2!A28</f>
        <v>1733247</v>
      </c>
      <c r="D36" s="12">
        <f>hidden2!B28</f>
        <v>38792</v>
      </c>
      <c r="E36" s="12">
        <f>hidden2!C28</f>
        <v>973</v>
      </c>
      <c r="F36" s="12">
        <f>hidden2!D28</f>
        <v>480</v>
      </c>
      <c r="G36" s="12">
        <f>hidden2!E28</f>
        <v>934</v>
      </c>
      <c r="H36" s="12">
        <f>hidden2!F28</f>
        <v>1692068</v>
      </c>
    </row>
    <row r="37" spans="1:8" ht="51">
      <c r="A37" s="17" t="s">
        <v>49</v>
      </c>
      <c r="B37" s="13">
        <v>2121</v>
      </c>
      <c r="C37" s="12">
        <f>hidden2!A29</f>
        <v>644458630</v>
      </c>
      <c r="D37" s="12">
        <f>hidden2!B29</f>
        <v>21027123</v>
      </c>
      <c r="E37" s="12">
        <f>hidden2!C29</f>
        <v>322370</v>
      </c>
      <c r="F37" s="12">
        <f>hidden2!D29</f>
        <v>448129</v>
      </c>
      <c r="G37" s="12">
        <f>hidden2!E29</f>
        <v>640010</v>
      </c>
      <c r="H37" s="12">
        <f>hidden2!F29</f>
        <v>622020998</v>
      </c>
    </row>
    <row r="38" spans="1:8" ht="116.25" customHeight="1">
      <c r="A38" s="17" t="s">
        <v>82</v>
      </c>
      <c r="B38" s="13">
        <v>2130</v>
      </c>
      <c r="C38" s="12">
        <f>hidden2!A30</f>
        <v>22110</v>
      </c>
      <c r="D38" s="12">
        <f>hidden2!B30</f>
        <v>1134</v>
      </c>
      <c r="E38" s="12">
        <f>hidden2!C30</f>
        <v>15</v>
      </c>
      <c r="F38" s="12">
        <f>hidden2!D30</f>
        <v>11</v>
      </c>
      <c r="G38" s="12">
        <f>hidden2!E30</f>
        <v>18</v>
      </c>
      <c r="H38" s="12">
        <f>hidden2!F30</f>
        <v>20932</v>
      </c>
    </row>
    <row r="39" spans="1:8" ht="102">
      <c r="A39" s="17" t="s">
        <v>50</v>
      </c>
      <c r="B39" s="13">
        <v>2131</v>
      </c>
      <c r="C39" s="12">
        <f>hidden2!A31</f>
        <v>39143290</v>
      </c>
      <c r="D39" s="12">
        <f>hidden2!B31</f>
        <v>2695413</v>
      </c>
      <c r="E39" s="12">
        <f>hidden2!C31</f>
        <v>13956</v>
      </c>
      <c r="F39" s="12">
        <f>hidden2!D31</f>
        <v>9804</v>
      </c>
      <c r="G39" s="12">
        <f>hidden2!E31</f>
        <v>18836</v>
      </c>
      <c r="H39" s="12">
        <f>hidden2!F31</f>
        <v>36405281</v>
      </c>
    </row>
    <row r="40" spans="1:8" ht="63.75">
      <c r="A40" s="17" t="s">
        <v>83</v>
      </c>
      <c r="B40" s="13">
        <v>2140</v>
      </c>
      <c r="C40" s="12">
        <f>hidden2!A32</f>
        <v>26160</v>
      </c>
      <c r="D40" s="12">
        <f>hidden2!B32</f>
        <v>736</v>
      </c>
      <c r="E40" s="12">
        <f>hidden2!C32</f>
        <v>8</v>
      </c>
      <c r="F40" s="12">
        <f>hidden2!D32</f>
        <v>17</v>
      </c>
      <c r="G40" s="12">
        <f>hidden2!E32</f>
        <v>44</v>
      </c>
      <c r="H40" s="12">
        <f>hidden2!F32</f>
        <v>25355</v>
      </c>
    </row>
    <row r="41" spans="1:8" ht="51">
      <c r="A41" s="17" t="s">
        <v>51</v>
      </c>
      <c r="B41" s="13">
        <v>2141</v>
      </c>
      <c r="C41" s="12">
        <f>hidden2!A33</f>
        <v>1247600598</v>
      </c>
      <c r="D41" s="12">
        <f>hidden2!B33</f>
        <v>86221417</v>
      </c>
      <c r="E41" s="12">
        <f>hidden2!C33</f>
        <v>7476</v>
      </c>
      <c r="F41" s="12">
        <f>hidden2!D33</f>
        <v>162023</v>
      </c>
      <c r="G41" s="12">
        <f>hidden2!E33</f>
        <v>1100548</v>
      </c>
      <c r="H41" s="12">
        <f>hidden2!F33</f>
        <v>1160109134</v>
      </c>
    </row>
    <row r="42" spans="1:8" ht="38.25">
      <c r="A42" s="17" t="s">
        <v>84</v>
      </c>
      <c r="B42" s="13">
        <v>2150</v>
      </c>
      <c r="C42" s="12">
        <f>hidden2!A34</f>
        <v>119411</v>
      </c>
      <c r="D42" s="12">
        <f>hidden2!B34</f>
        <v>87422</v>
      </c>
      <c r="E42" s="12">
        <f>hidden2!C34</f>
        <v>6412</v>
      </c>
      <c r="F42" s="12">
        <f>hidden2!D34</f>
        <v>7864</v>
      </c>
      <c r="G42" s="12">
        <f>hidden2!E34</f>
        <v>12327</v>
      </c>
      <c r="H42" s="12">
        <f>hidden2!F34</f>
        <v>5386</v>
      </c>
    </row>
    <row r="43" spans="1:8" ht="25.5">
      <c r="A43" s="17" t="s">
        <v>52</v>
      </c>
      <c r="B43" s="13">
        <v>2151</v>
      </c>
      <c r="C43" s="12">
        <f>hidden2!A35</f>
        <v>1296963151</v>
      </c>
      <c r="D43" s="12">
        <f>hidden2!B35</f>
        <v>1272353596</v>
      </c>
      <c r="E43" s="12">
        <f>hidden2!C35</f>
        <v>10862248</v>
      </c>
      <c r="F43" s="12">
        <f>hidden2!D35</f>
        <v>7517504</v>
      </c>
      <c r="G43" s="12">
        <f>hidden2!E35</f>
        <v>1357070</v>
      </c>
      <c r="H43" s="12">
        <f>hidden2!F35</f>
        <v>4872733</v>
      </c>
    </row>
    <row r="44" spans="1:8" ht="38.25">
      <c r="A44" s="17" t="s">
        <v>85</v>
      </c>
      <c r="B44" s="13">
        <v>2160</v>
      </c>
      <c r="C44" s="12">
        <f>hidden2!A36</f>
        <v>2088277</v>
      </c>
      <c r="D44" s="12">
        <f>hidden2!B36</f>
        <v>13843</v>
      </c>
      <c r="E44" s="12">
        <f>hidden2!C36</f>
        <v>243</v>
      </c>
      <c r="F44" s="12">
        <f>hidden2!D36</f>
        <v>720</v>
      </c>
      <c r="G44" s="12">
        <f>hidden2!E36</f>
        <v>1396</v>
      </c>
      <c r="H44" s="12">
        <f>hidden2!F36</f>
        <v>2072075</v>
      </c>
    </row>
    <row r="45" spans="1:8" ht="38.25">
      <c r="A45" s="17" t="s">
        <v>53</v>
      </c>
      <c r="B45" s="13">
        <v>2161</v>
      </c>
      <c r="C45" s="12">
        <f>hidden2!A37</f>
        <v>576548279</v>
      </c>
      <c r="D45" s="12">
        <f>hidden2!B37</f>
        <v>4102913</v>
      </c>
      <c r="E45" s="12">
        <f>hidden2!C37</f>
        <v>60460</v>
      </c>
      <c r="F45" s="12">
        <f>hidden2!D37</f>
        <v>551914</v>
      </c>
      <c r="G45" s="12">
        <f>hidden2!E37</f>
        <v>379349</v>
      </c>
      <c r="H45" s="12">
        <f>hidden2!F37</f>
        <v>571453643</v>
      </c>
    </row>
    <row r="46" spans="1:8" ht="16.5" customHeight="1">
      <c r="A46" s="17" t="s">
        <v>86</v>
      </c>
      <c r="B46" s="13">
        <v>2170</v>
      </c>
      <c r="C46" s="12">
        <f>hidden2!A38</f>
        <v>1286615721</v>
      </c>
      <c r="D46" s="12">
        <f>hidden2!B38</f>
        <v>80783894</v>
      </c>
      <c r="E46" s="12">
        <f>hidden2!C38</f>
        <v>1142971</v>
      </c>
      <c r="F46" s="12">
        <f>hidden2!D38</f>
        <v>20861428</v>
      </c>
      <c r="G46" s="12">
        <f>hidden2!E38</f>
        <v>3934752</v>
      </c>
      <c r="H46" s="12">
        <f>hidden2!F38</f>
        <v>1179892676</v>
      </c>
    </row>
    <row r="47" spans="1:8" ht="25.5">
      <c r="A47" s="17" t="s">
        <v>87</v>
      </c>
      <c r="B47" s="13">
        <v>2180</v>
      </c>
      <c r="C47" s="12">
        <f>hidden2!A39</f>
        <v>162965705</v>
      </c>
      <c r="D47" s="12">
        <f>hidden2!B39</f>
        <v>10260145</v>
      </c>
      <c r="E47" s="12">
        <f>hidden2!C39</f>
        <v>145535</v>
      </c>
      <c r="F47" s="12">
        <f>hidden2!D39</f>
        <v>2709729</v>
      </c>
      <c r="G47" s="12">
        <f>hidden2!E39</f>
        <v>506386</v>
      </c>
      <c r="H47" s="12">
        <f>hidden2!F39</f>
        <v>149343910</v>
      </c>
    </row>
    <row r="48" spans="1:8" ht="91.5" customHeight="1">
      <c r="A48" s="17" t="s">
        <v>88</v>
      </c>
      <c r="B48" s="13">
        <v>2190</v>
      </c>
      <c r="C48" s="12">
        <f>hidden2!A40</f>
        <v>178691834</v>
      </c>
      <c r="D48" s="12">
        <f>hidden2!B40</f>
        <v>5940509</v>
      </c>
      <c r="E48" s="12">
        <f>hidden2!C40</f>
        <v>54492</v>
      </c>
      <c r="F48" s="12">
        <f>hidden2!D40</f>
        <v>1731378</v>
      </c>
      <c r="G48" s="12">
        <f>hidden2!E40</f>
        <v>290095</v>
      </c>
      <c r="H48" s="12">
        <f>hidden2!F40</f>
        <v>170675360</v>
      </c>
    </row>
    <row r="49" spans="1:8" ht="38.25">
      <c r="A49" s="17" t="s">
        <v>89</v>
      </c>
      <c r="B49" s="13">
        <v>2200</v>
      </c>
      <c r="C49" s="12">
        <f>hidden2!A41</f>
        <v>3339502</v>
      </c>
      <c r="D49" s="12">
        <f>hidden2!B41</f>
        <v>26713</v>
      </c>
      <c r="E49" s="12">
        <f>hidden2!C41</f>
        <v>638</v>
      </c>
      <c r="F49" s="12">
        <f>hidden2!D41</f>
        <v>1670</v>
      </c>
      <c r="G49" s="12">
        <f>hidden2!E41</f>
        <v>3240</v>
      </c>
      <c r="H49" s="12">
        <f>hidden2!F41</f>
        <v>3307241</v>
      </c>
    </row>
    <row r="50" spans="1:8" ht="27" customHeight="1">
      <c r="A50" s="17" t="s">
        <v>90</v>
      </c>
      <c r="B50" s="13">
        <v>2210</v>
      </c>
      <c r="C50" s="12">
        <f>hidden2!A42</f>
        <v>162600</v>
      </c>
      <c r="D50" s="12">
        <f>hidden2!B42</f>
        <v>3119</v>
      </c>
      <c r="E50" s="12">
        <f>hidden2!C42</f>
        <v>63</v>
      </c>
      <c r="F50" s="12">
        <f>hidden2!D42</f>
        <v>252</v>
      </c>
      <c r="G50" s="12">
        <f>hidden2!E42</f>
        <v>535</v>
      </c>
      <c r="H50" s="12">
        <f>hidden2!F42</f>
        <v>158631</v>
      </c>
    </row>
    <row r="51" spans="1:8" ht="25.5">
      <c r="A51" s="17" t="s">
        <v>54</v>
      </c>
      <c r="B51" s="13">
        <v>2220</v>
      </c>
      <c r="C51" s="12">
        <f>hidden2!A43</f>
        <v>1507679</v>
      </c>
      <c r="D51" s="12">
        <f>hidden2!B43</f>
        <v>51786</v>
      </c>
      <c r="E51" s="12">
        <f>hidden2!C43</f>
        <v>568</v>
      </c>
      <c r="F51" s="12">
        <f>hidden2!D43</f>
        <v>7238</v>
      </c>
      <c r="G51" s="12">
        <f>hidden2!E43</f>
        <v>2482</v>
      </c>
      <c r="H51" s="12">
        <f>hidden2!F43</f>
        <v>1445605</v>
      </c>
    </row>
    <row r="52" spans="1:8" ht="38.25">
      <c r="A52" s="17" t="s">
        <v>91</v>
      </c>
      <c r="B52" s="13">
        <v>2230</v>
      </c>
      <c r="C52" s="12">
        <f>hidden2!A44</f>
        <v>78620221</v>
      </c>
      <c r="D52" s="12">
        <f>hidden2!B44</f>
        <v>872013</v>
      </c>
      <c r="E52" s="12">
        <f>hidden2!C44</f>
        <v>11038</v>
      </c>
      <c r="F52" s="12">
        <f>hidden2!D44</f>
        <v>83955</v>
      </c>
      <c r="G52" s="12">
        <f>hidden2!E44</f>
        <v>47840</v>
      </c>
      <c r="H52" s="12">
        <f>hidden2!F44</f>
        <v>77605375</v>
      </c>
    </row>
    <row r="53" spans="1:8" ht="38.25">
      <c r="A53" s="17" t="s">
        <v>92</v>
      </c>
      <c r="B53" s="13">
        <v>2240</v>
      </c>
      <c r="C53" s="12">
        <f>hidden2!A45</f>
        <v>44879</v>
      </c>
      <c r="D53" s="12">
        <f>hidden2!B45</f>
        <v>7320</v>
      </c>
      <c r="E53" s="12">
        <f>hidden2!C45</f>
        <v>300</v>
      </c>
      <c r="F53" s="12">
        <f>hidden2!D45</f>
        <v>730</v>
      </c>
      <c r="G53" s="12">
        <f>hidden2!E45</f>
        <v>1101</v>
      </c>
      <c r="H53" s="12">
        <f>hidden2!F45</f>
        <v>35428</v>
      </c>
    </row>
    <row r="54" spans="1:8" ht="38.25">
      <c r="A54" s="17" t="s">
        <v>93</v>
      </c>
      <c r="B54" s="13">
        <v>2250</v>
      </c>
      <c r="C54" s="12">
        <f>hidden2!A46</f>
        <v>62777407</v>
      </c>
      <c r="D54" s="12">
        <f>hidden2!B46</f>
        <v>5080271</v>
      </c>
      <c r="E54" s="12">
        <f>hidden2!C46</f>
        <v>103108</v>
      </c>
      <c r="F54" s="12">
        <f>hidden2!D46</f>
        <v>1063794</v>
      </c>
      <c r="G54" s="12">
        <f>hidden2!E46</f>
        <v>263876</v>
      </c>
      <c r="H54" s="12">
        <f>hidden2!F46</f>
        <v>56266358</v>
      </c>
    </row>
    <row r="55" spans="1:8" ht="38.25">
      <c r="A55" s="17" t="s">
        <v>94</v>
      </c>
      <c r="B55" s="13">
        <v>2251</v>
      </c>
      <c r="C55" s="12">
        <f>hidden2!A47</f>
        <v>1185589</v>
      </c>
      <c r="D55" s="12">
        <f>hidden2!B47</f>
        <v>296988</v>
      </c>
      <c r="E55" s="12">
        <f>hidden2!C47</f>
        <v>9771</v>
      </c>
      <c r="F55" s="12">
        <f>hidden2!D47</f>
        <v>28453</v>
      </c>
      <c r="G55" s="12">
        <f>hidden2!E47</f>
        <v>13925</v>
      </c>
      <c r="H55" s="12">
        <f>hidden2!F47</f>
        <v>836452</v>
      </c>
    </row>
    <row r="56" spans="1:8" ht="38.25">
      <c r="A56" s="17" t="s">
        <v>95</v>
      </c>
      <c r="B56" s="13">
        <v>2260</v>
      </c>
      <c r="C56" s="14" t="s">
        <v>26</v>
      </c>
      <c r="D56" s="12">
        <f>hidden4!B1</f>
        <v>11876</v>
      </c>
      <c r="E56" s="12">
        <f>hidden4!C1</f>
        <v>1422</v>
      </c>
      <c r="F56" s="12">
        <f>hidden4!D1</f>
        <v>1722</v>
      </c>
      <c r="G56" s="12">
        <f>hidden4!E1</f>
        <v>3673</v>
      </c>
      <c r="H56" s="12">
        <f>hidden4!F1</f>
        <v>42826</v>
      </c>
    </row>
  </sheetData>
  <sheetProtection/>
  <mergeCells count="8">
    <mergeCell ref="G1:H1"/>
    <mergeCell ref="A3:H3"/>
    <mergeCell ref="A6:A7"/>
    <mergeCell ref="B6:B7"/>
    <mergeCell ref="C6:H6"/>
    <mergeCell ref="A2:H2"/>
    <mergeCell ref="A4:H4"/>
    <mergeCell ref="A5:C5"/>
  </mergeCells>
  <printOptions horizontalCentered="1"/>
  <pageMargins left="0" right="0" top="0.3937007874015748" bottom="0.1968503937007874" header="0.1968503937007874" footer="0"/>
  <pageSetup horizontalDpi="600" verticalDpi="600" orientation="landscape" paperSize="9" scale="9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2.75"/>
  <cols>
    <col min="1" max="1" width="48.75390625" style="0" customWidth="1"/>
    <col min="2" max="2" width="7.375" style="0" customWidth="1"/>
    <col min="3" max="3" width="20.125" style="0" customWidth="1"/>
    <col min="4" max="4" width="15.75390625" style="0" customWidth="1"/>
    <col min="5" max="5" width="16.375" style="0" customWidth="1"/>
    <col min="6" max="6" width="15.00390625" style="0" customWidth="1"/>
    <col min="7" max="7" width="17.25390625" style="0" customWidth="1"/>
  </cols>
  <sheetData>
    <row r="1" ht="12.75">
      <c r="G1" s="19" t="s">
        <v>4</v>
      </c>
    </row>
    <row r="2" spans="1:7" ht="15">
      <c r="A2" s="25" t="s">
        <v>12</v>
      </c>
      <c r="B2" s="25"/>
      <c r="C2" s="25"/>
      <c r="D2" s="25"/>
      <c r="E2" s="25"/>
      <c r="F2" s="25"/>
      <c r="G2" s="25"/>
    </row>
    <row r="3" spans="1:7" ht="45" customHeight="1">
      <c r="A3" s="31" t="s">
        <v>97</v>
      </c>
      <c r="B3" s="31"/>
      <c r="C3" s="31"/>
      <c r="D3" s="31"/>
      <c r="E3" s="31"/>
      <c r="F3" s="31"/>
      <c r="G3" s="31"/>
    </row>
    <row r="4" spans="1:7" ht="12.75">
      <c r="A4" s="43" t="str">
        <f>hidden5!A9</f>
        <v>по состоянию на 01.01.2013 г.</v>
      </c>
      <c r="B4" s="43"/>
      <c r="C4" s="43"/>
      <c r="D4" s="43"/>
      <c r="E4" s="43"/>
      <c r="F4" s="43"/>
      <c r="G4" s="43"/>
    </row>
    <row r="5" spans="1:3" ht="12.75">
      <c r="A5" s="30" t="s">
        <v>99</v>
      </c>
      <c r="B5" s="30"/>
      <c r="C5" s="30"/>
    </row>
    <row r="6" spans="1:7" ht="12.75">
      <c r="A6" s="40" t="s">
        <v>7</v>
      </c>
      <c r="B6" s="41" t="s">
        <v>9</v>
      </c>
      <c r="C6" s="42" t="s">
        <v>5</v>
      </c>
      <c r="D6" s="42"/>
      <c r="E6" s="42"/>
      <c r="F6" s="42"/>
      <c r="G6" s="42"/>
    </row>
    <row r="7" spans="1:7" ht="63.75">
      <c r="A7" s="40"/>
      <c r="B7" s="40"/>
      <c r="C7" s="20" t="s">
        <v>6</v>
      </c>
      <c r="D7" s="21" t="s">
        <v>10</v>
      </c>
      <c r="E7" s="21" t="s">
        <v>13</v>
      </c>
      <c r="F7" s="21" t="s">
        <v>14</v>
      </c>
      <c r="G7" s="21" t="s">
        <v>42</v>
      </c>
    </row>
    <row r="8" spans="1:7" ht="12.75">
      <c r="A8" s="1" t="s">
        <v>2</v>
      </c>
      <c r="B8" s="1" t="s">
        <v>3</v>
      </c>
      <c r="C8" s="1">
        <v>1</v>
      </c>
      <c r="D8" s="2">
        <v>2</v>
      </c>
      <c r="E8" s="2">
        <v>3</v>
      </c>
      <c r="F8" s="2">
        <v>4</v>
      </c>
      <c r="G8" s="2">
        <v>5</v>
      </c>
    </row>
    <row r="9" spans="1:7" ht="24" customHeight="1">
      <c r="A9" s="18" t="s">
        <v>98</v>
      </c>
      <c r="B9" s="3">
        <v>3010</v>
      </c>
      <c r="C9" s="6">
        <f>hidden3!A1</f>
        <v>394769</v>
      </c>
      <c r="D9" s="6">
        <f>hidden3!B1</f>
        <v>350857</v>
      </c>
      <c r="E9" s="6">
        <f>hidden3!C1</f>
        <v>19475</v>
      </c>
      <c r="F9" s="6">
        <f>hidden3!D1</f>
        <v>8431</v>
      </c>
      <c r="G9" s="6">
        <f>hidden3!E1</f>
        <v>16006</v>
      </c>
    </row>
    <row r="10" spans="1:7" ht="37.5" customHeight="1">
      <c r="A10" s="18" t="s">
        <v>15</v>
      </c>
      <c r="B10" s="3">
        <v>3020</v>
      </c>
      <c r="C10" s="6">
        <f>hidden3!A2</f>
        <v>1586363565</v>
      </c>
      <c r="D10" s="6">
        <f>hidden3!B2</f>
        <v>1533149172</v>
      </c>
      <c r="E10" s="6">
        <f>hidden3!C2</f>
        <v>13030320</v>
      </c>
      <c r="F10" s="6">
        <f>hidden3!D2</f>
        <v>32364536</v>
      </c>
      <c r="G10" s="6">
        <f>hidden3!E2</f>
        <v>7819537</v>
      </c>
    </row>
    <row r="11" spans="1:7" ht="51" customHeight="1">
      <c r="A11" s="18" t="s">
        <v>16</v>
      </c>
      <c r="B11" s="3">
        <v>3030</v>
      </c>
      <c r="C11" s="6">
        <f>hidden3!A3</f>
        <v>1420020178</v>
      </c>
      <c r="D11" s="6">
        <f>hidden3!B3</f>
        <v>1373899965</v>
      </c>
      <c r="E11" s="6">
        <f>hidden3!C3</f>
        <v>11488571</v>
      </c>
      <c r="F11" s="6">
        <f>hidden3!D3</f>
        <v>29550596</v>
      </c>
      <c r="G11" s="6">
        <f>hidden3!E3</f>
        <v>5081046</v>
      </c>
    </row>
    <row r="12" spans="1:7" ht="38.25">
      <c r="A12" s="18" t="s">
        <v>36</v>
      </c>
      <c r="B12" s="3">
        <v>3040</v>
      </c>
      <c r="C12" s="6">
        <f>hidden3!A4</f>
        <v>275729</v>
      </c>
      <c r="D12" s="6">
        <f>hidden3!B4</f>
        <v>259621</v>
      </c>
      <c r="E12" s="6">
        <f>hidden3!C4</f>
        <v>12926</v>
      </c>
      <c r="F12" s="6">
        <f>hidden3!D4</f>
        <v>348</v>
      </c>
      <c r="G12" s="6">
        <f>hidden3!E4</f>
        <v>2834</v>
      </c>
    </row>
    <row r="13" spans="1:7" ht="64.5" customHeight="1">
      <c r="A13" s="18" t="s">
        <v>101</v>
      </c>
      <c r="B13" s="3">
        <v>3050</v>
      </c>
      <c r="C13" s="6">
        <f>hidden3!A5</f>
        <v>1346421449</v>
      </c>
      <c r="D13" s="6">
        <f>hidden3!B5</f>
        <v>1325669340</v>
      </c>
      <c r="E13" s="6">
        <f>hidden3!C5</f>
        <v>11577771</v>
      </c>
      <c r="F13" s="6">
        <f>hidden3!D5</f>
        <v>7795164</v>
      </c>
      <c r="G13" s="6">
        <f>hidden3!E5</f>
        <v>1379174</v>
      </c>
    </row>
    <row r="14" spans="1:7" ht="63.75" customHeight="1">
      <c r="A14" s="18" t="s">
        <v>28</v>
      </c>
      <c r="B14" s="3">
        <v>3060</v>
      </c>
      <c r="C14" s="6">
        <f>hidden3!A6</f>
        <v>20926</v>
      </c>
      <c r="D14" s="6">
        <f>hidden3!B6</f>
        <v>17591</v>
      </c>
      <c r="E14" s="6">
        <f>hidden3!C6</f>
        <v>2637</v>
      </c>
      <c r="F14" s="6">
        <f>hidden3!D6</f>
        <v>68</v>
      </c>
      <c r="G14" s="6">
        <f>hidden3!E6</f>
        <v>630</v>
      </c>
    </row>
    <row r="15" spans="1:7" ht="51">
      <c r="A15" s="18" t="s">
        <v>29</v>
      </c>
      <c r="B15" s="3">
        <v>3061</v>
      </c>
      <c r="C15" s="6">
        <f>hidden3!A7</f>
        <v>36018403</v>
      </c>
      <c r="D15" s="6">
        <f>hidden3!B7</f>
        <v>33960792</v>
      </c>
      <c r="E15" s="6">
        <f>hidden3!C7</f>
        <v>1948055</v>
      </c>
      <c r="F15" s="6">
        <f>hidden3!D7</f>
        <v>59791</v>
      </c>
      <c r="G15" s="6">
        <f>hidden3!E7</f>
        <v>49765</v>
      </c>
    </row>
    <row r="16" spans="1:7" ht="39" customHeight="1">
      <c r="A16" s="18" t="s">
        <v>102</v>
      </c>
      <c r="B16" s="3">
        <v>3070</v>
      </c>
      <c r="C16" s="6">
        <f>hidden3!A8</f>
        <v>110185432</v>
      </c>
      <c r="D16" s="6">
        <f>hidden3!B8</f>
        <v>83319328</v>
      </c>
      <c r="E16" s="6">
        <f>hidden3!C8</f>
        <v>1126699</v>
      </c>
      <c r="F16" s="6">
        <f>hidden3!D8</f>
        <v>21622019</v>
      </c>
      <c r="G16" s="6">
        <f>hidden3!E8</f>
        <v>4117386</v>
      </c>
    </row>
    <row r="17" spans="1:7" ht="38.25">
      <c r="A17" s="18" t="s">
        <v>37</v>
      </c>
      <c r="B17" s="3">
        <v>3080</v>
      </c>
      <c r="C17" s="6">
        <f>hidden3!A9</f>
        <v>14039073</v>
      </c>
      <c r="D17" s="6">
        <f>hidden3!B9</f>
        <v>10545896</v>
      </c>
      <c r="E17" s="6">
        <f>hidden3!C9</f>
        <v>142467</v>
      </c>
      <c r="F17" s="6">
        <f>hidden3!D9</f>
        <v>2819293</v>
      </c>
      <c r="G17" s="6">
        <f>hidden3!E9</f>
        <v>531417</v>
      </c>
    </row>
    <row r="18" spans="1:7" ht="41.25" customHeight="1">
      <c r="A18" s="18" t="s">
        <v>30</v>
      </c>
      <c r="B18" s="3">
        <v>3090</v>
      </c>
      <c r="C18" s="6">
        <f>hidden3!A10</f>
        <v>1075770</v>
      </c>
      <c r="D18" s="6">
        <f>hidden3!B10</f>
        <v>921343</v>
      </c>
      <c r="E18" s="6">
        <f>hidden3!C10</f>
        <v>11826</v>
      </c>
      <c r="F18" s="6">
        <f>hidden3!D10</f>
        <v>92922</v>
      </c>
      <c r="G18" s="6">
        <f>hidden3!E10</f>
        <v>49679</v>
      </c>
    </row>
    <row r="19" spans="1:7" ht="38.25">
      <c r="A19" s="18" t="s">
        <v>0</v>
      </c>
      <c r="B19" s="3">
        <v>3100</v>
      </c>
      <c r="C19" s="6">
        <f>hidden3!A11</f>
        <v>6654662</v>
      </c>
      <c r="D19" s="6">
        <f>hidden3!B11</f>
        <v>5203620</v>
      </c>
      <c r="E19" s="6">
        <f>hidden3!C11</f>
        <v>97209</v>
      </c>
      <c r="F19" s="6">
        <f>hidden3!D11</f>
        <v>1081097</v>
      </c>
      <c r="G19" s="6">
        <f>hidden3!E11</f>
        <v>272736</v>
      </c>
    </row>
    <row r="20" spans="1:7" ht="51" customHeight="1">
      <c r="A20" s="18" t="s">
        <v>31</v>
      </c>
      <c r="B20" s="3">
        <v>3110</v>
      </c>
      <c r="C20" s="6">
        <f>hidden3!A12</f>
        <v>29672</v>
      </c>
      <c r="D20" s="6">
        <f>hidden3!B12</f>
        <v>21567</v>
      </c>
      <c r="E20" s="6">
        <f>hidden3!C12</f>
        <v>851</v>
      </c>
      <c r="F20" s="6">
        <f>hidden3!D12</f>
        <v>6458</v>
      </c>
      <c r="G20" s="6">
        <f>hidden3!E12</f>
        <v>796</v>
      </c>
    </row>
    <row r="21" spans="1:7" ht="51.75" customHeight="1">
      <c r="A21" s="18" t="s">
        <v>32</v>
      </c>
      <c r="B21" s="7">
        <v>3120</v>
      </c>
      <c r="C21" s="6">
        <f>hidden3!A13</f>
        <v>11313</v>
      </c>
      <c r="D21" s="6">
        <f>hidden3!B13</f>
        <v>10668</v>
      </c>
      <c r="E21" s="6">
        <f>hidden3!C13</f>
        <v>195</v>
      </c>
      <c r="F21" s="6">
        <f>hidden3!D13</f>
        <v>424</v>
      </c>
      <c r="G21" s="6">
        <f>hidden3!E13</f>
        <v>26</v>
      </c>
    </row>
    <row r="22" spans="1:7" ht="52.5" customHeight="1">
      <c r="A22" s="18" t="s">
        <v>33</v>
      </c>
      <c r="B22" s="7">
        <v>3130</v>
      </c>
      <c r="C22" s="6">
        <f>hidden3!A14</f>
        <v>2349</v>
      </c>
      <c r="D22" s="6">
        <f>hidden3!B14</f>
        <v>2323</v>
      </c>
      <c r="E22" s="6">
        <f>hidden3!C14</f>
        <v>18</v>
      </c>
      <c r="F22" s="6">
        <f>hidden3!D14</f>
        <v>7</v>
      </c>
      <c r="G22" s="6">
        <f>hidden3!E14</f>
        <v>1</v>
      </c>
    </row>
    <row r="23" spans="1:7" ht="54.75" customHeight="1">
      <c r="A23" s="18" t="s">
        <v>34</v>
      </c>
      <c r="B23" s="7">
        <v>3140</v>
      </c>
      <c r="C23" s="6">
        <f>hidden3!A15</f>
        <v>303</v>
      </c>
      <c r="D23" s="6">
        <f>hidden3!B15</f>
        <v>301</v>
      </c>
      <c r="E23" s="6">
        <f>hidden3!C15</f>
        <v>2</v>
      </c>
      <c r="F23" s="6">
        <f>hidden3!D15</f>
        <v>0</v>
      </c>
      <c r="G23" s="6">
        <f>hidden3!E15</f>
        <v>0</v>
      </c>
    </row>
    <row r="24" spans="1:7" ht="51">
      <c r="A24" s="18" t="s">
        <v>35</v>
      </c>
      <c r="B24" s="7">
        <v>3150</v>
      </c>
      <c r="C24" s="6">
        <f>hidden3!A16</f>
        <v>149</v>
      </c>
      <c r="D24" s="6">
        <f>hidden3!B16</f>
        <v>149</v>
      </c>
      <c r="E24" s="6">
        <f>hidden3!C16</f>
        <v>0</v>
      </c>
      <c r="F24" s="6">
        <f>hidden3!D16</f>
        <v>0</v>
      </c>
      <c r="G24" s="6">
        <f>hidden3!E16</f>
        <v>0</v>
      </c>
    </row>
  </sheetData>
  <sheetProtection/>
  <mergeCells count="7">
    <mergeCell ref="A6:A7"/>
    <mergeCell ref="B6:B7"/>
    <mergeCell ref="C6:G6"/>
    <mergeCell ref="A2:G2"/>
    <mergeCell ref="A3:G3"/>
    <mergeCell ref="A4:G4"/>
    <mergeCell ref="A5:C5"/>
  </mergeCells>
  <printOptions horizontalCentered="1"/>
  <pageMargins left="0.1968503937007874" right="0.1968503937007874" top="0.3937007874015748" bottom="0.1968503937007874" header="0.1968503937007874" footer="0.31496062992125984"/>
  <pageSetup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ht="12.75">
      <c r="A1">
        <v>7703351</v>
      </c>
    </row>
    <row r="2" ht="12.75">
      <c r="A2">
        <v>6498200</v>
      </c>
    </row>
    <row r="3" ht="12.75">
      <c r="A3">
        <v>5966113</v>
      </c>
    </row>
    <row r="4" ht="12.75">
      <c r="A4">
        <v>392410</v>
      </c>
    </row>
    <row r="5" ht="12.75">
      <c r="A5">
        <v>26373</v>
      </c>
    </row>
    <row r="6" ht="12.75">
      <c r="A6">
        <v>4217</v>
      </c>
    </row>
    <row r="7" ht="12.75">
      <c r="A7">
        <v>635</v>
      </c>
    </row>
    <row r="8" ht="12.75">
      <c r="A8">
        <v>424</v>
      </c>
    </row>
    <row r="9" ht="12.75">
      <c r="A9">
        <v>15</v>
      </c>
    </row>
    <row r="10" ht="12.75">
      <c r="A10">
        <v>58895</v>
      </c>
    </row>
    <row r="11" ht="12.75">
      <c r="A11">
        <v>40237</v>
      </c>
    </row>
    <row r="12" ht="12.75">
      <c r="A12">
        <v>7734</v>
      </c>
    </row>
    <row r="13" ht="12.75">
      <c r="A13">
        <v>232</v>
      </c>
    </row>
    <row r="14" ht="12.75">
      <c r="A14">
        <v>40152903</v>
      </c>
    </row>
    <row r="15" ht="12.75">
      <c r="A15">
        <v>5298079</v>
      </c>
    </row>
    <row r="16" ht="12.75">
      <c r="A16">
        <v>278148</v>
      </c>
    </row>
    <row r="17" ht="12.75">
      <c r="A17">
        <v>208401243</v>
      </c>
    </row>
    <row r="18" ht="12.75">
      <c r="A18">
        <v>274829209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spans="1:6" ht="12.75">
      <c r="A1">
        <v>6479883</v>
      </c>
      <c r="B1">
        <v>402388</v>
      </c>
      <c r="C1">
        <v>22128</v>
      </c>
      <c r="D1">
        <v>11645</v>
      </c>
      <c r="E1">
        <v>20435</v>
      </c>
      <c r="F1">
        <v>6023287</v>
      </c>
    </row>
    <row r="2" spans="1:6" ht="12.75">
      <c r="A2">
        <v>1199143</v>
      </c>
      <c r="B2">
        <v>38150</v>
      </c>
      <c r="C2">
        <v>1788</v>
      </c>
      <c r="D2">
        <v>812</v>
      </c>
      <c r="E2">
        <v>1258</v>
      </c>
      <c r="F2">
        <v>1157135</v>
      </c>
    </row>
    <row r="3" spans="1:6" ht="12.75">
      <c r="A3">
        <v>64016415</v>
      </c>
      <c r="B3">
        <v>5201880</v>
      </c>
      <c r="C3">
        <v>97198</v>
      </c>
      <c r="D3">
        <v>1084826</v>
      </c>
      <c r="E3">
        <v>273102</v>
      </c>
      <c r="F3">
        <v>57359409</v>
      </c>
    </row>
    <row r="4" spans="1:6" ht="12.75">
      <c r="A4">
        <v>1621312</v>
      </c>
      <c r="B4">
        <v>525907</v>
      </c>
      <c r="C4">
        <v>2718</v>
      </c>
      <c r="D4">
        <v>67817</v>
      </c>
      <c r="E4">
        <v>11785</v>
      </c>
      <c r="F4">
        <v>1013085</v>
      </c>
    </row>
    <row r="5" spans="1:6" ht="12.75">
      <c r="A5">
        <v>81775145</v>
      </c>
      <c r="B5">
        <v>920264</v>
      </c>
      <c r="C5">
        <v>11713</v>
      </c>
      <c r="D5">
        <v>92371</v>
      </c>
      <c r="E5">
        <v>49770</v>
      </c>
      <c r="F5">
        <v>80701027</v>
      </c>
    </row>
    <row r="6" spans="1:6" ht="12.75">
      <c r="A6">
        <v>11542506</v>
      </c>
      <c r="B6">
        <v>150428</v>
      </c>
      <c r="C6">
        <v>2969</v>
      </c>
      <c r="D6">
        <v>13704</v>
      </c>
      <c r="E6">
        <v>11098</v>
      </c>
      <c r="F6">
        <v>11364307</v>
      </c>
    </row>
    <row r="7" spans="1:6" ht="12.75">
      <c r="A7">
        <v>7293982</v>
      </c>
      <c r="B7">
        <v>411220</v>
      </c>
      <c r="C7">
        <v>22459</v>
      </c>
      <c r="D7">
        <v>11413</v>
      </c>
      <c r="E7">
        <v>20007</v>
      </c>
      <c r="F7">
        <v>6828883</v>
      </c>
    </row>
    <row r="8" spans="1:6" ht="12.75">
      <c r="A8">
        <v>6210303</v>
      </c>
      <c r="B8">
        <v>378811</v>
      </c>
      <c r="C8">
        <v>20883</v>
      </c>
      <c r="D8">
        <v>10705</v>
      </c>
      <c r="E8">
        <v>18939</v>
      </c>
      <c r="F8">
        <v>5780965</v>
      </c>
    </row>
    <row r="9" spans="1:6" ht="12.75">
      <c r="A9">
        <v>5195554182</v>
      </c>
      <c r="B9">
        <v>1465246064</v>
      </c>
      <c r="C9">
        <v>12310620</v>
      </c>
      <c r="D9">
        <v>29667179</v>
      </c>
      <c r="E9">
        <v>7480356</v>
      </c>
      <c r="F9">
        <v>3680849963</v>
      </c>
    </row>
    <row r="10" spans="1:6" ht="12.75">
      <c r="A10">
        <v>3295</v>
      </c>
      <c r="B10">
        <v>321</v>
      </c>
      <c r="C10">
        <v>8</v>
      </c>
      <c r="D10">
        <v>347</v>
      </c>
      <c r="E10">
        <v>52</v>
      </c>
      <c r="F10">
        <v>2567</v>
      </c>
    </row>
    <row r="11" spans="1:6" ht="12.75">
      <c r="A11">
        <v>563220</v>
      </c>
      <c r="B11">
        <v>134771</v>
      </c>
      <c r="C11">
        <v>804</v>
      </c>
      <c r="D11">
        <v>8107</v>
      </c>
      <c r="E11">
        <v>2323</v>
      </c>
      <c r="F11">
        <v>417215</v>
      </c>
    </row>
    <row r="12" spans="1:6" ht="12.75">
      <c r="A12">
        <v>437533</v>
      </c>
      <c r="B12">
        <v>2997</v>
      </c>
      <c r="C12">
        <v>79</v>
      </c>
      <c r="D12">
        <v>730</v>
      </c>
      <c r="E12">
        <v>524</v>
      </c>
      <c r="F12">
        <v>433203</v>
      </c>
    </row>
    <row r="13" spans="1:6" ht="12.75">
      <c r="A13">
        <v>15805181</v>
      </c>
      <c r="B13">
        <v>107943</v>
      </c>
      <c r="C13">
        <v>2783</v>
      </c>
      <c r="D13">
        <v>29692</v>
      </c>
      <c r="E13">
        <v>18483</v>
      </c>
      <c r="F13">
        <v>15646280</v>
      </c>
    </row>
    <row r="14" spans="1:6" ht="12.75">
      <c r="A14">
        <v>469075</v>
      </c>
      <c r="B14">
        <v>1928</v>
      </c>
      <c r="C14">
        <v>42</v>
      </c>
      <c r="D14">
        <v>141</v>
      </c>
      <c r="E14">
        <v>123</v>
      </c>
      <c r="F14">
        <v>466841</v>
      </c>
    </row>
    <row r="15" spans="1:6" ht="12.75">
      <c r="A15">
        <v>13716894</v>
      </c>
      <c r="B15">
        <v>51976</v>
      </c>
      <c r="C15">
        <v>1186</v>
      </c>
      <c r="D15">
        <v>4038</v>
      </c>
      <c r="E15">
        <v>3887</v>
      </c>
      <c r="F15">
        <v>13655807</v>
      </c>
    </row>
    <row r="16" spans="1:6" ht="12.75">
      <c r="A16">
        <v>350234</v>
      </c>
      <c r="B16">
        <v>2800</v>
      </c>
      <c r="C16">
        <v>29</v>
      </c>
      <c r="D16">
        <v>962</v>
      </c>
      <c r="E16">
        <v>571</v>
      </c>
      <c r="F16">
        <v>345872</v>
      </c>
    </row>
    <row r="17" spans="1:6" ht="12.75">
      <c r="A17">
        <v>11565819</v>
      </c>
      <c r="B17">
        <v>84368</v>
      </c>
      <c r="C17">
        <v>1160</v>
      </c>
      <c r="D17">
        <v>30581</v>
      </c>
      <c r="E17">
        <v>12653</v>
      </c>
      <c r="F17">
        <v>11437057</v>
      </c>
    </row>
    <row r="18" spans="1:6" ht="12.75">
      <c r="A18">
        <v>36800</v>
      </c>
      <c r="B18">
        <v>365</v>
      </c>
      <c r="C18">
        <v>8</v>
      </c>
      <c r="D18">
        <v>155</v>
      </c>
      <c r="E18">
        <v>75</v>
      </c>
      <c r="F18">
        <v>36197</v>
      </c>
    </row>
    <row r="19" spans="1:6" ht="12.75">
      <c r="A19">
        <v>3212045</v>
      </c>
      <c r="B19">
        <v>27823</v>
      </c>
      <c r="C19">
        <v>961</v>
      </c>
      <c r="D19">
        <v>11575</v>
      </c>
      <c r="E19">
        <v>4611</v>
      </c>
      <c r="F19">
        <v>3167075</v>
      </c>
    </row>
    <row r="20" spans="1:6" ht="12.75">
      <c r="A20">
        <v>10155</v>
      </c>
      <c r="B20">
        <v>105</v>
      </c>
      <c r="C20">
        <v>1</v>
      </c>
      <c r="D20">
        <v>35</v>
      </c>
      <c r="E20">
        <v>38</v>
      </c>
      <c r="F20">
        <v>9976</v>
      </c>
    </row>
    <row r="21" spans="1:6" ht="12.75">
      <c r="A21">
        <v>212591</v>
      </c>
      <c r="B21">
        <v>2121</v>
      </c>
      <c r="C21">
        <v>10</v>
      </c>
      <c r="D21">
        <v>623</v>
      </c>
      <c r="E21">
        <v>624</v>
      </c>
      <c r="F21">
        <v>209213</v>
      </c>
    </row>
    <row r="22" spans="1:6" ht="12.75">
      <c r="A22">
        <v>3690</v>
      </c>
      <c r="B22">
        <v>50</v>
      </c>
      <c r="C22">
        <v>0</v>
      </c>
      <c r="D22">
        <v>11</v>
      </c>
      <c r="E22">
        <v>12</v>
      </c>
      <c r="F22">
        <v>3617</v>
      </c>
    </row>
    <row r="23" spans="1:6" ht="12.75">
      <c r="A23">
        <v>51736</v>
      </c>
      <c r="B23">
        <v>598</v>
      </c>
      <c r="C23">
        <v>0</v>
      </c>
      <c r="D23">
        <v>389</v>
      </c>
      <c r="E23">
        <v>114</v>
      </c>
      <c r="F23">
        <v>50635</v>
      </c>
    </row>
    <row r="24" spans="1:6" ht="12.75">
      <c r="A24">
        <v>60113</v>
      </c>
      <c r="B24">
        <v>180</v>
      </c>
      <c r="C24">
        <v>9</v>
      </c>
      <c r="D24">
        <v>19</v>
      </c>
      <c r="E24">
        <v>17</v>
      </c>
      <c r="F24">
        <v>59888</v>
      </c>
    </row>
    <row r="25" spans="1:6" ht="12.75">
      <c r="A25">
        <v>929032</v>
      </c>
      <c r="B25">
        <v>2728</v>
      </c>
      <c r="C25">
        <v>167</v>
      </c>
      <c r="D25">
        <v>574</v>
      </c>
      <c r="E25">
        <v>229</v>
      </c>
      <c r="F25">
        <v>925334</v>
      </c>
    </row>
    <row r="26" spans="1:6" ht="12.75">
      <c r="A26">
        <v>39736</v>
      </c>
      <c r="B26">
        <v>301</v>
      </c>
      <c r="C26">
        <v>5</v>
      </c>
      <c r="D26">
        <v>98</v>
      </c>
      <c r="E26">
        <v>61</v>
      </c>
      <c r="F26">
        <v>39271</v>
      </c>
    </row>
    <row r="27" spans="1:6" ht="12.75">
      <c r="A27">
        <v>332355</v>
      </c>
      <c r="B27">
        <v>2932</v>
      </c>
      <c r="C27">
        <v>42</v>
      </c>
      <c r="D27">
        <v>1194</v>
      </c>
      <c r="E27">
        <v>591</v>
      </c>
      <c r="F27">
        <v>327596</v>
      </c>
    </row>
    <row r="28" spans="1:6" ht="12.75">
      <c r="A28">
        <v>1733247</v>
      </c>
      <c r="B28">
        <v>38792</v>
      </c>
      <c r="C28">
        <v>973</v>
      </c>
      <c r="D28">
        <v>480</v>
      </c>
      <c r="E28">
        <v>934</v>
      </c>
      <c r="F28">
        <v>1692068</v>
      </c>
    </row>
    <row r="29" spans="1:6" ht="12.75">
      <c r="A29">
        <v>644458630</v>
      </c>
      <c r="B29">
        <v>21027123</v>
      </c>
      <c r="C29">
        <v>322370</v>
      </c>
      <c r="D29">
        <v>448129</v>
      </c>
      <c r="E29">
        <v>640010</v>
      </c>
      <c r="F29">
        <v>622020998</v>
      </c>
    </row>
    <row r="30" spans="1:6" ht="12.75">
      <c r="A30">
        <v>22110</v>
      </c>
      <c r="B30">
        <v>1134</v>
      </c>
      <c r="C30">
        <v>15</v>
      </c>
      <c r="D30">
        <v>11</v>
      </c>
      <c r="E30">
        <v>18</v>
      </c>
      <c r="F30">
        <v>20932</v>
      </c>
    </row>
    <row r="31" spans="1:6" ht="12.75">
      <c r="A31">
        <v>39143290</v>
      </c>
      <c r="B31">
        <v>2695413</v>
      </c>
      <c r="C31">
        <v>13956</v>
      </c>
      <c r="D31">
        <v>9804</v>
      </c>
      <c r="E31">
        <v>18836</v>
      </c>
      <c r="F31">
        <v>36405281</v>
      </c>
    </row>
    <row r="32" spans="1:6" ht="12.75">
      <c r="A32">
        <v>26160</v>
      </c>
      <c r="B32">
        <v>736</v>
      </c>
      <c r="C32">
        <v>8</v>
      </c>
      <c r="D32">
        <v>17</v>
      </c>
      <c r="E32">
        <v>44</v>
      </c>
      <c r="F32">
        <v>25355</v>
      </c>
    </row>
    <row r="33" spans="1:6" ht="12.75">
      <c r="A33">
        <v>1247600598</v>
      </c>
      <c r="B33">
        <v>86221417</v>
      </c>
      <c r="C33">
        <v>7476</v>
      </c>
      <c r="D33">
        <v>162023</v>
      </c>
      <c r="E33">
        <v>1100548</v>
      </c>
      <c r="F33">
        <v>1160109134</v>
      </c>
    </row>
    <row r="34" spans="1:6" ht="12.75">
      <c r="A34">
        <v>119411</v>
      </c>
      <c r="B34">
        <v>87422</v>
      </c>
      <c r="C34">
        <v>6412</v>
      </c>
      <c r="D34">
        <v>7864</v>
      </c>
      <c r="E34">
        <v>12327</v>
      </c>
      <c r="F34">
        <v>5386</v>
      </c>
    </row>
    <row r="35" spans="1:6" ht="12.75">
      <c r="A35">
        <v>1296963151</v>
      </c>
      <c r="B35">
        <v>1272353596</v>
      </c>
      <c r="C35">
        <v>10862248</v>
      </c>
      <c r="D35">
        <v>7517504</v>
      </c>
      <c r="E35">
        <v>1357070</v>
      </c>
      <c r="F35">
        <v>4872733</v>
      </c>
    </row>
    <row r="36" spans="1:6" ht="12.75">
      <c r="A36">
        <v>2088277</v>
      </c>
      <c r="B36">
        <v>13843</v>
      </c>
      <c r="C36">
        <v>243</v>
      </c>
      <c r="D36">
        <v>720</v>
      </c>
      <c r="E36">
        <v>1396</v>
      </c>
      <c r="F36">
        <v>2072075</v>
      </c>
    </row>
    <row r="37" spans="1:6" ht="12.75">
      <c r="A37">
        <v>576548279</v>
      </c>
      <c r="B37">
        <v>4102913</v>
      </c>
      <c r="C37">
        <v>60460</v>
      </c>
      <c r="D37">
        <v>551914</v>
      </c>
      <c r="E37">
        <v>379349</v>
      </c>
      <c r="F37">
        <v>571453643</v>
      </c>
    </row>
    <row r="38" spans="1:6" ht="12.75">
      <c r="A38">
        <v>1286615721</v>
      </c>
      <c r="B38">
        <v>80783894</v>
      </c>
      <c r="C38">
        <v>1142971</v>
      </c>
      <c r="D38">
        <v>20861428</v>
      </c>
      <c r="E38">
        <v>3934752</v>
      </c>
      <c r="F38">
        <v>1179892676</v>
      </c>
    </row>
    <row r="39" spans="1:6" ht="12.75">
      <c r="A39">
        <v>162965705</v>
      </c>
      <c r="B39">
        <v>10260145</v>
      </c>
      <c r="C39">
        <v>145535</v>
      </c>
      <c r="D39">
        <v>2709729</v>
      </c>
      <c r="E39">
        <v>506386</v>
      </c>
      <c r="F39">
        <v>149343910</v>
      </c>
    </row>
    <row r="40" spans="1:6" ht="12.75">
      <c r="A40">
        <v>178691834</v>
      </c>
      <c r="B40">
        <v>5940509</v>
      </c>
      <c r="C40">
        <v>54492</v>
      </c>
      <c r="D40">
        <v>1731378</v>
      </c>
      <c r="E40">
        <v>290095</v>
      </c>
      <c r="F40">
        <v>170675360</v>
      </c>
    </row>
    <row r="41" spans="1:6" ht="12.75">
      <c r="A41">
        <v>3339502</v>
      </c>
      <c r="B41">
        <v>26713</v>
      </c>
      <c r="C41">
        <v>638</v>
      </c>
      <c r="D41">
        <v>1670</v>
      </c>
      <c r="E41">
        <v>3240</v>
      </c>
      <c r="F41">
        <v>3307241</v>
      </c>
    </row>
    <row r="42" spans="1:6" ht="12.75">
      <c r="A42">
        <v>162600</v>
      </c>
      <c r="B42">
        <v>3119</v>
      </c>
      <c r="C42">
        <v>63</v>
      </c>
      <c r="D42">
        <v>252</v>
      </c>
      <c r="E42">
        <v>535</v>
      </c>
      <c r="F42">
        <v>158631</v>
      </c>
    </row>
    <row r="43" spans="1:6" ht="12.75">
      <c r="A43">
        <v>1507679</v>
      </c>
      <c r="B43">
        <v>51786</v>
      </c>
      <c r="C43">
        <v>568</v>
      </c>
      <c r="D43">
        <v>7238</v>
      </c>
      <c r="E43">
        <v>2482</v>
      </c>
      <c r="F43">
        <v>1445605</v>
      </c>
    </row>
    <row r="44" spans="1:6" ht="12.75">
      <c r="A44">
        <v>78620221</v>
      </c>
      <c r="B44">
        <v>872013</v>
      </c>
      <c r="C44">
        <v>11038</v>
      </c>
      <c r="D44">
        <v>83955</v>
      </c>
      <c r="E44">
        <v>47840</v>
      </c>
      <c r="F44">
        <v>77605375</v>
      </c>
    </row>
    <row r="45" spans="1:6" ht="12.75">
      <c r="A45">
        <v>44879</v>
      </c>
      <c r="B45">
        <v>7320</v>
      </c>
      <c r="C45">
        <v>300</v>
      </c>
      <c r="D45">
        <v>730</v>
      </c>
      <c r="E45">
        <v>1101</v>
      </c>
      <c r="F45">
        <v>35428</v>
      </c>
    </row>
    <row r="46" spans="1:6" ht="12.75">
      <c r="A46">
        <v>62777407</v>
      </c>
      <c r="B46">
        <v>5080271</v>
      </c>
      <c r="C46">
        <v>103108</v>
      </c>
      <c r="D46">
        <v>1063794</v>
      </c>
      <c r="E46">
        <v>263876</v>
      </c>
      <c r="F46">
        <v>56266358</v>
      </c>
    </row>
    <row r="47" spans="1:6" ht="12.75">
      <c r="A47">
        <v>1185589</v>
      </c>
      <c r="B47">
        <v>296988</v>
      </c>
      <c r="C47">
        <v>9771</v>
      </c>
      <c r="D47">
        <v>28453</v>
      </c>
      <c r="E47">
        <v>13925</v>
      </c>
      <c r="F47">
        <v>836452</v>
      </c>
    </row>
    <row r="48" spans="1:6" ht="12.75">
      <c r="A48">
        <v>0</v>
      </c>
      <c r="B48">
        <v>105858</v>
      </c>
      <c r="C48">
        <v>7980</v>
      </c>
      <c r="D48">
        <v>11681</v>
      </c>
      <c r="E48">
        <v>7536</v>
      </c>
      <c r="F48">
        <v>167072</v>
      </c>
    </row>
    <row r="49" spans="1:6" ht="12.75">
      <c r="A49">
        <v>11008106665</v>
      </c>
      <c r="B49">
        <v>2963670424</v>
      </c>
      <c r="C49">
        <v>25250395</v>
      </c>
      <c r="D49">
        <v>66248517</v>
      </c>
      <c r="E49">
        <v>16514038</v>
      </c>
      <c r="F49">
        <v>7936723418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spans="1:5" ht="12.75">
      <c r="A1">
        <v>394769</v>
      </c>
      <c r="B1">
        <v>350857</v>
      </c>
      <c r="C1">
        <v>19475</v>
      </c>
      <c r="D1">
        <v>8431</v>
      </c>
      <c r="E1">
        <v>16006</v>
      </c>
    </row>
    <row r="2" spans="1:5" ht="12.75">
      <c r="A2">
        <v>1586363565</v>
      </c>
      <c r="B2">
        <v>1533149172</v>
      </c>
      <c r="C2">
        <v>13030320</v>
      </c>
      <c r="D2">
        <v>32364536</v>
      </c>
      <c r="E2">
        <v>7819537</v>
      </c>
    </row>
    <row r="3" spans="1:5" ht="12.75">
      <c r="A3">
        <v>1420020178</v>
      </c>
      <c r="B3">
        <v>1373899965</v>
      </c>
      <c r="C3">
        <v>11488571</v>
      </c>
      <c r="D3">
        <v>29550596</v>
      </c>
      <c r="E3">
        <v>5081046</v>
      </c>
    </row>
    <row r="4" spans="1:5" ht="12.75">
      <c r="A4">
        <v>275729</v>
      </c>
      <c r="B4">
        <v>259621</v>
      </c>
      <c r="C4">
        <v>12926</v>
      </c>
      <c r="D4">
        <v>348</v>
      </c>
      <c r="E4">
        <v>2834</v>
      </c>
    </row>
    <row r="5" spans="1:5" ht="12.75">
      <c r="A5">
        <v>1346421449</v>
      </c>
      <c r="B5">
        <v>1325669340</v>
      </c>
      <c r="C5">
        <v>11577771</v>
      </c>
      <c r="D5">
        <v>7795164</v>
      </c>
      <c r="E5">
        <v>1379174</v>
      </c>
    </row>
    <row r="6" spans="1:5" ht="12.75">
      <c r="A6">
        <v>20926</v>
      </c>
      <c r="B6">
        <v>17591</v>
      </c>
      <c r="C6">
        <v>2637</v>
      </c>
      <c r="D6">
        <v>68</v>
      </c>
      <c r="E6">
        <v>630</v>
      </c>
    </row>
    <row r="7" spans="1:5" ht="12.75">
      <c r="A7">
        <v>36018403</v>
      </c>
      <c r="B7">
        <v>33960792</v>
      </c>
      <c r="C7">
        <v>1948055</v>
      </c>
      <c r="D7">
        <v>59791</v>
      </c>
      <c r="E7">
        <v>49765</v>
      </c>
    </row>
    <row r="8" spans="1:5" ht="12.75">
      <c r="A8">
        <v>110185432</v>
      </c>
      <c r="B8">
        <v>83319328</v>
      </c>
      <c r="C8">
        <v>1126699</v>
      </c>
      <c r="D8">
        <v>21622019</v>
      </c>
      <c r="E8">
        <v>4117386</v>
      </c>
    </row>
    <row r="9" spans="1:5" ht="12.75">
      <c r="A9">
        <v>14039073</v>
      </c>
      <c r="B9">
        <v>10545896</v>
      </c>
      <c r="C9">
        <v>142467</v>
      </c>
      <c r="D9">
        <v>2819293</v>
      </c>
      <c r="E9">
        <v>531417</v>
      </c>
    </row>
    <row r="10" spans="1:5" ht="12.75">
      <c r="A10">
        <v>1075770</v>
      </c>
      <c r="B10">
        <v>921343</v>
      </c>
      <c r="C10">
        <v>11826</v>
      </c>
      <c r="D10">
        <v>92922</v>
      </c>
      <c r="E10">
        <v>49679</v>
      </c>
    </row>
    <row r="11" spans="1:5" ht="12.75">
      <c r="A11">
        <v>6654662</v>
      </c>
      <c r="B11">
        <v>5203620</v>
      </c>
      <c r="C11">
        <v>97209</v>
      </c>
      <c r="D11">
        <v>1081097</v>
      </c>
      <c r="E11">
        <v>272736</v>
      </c>
    </row>
    <row r="12" spans="1:5" ht="12.75">
      <c r="A12">
        <v>29672</v>
      </c>
      <c r="B12">
        <v>21567</v>
      </c>
      <c r="C12">
        <v>851</v>
      </c>
      <c r="D12">
        <v>6458</v>
      </c>
      <c r="E12">
        <v>796</v>
      </c>
    </row>
    <row r="13" spans="1:5" ht="12.75">
      <c r="A13">
        <v>11313</v>
      </c>
      <c r="B13">
        <v>10668</v>
      </c>
      <c r="C13">
        <v>195</v>
      </c>
      <c r="D13">
        <v>424</v>
      </c>
      <c r="E13">
        <v>26</v>
      </c>
    </row>
    <row r="14" spans="1:5" ht="12.75">
      <c r="A14">
        <v>2349</v>
      </c>
      <c r="B14">
        <v>2323</v>
      </c>
      <c r="C14">
        <v>18</v>
      </c>
      <c r="D14">
        <v>7</v>
      </c>
      <c r="E14">
        <v>1</v>
      </c>
    </row>
    <row r="15" spans="1:5" ht="12.75">
      <c r="A15">
        <v>303</v>
      </c>
      <c r="B15">
        <v>301</v>
      </c>
      <c r="C15">
        <v>2</v>
      </c>
      <c r="D15">
        <v>0</v>
      </c>
      <c r="E15">
        <v>0</v>
      </c>
    </row>
    <row r="16" spans="1:5" ht="12.75">
      <c r="A16">
        <v>149</v>
      </c>
      <c r="B16">
        <v>149</v>
      </c>
      <c r="C16">
        <v>0</v>
      </c>
      <c r="D16">
        <v>0</v>
      </c>
      <c r="E16">
        <v>0</v>
      </c>
    </row>
    <row r="17" spans="1:5" ht="12.75">
      <c r="A17">
        <v>4521513742</v>
      </c>
      <c r="B17">
        <v>4367332533</v>
      </c>
      <c r="C17">
        <v>39459022</v>
      </c>
      <c r="D17">
        <v>95401154</v>
      </c>
      <c r="E17">
        <v>19321033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0</v>
      </c>
      <c r="B1">
        <v>11876</v>
      </c>
      <c r="C1">
        <v>1422</v>
      </c>
      <c r="D1">
        <v>1722</v>
      </c>
      <c r="E1">
        <v>3673</v>
      </c>
      <c r="F1">
        <v>42826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spans="1:2" ht="12.75">
      <c r="A1" t="s">
        <v>105</v>
      </c>
      <c r="B1">
        <v>1</v>
      </c>
    </row>
    <row r="2" spans="1:2" ht="12.75">
      <c r="A2" t="s">
        <v>106</v>
      </c>
      <c r="B2">
        <v>2</v>
      </c>
    </row>
    <row r="3" spans="1:2" ht="12.75">
      <c r="A3" t="s">
        <v>107</v>
      </c>
      <c r="B3">
        <v>3</v>
      </c>
    </row>
    <row r="4" spans="1:2" ht="12.75">
      <c r="A4" t="s">
        <v>108</v>
      </c>
      <c r="B4">
        <v>4</v>
      </c>
    </row>
    <row r="5" spans="1:2" ht="12.75">
      <c r="A5" t="s">
        <v>109</v>
      </c>
      <c r="B5">
        <v>5</v>
      </c>
    </row>
    <row r="6" spans="1:2" ht="12.75">
      <c r="A6" t="s">
        <v>110</v>
      </c>
      <c r="B6">
        <v>6</v>
      </c>
    </row>
    <row r="7" spans="1:2" ht="12.75">
      <c r="A7" t="s">
        <v>111</v>
      </c>
      <c r="B7">
        <v>7</v>
      </c>
    </row>
    <row r="8" spans="1:2" ht="12.75">
      <c r="A8" t="s">
        <v>112</v>
      </c>
      <c r="B8">
        <v>8</v>
      </c>
    </row>
    <row r="9" spans="1:2" ht="12.75">
      <c r="A9" t="s">
        <v>113</v>
      </c>
      <c r="B9">
        <v>9</v>
      </c>
    </row>
    <row r="10" spans="1:2" ht="12.75">
      <c r="A10" t="s">
        <v>114</v>
      </c>
      <c r="B10">
        <v>10</v>
      </c>
    </row>
    <row r="11" spans="1:2" ht="12.75">
      <c r="A11" t="s">
        <v>115</v>
      </c>
      <c r="B11">
        <v>11</v>
      </c>
    </row>
    <row r="12" spans="1:2" ht="12.75">
      <c r="A12" t="s">
        <v>116</v>
      </c>
      <c r="B12">
        <v>12</v>
      </c>
    </row>
    <row r="13" spans="1:2" ht="12.75">
      <c r="A13" t="s">
        <v>117</v>
      </c>
      <c r="B13">
        <v>13</v>
      </c>
    </row>
    <row r="14" spans="1:2" ht="12.75">
      <c r="A14" t="s">
        <v>118</v>
      </c>
      <c r="B14">
        <v>14</v>
      </c>
    </row>
    <row r="15" spans="1:2" ht="12.75">
      <c r="A15" t="s">
        <v>119</v>
      </c>
      <c r="B15">
        <v>15</v>
      </c>
    </row>
    <row r="16" spans="1:2" ht="12.75">
      <c r="A16" t="s">
        <v>120</v>
      </c>
      <c r="B16">
        <v>16</v>
      </c>
    </row>
    <row r="17" spans="1:2" ht="12.75">
      <c r="A17" t="s">
        <v>121</v>
      </c>
      <c r="B17">
        <v>17</v>
      </c>
    </row>
    <row r="18" spans="1:2" ht="12.75">
      <c r="A18" t="s">
        <v>122</v>
      </c>
      <c r="B18">
        <v>18</v>
      </c>
    </row>
    <row r="19" spans="1:2" ht="12.75">
      <c r="A19" t="s">
        <v>123</v>
      </c>
      <c r="B19">
        <v>19</v>
      </c>
    </row>
    <row r="20" spans="1:2" ht="12.75">
      <c r="A20" t="s">
        <v>124</v>
      </c>
      <c r="B20">
        <v>20</v>
      </c>
    </row>
    <row r="21" spans="1:2" ht="12.75">
      <c r="A21" t="s">
        <v>125</v>
      </c>
      <c r="B21">
        <v>21</v>
      </c>
    </row>
    <row r="22" spans="1:2" ht="12.75">
      <c r="A22" t="s">
        <v>126</v>
      </c>
      <c r="B22">
        <v>22</v>
      </c>
    </row>
    <row r="23" spans="1:2" ht="12.75">
      <c r="A23" t="s">
        <v>126</v>
      </c>
      <c r="B23">
        <v>23</v>
      </c>
    </row>
    <row r="24" spans="1:2" ht="12.75">
      <c r="A24" t="s">
        <v>127</v>
      </c>
      <c r="B24">
        <v>24</v>
      </c>
    </row>
    <row r="25" spans="1:2" ht="12.75">
      <c r="A25" t="s">
        <v>128</v>
      </c>
      <c r="B25">
        <v>25</v>
      </c>
    </row>
    <row r="26" spans="1:2" ht="12.75">
      <c r="A26" t="s">
        <v>129</v>
      </c>
      <c r="B26">
        <v>26</v>
      </c>
    </row>
    <row r="27" spans="1:2" ht="12.75">
      <c r="A27" t="s">
        <v>130</v>
      </c>
      <c r="B27">
        <v>27</v>
      </c>
    </row>
    <row r="28" spans="1:2" ht="12.75">
      <c r="A28" t="s">
        <v>131</v>
      </c>
      <c r="B28">
        <v>28</v>
      </c>
    </row>
    <row r="29" spans="1:2" ht="12.75">
      <c r="A29" t="s">
        <v>132</v>
      </c>
      <c r="B29">
        <v>29</v>
      </c>
    </row>
    <row r="30" spans="1:2" ht="12.75">
      <c r="A30" t="s">
        <v>133</v>
      </c>
      <c r="B30">
        <v>30</v>
      </c>
    </row>
    <row r="31" spans="1:2" ht="12.75">
      <c r="A31" t="s">
        <v>134</v>
      </c>
      <c r="B31">
        <v>31</v>
      </c>
    </row>
    <row r="32" spans="1:2" ht="12.75">
      <c r="A32" t="s">
        <v>135</v>
      </c>
      <c r="B32">
        <v>32</v>
      </c>
    </row>
    <row r="33" spans="1:2" ht="12.75">
      <c r="A33" t="s">
        <v>136</v>
      </c>
      <c r="B33">
        <v>33</v>
      </c>
    </row>
    <row r="34" spans="1:2" ht="12.75">
      <c r="A34" t="s">
        <v>137</v>
      </c>
      <c r="B34">
        <v>34</v>
      </c>
    </row>
    <row r="35" spans="1:2" ht="12.75">
      <c r="A35" t="s">
        <v>138</v>
      </c>
      <c r="B35">
        <v>35</v>
      </c>
    </row>
    <row r="36" spans="1:2" ht="12.75">
      <c r="A36" t="s">
        <v>139</v>
      </c>
      <c r="B36">
        <v>36</v>
      </c>
    </row>
    <row r="37" spans="1:2" ht="12.75">
      <c r="A37" t="s">
        <v>140</v>
      </c>
      <c r="B37">
        <v>37</v>
      </c>
    </row>
    <row r="38" spans="1:2" ht="12.75">
      <c r="A38">
        <v>2012</v>
      </c>
      <c r="B38">
        <v>38</v>
      </c>
    </row>
    <row r="39" spans="1:2" ht="12.75">
      <c r="A39">
        <v>2011</v>
      </c>
      <c r="B39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Russian Federal DPC Tax Cervice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2012-06-07T07:33:32Z</cp:lastPrinted>
  <dcterms:created xsi:type="dcterms:W3CDTF">2006-05-25T07:45:08Z</dcterms:created>
  <dcterms:modified xsi:type="dcterms:W3CDTF">2013-02-21T09:52:17Z</dcterms:modified>
  <cp:category/>
  <cp:version/>
  <cp:contentType/>
  <cp:contentStatus/>
</cp:coreProperties>
</file>