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70" windowWidth="15480" windowHeight="6615" tabRatio="768" activeTab="0"/>
  </bookViews>
  <sheets>
    <sheet name="1110-1123" sheetId="1" r:id="rId1"/>
    <sheet name="1130-1213" sheetId="2" r:id="rId2"/>
    <sheet name="1220-1233" sheetId="3" r:id="rId3"/>
    <sheet name="1380-1411 " sheetId="4" r:id="rId4"/>
    <sheet name="2140-2360" sheetId="5" r:id="rId5"/>
    <sheet name="2370-2500 " sheetId="6" r:id="rId6"/>
    <sheet name="3010-3255" sheetId="7" r:id="rId7"/>
    <sheet name="3290-3500 " sheetId="8" r:id="rId8"/>
    <sheet name="4010-4023" sheetId="9" r:id="rId9"/>
    <sheet name="6010-6014 " sheetId="10" r:id="rId10"/>
    <sheet name="hidden1" sheetId="11" state="hidden" r:id="rId11"/>
    <sheet name="hidden2" sheetId="12" state="hidden" r:id="rId12"/>
  </sheets>
  <definedNames>
    <definedName name="_xlnm.Print_Titles" localSheetId="0">'1110-1123'!$3:$10</definedName>
    <definedName name="_xlnm.Print_Titles" localSheetId="1">'1130-1213'!$3:$9</definedName>
    <definedName name="_xlnm.Print_Titles" localSheetId="2">'1220-1233'!$3:$8</definedName>
    <definedName name="_xlnm.Print_Titles" localSheetId="3">'1380-1411 '!$3:$8</definedName>
    <definedName name="_xlnm.Print_Titles" localSheetId="4">'2140-2360'!$3:$7</definedName>
    <definedName name="_xlnm.Print_Titles" localSheetId="5">'2370-2500 '!$3:$7</definedName>
    <definedName name="_xlnm.Print_Titles" localSheetId="6">'3010-3255'!$3:$7</definedName>
    <definedName name="_xlnm.Print_Titles" localSheetId="7">'3290-3500 '!$3:$7</definedName>
    <definedName name="_xlnm.Print_Titles" localSheetId="8">'4010-4023'!$3:$10</definedName>
    <definedName name="_xlnm.Print_Titles" localSheetId="9">'6010-6014 '!$3:$8</definedName>
  </definedNames>
  <calcPr fullCalcOnLoad="1"/>
</workbook>
</file>

<file path=xl/sharedStrings.xml><?xml version="1.0" encoding="utf-8"?>
<sst xmlns="http://schemas.openxmlformats.org/spreadsheetml/2006/main" count="1134" uniqueCount="216">
  <si>
    <t>тыс.рублей</t>
  </si>
  <si>
    <t xml:space="preserve">                          </t>
  </si>
  <si>
    <t>А</t>
  </si>
  <si>
    <t>Количество добытых полезных ископаемых</t>
  </si>
  <si>
    <t>в том числе:</t>
  </si>
  <si>
    <t>Природный
горючий газ,
 млн. куб. м.</t>
  </si>
  <si>
    <t>1111</t>
  </si>
  <si>
    <t>1120</t>
  </si>
  <si>
    <t>1121</t>
  </si>
  <si>
    <t>1130</t>
  </si>
  <si>
    <t>Каменный
уголь,
тыс. тонн</t>
  </si>
  <si>
    <t xml:space="preserve">Газовый конденсат </t>
  </si>
  <si>
    <t>Количество налогоплательщиков
налога -всего</t>
  </si>
  <si>
    <t>Форма № 5-НДПИ</t>
  </si>
  <si>
    <t>Попутный газ, тыс.куб.м</t>
  </si>
  <si>
    <t>с применением коэффициента 0,7</t>
  </si>
  <si>
    <t>1112</t>
  </si>
  <si>
    <t>1113</t>
  </si>
  <si>
    <t>1122</t>
  </si>
  <si>
    <t>1123</t>
  </si>
  <si>
    <t>химически
чистое 
серебро, содержащееся
в концентратах и
других полупродуктах,
кг</t>
  </si>
  <si>
    <t>химически
чистое 
золото, содержащееся
в концентратах и
других полупродуктах,
кг</t>
  </si>
  <si>
    <t>из него
в части нормативных потерь</t>
  </si>
  <si>
    <t>Товарные руды черных металлов, всего</t>
  </si>
  <si>
    <t>Товарные руды цветных металлов, всего</t>
  </si>
  <si>
    <t>1114</t>
  </si>
  <si>
    <t>1115</t>
  </si>
  <si>
    <t>1116</t>
  </si>
  <si>
    <t>с применением коэффициента Кв.,меньшего 1</t>
  </si>
  <si>
    <t>Стоимость добытого полезного ископаемого:</t>
  </si>
  <si>
    <t>Природные алмазы</t>
  </si>
  <si>
    <t>Другие драгоценные камни (кроме природных алмазов)</t>
  </si>
  <si>
    <t>Химически чистое серебро, содержащееся в концентратах и других полупродуктах</t>
  </si>
  <si>
    <t>Химически чистая платина, содержащаяся в концентратах и других полупродуктах</t>
  </si>
  <si>
    <t>Концентраты и другие полупродукты, содержащие другие драгоценные металлы   (кроме золота, серебра и  платины )</t>
  </si>
  <si>
    <t xml:space="preserve">Сумма налога, подлежащая уплате в бюджет за налоговые периоды отчетного года - всего </t>
  </si>
  <si>
    <t>Нефть</t>
  </si>
  <si>
    <t>Природный
горючий 
газ</t>
  </si>
  <si>
    <t>Газовый конденсат</t>
  </si>
  <si>
    <t>Каменный
уголь</t>
  </si>
  <si>
    <t>Другие
драгоценные
камни
(кроме
природных
алмазов)</t>
  </si>
  <si>
    <t xml:space="preserve">Концентраты
и другие
полупродукты,
содержащие
золото
</t>
  </si>
  <si>
    <t xml:space="preserve">Концентраты
и другие
полупродукты,
содержащие
серебро
</t>
  </si>
  <si>
    <t xml:space="preserve">Концентраты
и другие
полупродукты,
содержащие
платину
</t>
  </si>
  <si>
    <t>Сумма налога, не поступившего в бюджет в связи с предоставлением налоговых льгот, - всего, 
тыс.рублей</t>
  </si>
  <si>
    <t>применивших кэффициент 0,7</t>
  </si>
  <si>
    <t>добывающих сверхвязкую нефть</t>
  </si>
  <si>
    <t xml:space="preserve">ОТЧЕТ О НАЛОГОВОЙ БАЗЕ И СТРУКТУРЕ НАЧИСЛЕНИЙ ПО НАЛОГУ НА ДОБЫЧУ ПОЛЕЗНЫХ ИСКОПАЕМЫХ </t>
  </si>
  <si>
    <t>в части нормативных потерь</t>
  </si>
  <si>
    <t>в части "новых" месторождений</t>
  </si>
  <si>
    <t>в части сверхвязкой нефти</t>
  </si>
  <si>
    <t xml:space="preserve">
облагаемое по налоговой ставке 0 процентов</t>
  </si>
  <si>
    <t>Количество добытых полезных ископаемых:</t>
  </si>
  <si>
    <t>Газовый конденсат, тыс.тонн</t>
  </si>
  <si>
    <t>из него 
в части нормативных потерь</t>
  </si>
  <si>
    <t>химически
чистая 
платина, содержащееся
в концентратах и
других полупродуктах,
кг</t>
  </si>
  <si>
    <t>Каменный уголь</t>
  </si>
  <si>
    <t>Бурый уголь</t>
  </si>
  <si>
    <t>Антрацит</t>
  </si>
  <si>
    <t>Химически чистое золото, содержащееся в концентратах и других полупродуктах</t>
  </si>
  <si>
    <t>Многокомпонентные комплексные руды, полезные компоненты многокомпонентных комплексных руд (исключая драгоценные металлы)</t>
  </si>
  <si>
    <t>Концентраты
и другие
полупродукты,
содержащие другие драгоценные металлы (кроме золота, серебра и платины)</t>
  </si>
  <si>
    <t xml:space="preserve">
 по налоговой ставке 0 процентов</t>
  </si>
  <si>
    <t>при разработке ранее списанных запасов</t>
  </si>
  <si>
    <t xml:space="preserve">
в части
 нормативных
потерь полезных ископаемых</t>
  </si>
  <si>
    <t>применивших кэффициент Кв., меньший 1</t>
  </si>
  <si>
    <t>в части полезных ископаемых, добываемых из вскрышных и вмещающих пород, отходов производства, в пределах нормативов содержания</t>
  </si>
  <si>
    <t>из них 
в части нормативных потерь</t>
  </si>
  <si>
    <t>из них
в части нормативных потерь</t>
  </si>
  <si>
    <t>Бурый
уголь,
тыс. тонн</t>
  </si>
  <si>
    <t>с применением  кэффициента  Кв., меньшего 1</t>
  </si>
  <si>
    <t>Антрацит,
тыс.тонн</t>
  </si>
  <si>
    <t>Нефть,
тыс. тонн</t>
  </si>
  <si>
    <t>из строки 3010 в том числе:</t>
  </si>
  <si>
    <t>из них:</t>
  </si>
  <si>
    <t>по нефти, добытой на "новых" месторожде-
ниях севернее Северного полярного круга, на континенталь-
ном шельфе</t>
  </si>
  <si>
    <t>по нефти, добытой на "новых" месторожде-
ниях в Азовском и Каспийском морях</t>
  </si>
  <si>
    <t>по нефти, добытой на "новых" место-
рождениях в Ненецком автономном округе, на полуострове Ямал в Ямало-Ненецком автономном округе</t>
  </si>
  <si>
    <t>Общераспро-
страненные полезные ископаемые</t>
  </si>
  <si>
    <t>облагаемое по налоговой ставке 0%</t>
  </si>
  <si>
    <t>разрабатывающих "новые" месторождения</t>
  </si>
  <si>
    <t>Многокомпонент-ные комплексные руды, полезные компоненты многокомпо-нентных комплексных руд (исключая драгоценные металлы)</t>
  </si>
  <si>
    <t>Общераспространен-ные полезные ископаемые</t>
  </si>
  <si>
    <t>в части полезных мскопаемых, ос-тающихся во вскрышных, вме-щающих породах, в отвалах или в отходах перера-батывающих про-изводств в связи с отсутствием тех-нологии их извлечения</t>
  </si>
  <si>
    <t>по нефти, добытой на "новых" мес-торождениях в Республике Саха (Якутия), Иркутской области и Краснодарс-кого края</t>
  </si>
  <si>
    <t>с применением коэффициен-та 0,7</t>
  </si>
  <si>
    <t>при разработке некондицион-
ных запасов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</si>
  <si>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</si>
  <si>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</si>
  <si>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</si>
  <si>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</si>
  <si>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</si>
  <si>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</si>
  <si>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</si>
  <si>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</si>
  <si>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</si>
  <si>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</si>
  <si>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</si>
  <si>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</si>
  <si>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</si>
  <si>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</si>
  <si>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</si>
  <si>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</si>
  <si>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</si>
  <si>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</si>
  <si>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</si>
  <si>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</si>
  <si>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</si>
  <si>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</si>
  <si>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</si>
  <si>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</si>
  <si>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</si>
  <si>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</si>
  <si>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</si>
  <si>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</si>
  <si>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</si>
  <si>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</si>
  <si>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</si>
  <si>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</si>
  <si>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</si>
  <si>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</si>
  <si>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</si>
  <si>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</si>
  <si>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</si>
  <si>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</si>
  <si>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</si>
  <si>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</si>
  <si>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</si>
  <si>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</si>
  <si>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</si>
  <si>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</si>
  <si>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</si>
  <si>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</si>
  <si>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</si>
  <si>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</si>
  <si>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</si>
  <si>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</si>
  <si>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</si>
  <si>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</si>
  <si>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</si>
  <si>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</si>
  <si>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</si>
  <si>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</si>
  <si>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</si>
  <si>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</si>
  <si>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</si>
  <si>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</si>
  <si>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</si>
  <si>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</si>
  <si>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</si>
  <si>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</si>
  <si>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</si>
  <si>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</si>
  <si>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</si>
  <si>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</si>
  <si>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</si>
  <si>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</si>
  <si>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</si>
  <si>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</si>
  <si>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</si>
  <si>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</si>
  <si>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</si>
  <si>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</si>
  <si>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</si>
  <si>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</si>
  <si>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</si>
  <si>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</si>
  <si>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</si>
  <si>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</si>
  <si>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</si>
  <si>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</si>
  <si>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</si>
  <si>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</si>
  <si>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</si>
  <si>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</si>
  <si>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</si>
  <si>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</si>
  <si>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</si>
  <si>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</si>
  <si>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</si>
  <si>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на 01.01.2011 г.</t>
  </si>
  <si>
    <t>на 01.12.2010 г.</t>
  </si>
  <si>
    <t>на 01.10.2010 г.</t>
  </si>
  <si>
    <t>на 01.01.2010 г.</t>
  </si>
  <si>
    <t>на 01 января 2011 года</t>
  </si>
  <si>
    <t>на 01 декабря 2010 года</t>
  </si>
  <si>
    <t>на 01 октября 2010 года</t>
  </si>
  <si>
    <t>на 01 января 2010 года</t>
  </si>
  <si>
    <t>по состоянию на 01.01.2011 г.</t>
  </si>
  <si>
    <t>по состоянию на 01.12.2010 г.</t>
  </si>
  <si>
    <t>по состоянию на 01.10.2010 г.</t>
  </si>
  <si>
    <t>по состоянию на 01.01.2010 г.</t>
  </si>
  <si>
    <t>по состоянию на 01 января 2011 года</t>
  </si>
  <si>
    <t>по состоянию на 01 декабря 2010 года</t>
  </si>
  <si>
    <t>по состоянию на 01 октября 2010 года</t>
  </si>
  <si>
    <t>по состоянию на 01 января 2010 года</t>
  </si>
  <si>
    <t>в  январe 2011 года</t>
  </si>
  <si>
    <t>на январь</t>
  </si>
  <si>
    <t>за январь</t>
  </si>
  <si>
    <t>в январе</t>
  </si>
  <si>
    <t>на январь 2011 г.</t>
  </si>
  <si>
    <t>за январь  2011 г.</t>
  </si>
  <si>
    <t>на январь 2010 г.</t>
  </si>
  <si>
    <t>за январь  2010 г.</t>
  </si>
  <si>
    <t>в январе  2010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</si>
  <si>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</si>
  <si>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</si>
  <si>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</si>
  <si>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</si>
  <si>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</si>
  <si>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</si>
  <si>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</si>
  <si>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01.01.2011 г.        12 мес.</t>
  </si>
  <si>
    <t>в  декабрe 2010 года</t>
  </si>
  <si>
    <t>на 01.07.2010 г.</t>
  </si>
  <si>
    <t>январь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</si>
</sst>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%"/>
  </numFmts>
  <fonts count="11">
    <font>
      <sz val="10"/>
      <name val="Arial Cyr"/>
      <family val="0"/>
    </font>
    <font>
      <sz val="10"/>
      <name val="Courier New"/>
      <family val="3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0"/>
      <color indexed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2" fillId="0" borderId="1" xfId="18" applyFont="1" applyBorder="1" applyAlignment="1">
      <alignment horizontal="center"/>
      <protection/>
    </xf>
    <xf numFmtId="0" fontId="2" fillId="0" borderId="0" xfId="0" applyFont="1" applyAlignment="1">
      <alignment/>
    </xf>
    <xf numFmtId="0" fontId="3" fillId="0" borderId="0" xfId="18" applyFont="1" applyBorder="1" applyAlignment="1">
      <alignment horizontal="center"/>
      <protection/>
    </xf>
    <xf numFmtId="0" fontId="3" fillId="0" borderId="2" xfId="18" applyFont="1" applyBorder="1" applyAlignment="1">
      <alignment horizontal="center"/>
      <protection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0" fontId="0" fillId="0" borderId="1" xfId="18" applyFont="1" applyBorder="1" applyAlignment="1">
      <alignment horizontal="center" vertical="top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3" xfId="18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18" applyFont="1" applyBorder="1" applyAlignment="1">
      <alignment horizontal="center" vertical="center" wrapText="1"/>
      <protection/>
    </xf>
    <xf numFmtId="0" fontId="0" fillId="0" borderId="5" xfId="0" applyFont="1" applyBorder="1" applyAlignment="1">
      <alignment horizontal="center" vertical="center" wrapText="1"/>
    </xf>
    <xf numFmtId="0" fontId="0" fillId="0" borderId="5" xfId="18" applyFont="1" applyBorder="1" applyAlignment="1">
      <alignment horizontal="center" vertical="center" wrapText="1"/>
      <protection/>
    </xf>
    <xf numFmtId="0" fontId="0" fillId="0" borderId="4" xfId="18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0" borderId="0" xfId="18" applyFont="1" applyAlignment="1">
      <alignment horizontal="right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2" fillId="0" borderId="1" xfId="18" applyFont="1" applyBorder="1" applyAlignment="1">
      <alignment horizontal="center"/>
      <protection/>
    </xf>
    <xf numFmtId="49" fontId="2" fillId="0" borderId="1" xfId="18" applyNumberFormat="1" applyFont="1" applyBorder="1" applyAlignment="1">
      <alignment horizontal="center"/>
      <protection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18" applyFont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18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 wrapText="1"/>
    </xf>
    <xf numFmtId="0" fontId="2" fillId="0" borderId="8" xfId="18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1" fontId="2" fillId="0" borderId="1" xfId="18" applyNumberFormat="1" applyFont="1" applyBorder="1" applyAlignment="1">
      <alignment horizontal="center"/>
      <protection/>
    </xf>
    <xf numFmtId="1" fontId="2" fillId="0" borderId="8" xfId="18" applyNumberFormat="1" applyFont="1" applyBorder="1" applyAlignment="1">
      <alignment horizontal="center"/>
      <protection/>
    </xf>
    <xf numFmtId="1" fontId="2" fillId="0" borderId="6" xfId="18" applyNumberFormat="1" applyFont="1" applyBorder="1" applyAlignment="1">
      <alignment horizontal="center"/>
      <protection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3" xfId="18" applyFont="1" applyBorder="1" applyAlignment="1">
      <alignment/>
      <protection/>
    </xf>
    <xf numFmtId="0" fontId="0" fillId="0" borderId="4" xfId="18" applyFont="1" applyBorder="1" applyAlignment="1">
      <alignment/>
      <protection/>
    </xf>
    <xf numFmtId="0" fontId="0" fillId="0" borderId="6" xfId="18" applyFont="1" applyBorder="1" applyAlignment="1">
      <alignment/>
      <protection/>
    </xf>
    <xf numFmtId="0" fontId="0" fillId="0" borderId="3" xfId="18" applyFont="1" applyBorder="1" applyAlignment="1">
      <alignment horizontal="center" vertical="center" wrapText="1"/>
      <protection/>
    </xf>
    <xf numFmtId="0" fontId="0" fillId="0" borderId="6" xfId="0" applyBorder="1" applyAlignment="1">
      <alignment horizontal="center" vertical="center"/>
    </xf>
    <xf numFmtId="0" fontId="0" fillId="0" borderId="7" xfId="18" applyFont="1" applyBorder="1" applyAlignment="1">
      <alignment horizontal="center"/>
      <protection/>
    </xf>
    <xf numFmtId="0" fontId="0" fillId="0" borderId="8" xfId="18" applyFont="1" applyBorder="1" applyAlignment="1">
      <alignment horizontal="center"/>
      <protection/>
    </xf>
    <xf numFmtId="0" fontId="0" fillId="0" borderId="9" xfId="18" applyFont="1" applyBorder="1" applyAlignment="1">
      <alignment horizontal="center"/>
      <protection/>
    </xf>
    <xf numFmtId="0" fontId="0" fillId="0" borderId="4" xfId="0" applyBorder="1" applyAlignment="1">
      <alignment horizontal="center" vertical="center"/>
    </xf>
    <xf numFmtId="0" fontId="0" fillId="0" borderId="7" xfId="18" applyFont="1" applyBorder="1" applyAlignment="1">
      <alignment horizontal="center" vertical="top" wrapText="1"/>
      <protection/>
    </xf>
    <xf numFmtId="0" fontId="0" fillId="0" borderId="10" xfId="18" applyFont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18" applyFont="1" applyAlignment="1">
      <alignment horizontal="center" wrapText="1"/>
      <protection/>
    </xf>
    <xf numFmtId="0" fontId="10" fillId="0" borderId="0" xfId="18" applyFont="1" applyAlignment="1">
      <alignment horizontal="right" wrapText="1"/>
      <protection/>
    </xf>
    <xf numFmtId="0" fontId="9" fillId="0" borderId="0" xfId="0" applyFont="1" applyBorder="1" applyAlignment="1">
      <alignment horizontal="center" vertical="top"/>
    </xf>
    <xf numFmtId="0" fontId="3" fillId="0" borderId="0" xfId="18" applyFont="1" applyBorder="1" applyAlignment="1">
      <alignment horizontal="center"/>
      <protection/>
    </xf>
    <xf numFmtId="0" fontId="0" fillId="0" borderId="3" xfId="18" applyFont="1" applyBorder="1" applyAlignment="1">
      <alignment horizontal="center" vertical="top" wrapText="1"/>
      <protection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18" applyFont="1" applyBorder="1" applyAlignment="1">
      <alignment/>
      <protection/>
    </xf>
    <xf numFmtId="0" fontId="0" fillId="0" borderId="1" xfId="0" applyFont="1" applyBorder="1" applyAlignment="1">
      <alignment/>
    </xf>
    <xf numFmtId="0" fontId="0" fillId="0" borderId="1" xfId="18" applyFont="1" applyBorder="1" applyAlignment="1">
      <alignment horizontal="center"/>
      <protection/>
    </xf>
    <xf numFmtId="0" fontId="0" fillId="0" borderId="8" xfId="18" applyFont="1" applyBorder="1" applyAlignment="1">
      <alignment horizontal="center" vertical="top" wrapText="1"/>
      <protection/>
    </xf>
    <xf numFmtId="0" fontId="0" fillId="0" borderId="9" xfId="18" applyFont="1" applyBorder="1" applyAlignment="1">
      <alignment horizontal="center" vertical="top" wrapText="1"/>
      <protection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18" applyFont="1" applyBorder="1" applyAlignment="1">
      <alignment horizontal="center" vertical="top" wrapText="1"/>
      <protection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3" fillId="0" borderId="2" xfId="18" applyFont="1" applyBorder="1" applyAlignment="1">
      <alignment horizontal="center"/>
      <protection/>
    </xf>
    <xf numFmtId="0" fontId="10" fillId="0" borderId="0" xfId="0" applyFont="1" applyAlignment="1">
      <alignment horizontal="right" wrapText="1"/>
    </xf>
    <xf numFmtId="0" fontId="0" fillId="0" borderId="3" xfId="18" applyFont="1" applyBorder="1" applyAlignment="1">
      <alignment horizontal="center" vertical="center" wrapText="1"/>
      <protection/>
    </xf>
    <xf numFmtId="0" fontId="0" fillId="0" borderId="6" xfId="18" applyFont="1" applyBorder="1" applyAlignment="1">
      <alignment horizontal="center" vertical="center" wrapText="1"/>
      <protection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8" xfId="18" applyFont="1" applyBorder="1" applyAlignment="1">
      <alignment horizontal="center" vertical="top" wrapText="1"/>
      <protection/>
    </xf>
    <xf numFmtId="0" fontId="0" fillId="0" borderId="9" xfId="18" applyFont="1" applyBorder="1" applyAlignment="1">
      <alignment horizontal="center" vertical="top" wrapText="1"/>
      <protection/>
    </xf>
    <xf numFmtId="0" fontId="0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4" xfId="0" applyFont="1" applyBorder="1" applyAlignment="1">
      <alignment/>
    </xf>
    <xf numFmtId="0" fontId="0" fillId="0" borderId="7" xfId="18" applyFont="1" applyBorder="1" applyAlignment="1">
      <alignment horizontal="center" vertical="center"/>
      <protection/>
    </xf>
    <xf numFmtId="0" fontId="0" fillId="0" borderId="8" xfId="18" applyFont="1" applyBorder="1" applyAlignment="1">
      <alignment horizontal="center" vertical="center"/>
      <protection/>
    </xf>
    <xf numFmtId="0" fontId="0" fillId="0" borderId="9" xfId="18" applyFont="1" applyBorder="1" applyAlignment="1">
      <alignment horizontal="center" vertical="center"/>
      <protection/>
    </xf>
    <xf numFmtId="0" fontId="8" fillId="0" borderId="0" xfId="18" applyFont="1" applyAlignment="1">
      <alignment horizontal="center" wrapText="1"/>
      <protection/>
    </xf>
    <xf numFmtId="0" fontId="0" fillId="0" borderId="4" xfId="18" applyFont="1" applyBorder="1" applyAlignment="1">
      <alignment horizontal="center" vertical="center" wrapText="1"/>
      <protection/>
    </xf>
    <xf numFmtId="0" fontId="0" fillId="0" borderId="6" xfId="18" applyFont="1" applyBorder="1" applyAlignment="1">
      <alignment horizontal="center" vertical="center" wrapText="1"/>
      <protection/>
    </xf>
    <xf numFmtId="0" fontId="0" fillId="0" borderId="0" xfId="18" applyFont="1" applyAlignment="1">
      <alignment horizontal="right" wrapText="1"/>
      <protection/>
    </xf>
    <xf numFmtId="0" fontId="9" fillId="0" borderId="0" xfId="18" applyFont="1" applyAlignment="1">
      <alignment horizontal="center" wrapText="1"/>
      <protection/>
    </xf>
    <xf numFmtId="0" fontId="2" fillId="0" borderId="0" xfId="18" applyFont="1" applyAlignment="1">
      <alignment horizontal="center" wrapText="1"/>
      <protection/>
    </xf>
    <xf numFmtId="0" fontId="0" fillId="0" borderId="4" xfId="18" applyFont="1" applyBorder="1" applyAlignment="1">
      <alignment horizontal="center" vertical="top" wrapText="1"/>
      <protection/>
    </xf>
    <xf numFmtId="0" fontId="0" fillId="0" borderId="6" xfId="18" applyFont="1" applyBorder="1" applyAlignment="1">
      <alignment horizontal="center" vertical="top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Книга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="75" zoomScaleNormal="75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F26" sqref="F26"/>
    </sheetView>
  </sheetViews>
  <sheetFormatPr defaultColWidth="9.00390625" defaultRowHeight="12.75"/>
  <cols>
    <col min="1" max="1" width="49.00390625" style="1" customWidth="1"/>
    <col min="2" max="4" width="15.25390625" style="1" customWidth="1"/>
    <col min="5" max="5" width="16.00390625" style="1" customWidth="1"/>
    <col min="6" max="9" width="15.25390625" style="1" customWidth="1"/>
    <col min="10" max="11" width="15.125" style="1" customWidth="1"/>
    <col min="12" max="12" width="14.00390625" style="1" customWidth="1"/>
    <col min="13" max="16384" width="8.875" style="1" customWidth="1"/>
  </cols>
  <sheetData>
    <row r="1" spans="1:12" ht="14.25" customHeight="1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1" customHeight="1">
      <c r="A2" s="72" t="s">
        <v>47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5">
      <c r="A3" s="74" t="str">
        <f>hidden2!A9</f>
        <v>по состоянию на 01.01.2011 г.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 customHeight="1">
      <c r="A5" s="59" t="s">
        <v>1</v>
      </c>
      <c r="B5" s="64" t="s">
        <v>52</v>
      </c>
      <c r="C5" s="65"/>
      <c r="D5" s="65"/>
      <c r="E5" s="65"/>
      <c r="F5" s="65"/>
      <c r="G5" s="65"/>
      <c r="H5" s="65"/>
      <c r="I5" s="65"/>
      <c r="J5" s="65"/>
      <c r="K5" s="65"/>
      <c r="L5" s="66"/>
    </row>
    <row r="6" spans="1:12" ht="15.75" customHeight="1">
      <c r="A6" s="60"/>
      <c r="B6" s="62" t="s">
        <v>72</v>
      </c>
      <c r="C6" s="68" t="s">
        <v>4</v>
      </c>
      <c r="D6" s="57"/>
      <c r="E6" s="57"/>
      <c r="F6" s="57"/>
      <c r="G6" s="57"/>
      <c r="H6" s="58"/>
      <c r="I6" s="62" t="s">
        <v>5</v>
      </c>
      <c r="J6" s="68" t="s">
        <v>4</v>
      </c>
      <c r="K6" s="57"/>
      <c r="L6" s="58"/>
    </row>
    <row r="7" spans="1:12" ht="15.75" customHeight="1">
      <c r="A7" s="60"/>
      <c r="B7" s="55"/>
      <c r="C7" s="62" t="s">
        <v>79</v>
      </c>
      <c r="D7" s="68" t="s">
        <v>4</v>
      </c>
      <c r="E7" s="57"/>
      <c r="F7" s="58"/>
      <c r="G7" s="62" t="s">
        <v>15</v>
      </c>
      <c r="H7" s="69" t="s">
        <v>28</v>
      </c>
      <c r="I7" s="67"/>
      <c r="J7" s="76" t="s">
        <v>51</v>
      </c>
      <c r="K7" s="62" t="s">
        <v>22</v>
      </c>
      <c r="L7" s="62" t="s">
        <v>15</v>
      </c>
    </row>
    <row r="8" spans="1:12" ht="15" customHeight="1">
      <c r="A8" s="60"/>
      <c r="B8" s="55"/>
      <c r="C8" s="67"/>
      <c r="D8" s="62" t="s">
        <v>48</v>
      </c>
      <c r="E8" s="62" t="s">
        <v>49</v>
      </c>
      <c r="F8" s="62" t="s">
        <v>50</v>
      </c>
      <c r="G8" s="67"/>
      <c r="H8" s="70"/>
      <c r="I8" s="67"/>
      <c r="J8" s="77"/>
      <c r="K8" s="67"/>
      <c r="L8" s="67"/>
    </row>
    <row r="9" spans="1:12" ht="21.75" customHeight="1">
      <c r="A9" s="61"/>
      <c r="B9" s="56"/>
      <c r="C9" s="63"/>
      <c r="D9" s="63"/>
      <c r="E9" s="63"/>
      <c r="F9" s="63"/>
      <c r="G9" s="63"/>
      <c r="H9" s="71"/>
      <c r="I9" s="63"/>
      <c r="J9" s="78"/>
      <c r="K9" s="63"/>
      <c r="L9" s="63"/>
    </row>
    <row r="10" spans="1:12" s="5" customFormat="1" ht="12.75">
      <c r="A10" s="4" t="s">
        <v>2</v>
      </c>
      <c r="B10" s="52">
        <v>1110</v>
      </c>
      <c r="C10" s="52" t="s">
        <v>6</v>
      </c>
      <c r="D10" s="52" t="s">
        <v>16</v>
      </c>
      <c r="E10" s="52" t="s">
        <v>17</v>
      </c>
      <c r="F10" s="52" t="s">
        <v>25</v>
      </c>
      <c r="G10" s="52" t="s">
        <v>26</v>
      </c>
      <c r="H10" s="52" t="s">
        <v>27</v>
      </c>
      <c r="I10" s="53" t="s">
        <v>7</v>
      </c>
      <c r="J10" s="54" t="s">
        <v>8</v>
      </c>
      <c r="K10" s="54" t="s">
        <v>18</v>
      </c>
      <c r="L10" s="52" t="s">
        <v>19</v>
      </c>
    </row>
    <row r="11" spans="1:12" ht="15" customHeight="1">
      <c r="A11" s="2" t="str">
        <f>hidden1!A1</f>
        <v>РОССИЙСКАЯ ФЕДЕРАЦИЯ</v>
      </c>
      <c r="B11" s="10">
        <f>hidden1!B1</f>
        <v>473829</v>
      </c>
      <c r="C11" s="10">
        <f>hidden1!C1</f>
        <v>31882</v>
      </c>
      <c r="D11" s="10">
        <f>hidden1!D1</f>
        <v>714</v>
      </c>
      <c r="E11" s="10">
        <f>hidden1!E1</f>
        <v>27150</v>
      </c>
      <c r="F11" s="10">
        <f>hidden1!F1</f>
        <v>3997</v>
      </c>
      <c r="G11" s="10">
        <f>hidden1!G1</f>
        <v>1053</v>
      </c>
      <c r="H11" s="10">
        <f>hidden1!H1</f>
        <v>77074</v>
      </c>
      <c r="I11" s="10">
        <f>hidden1!I1</f>
        <v>581251</v>
      </c>
      <c r="J11" s="10">
        <f>hidden1!J1</f>
        <v>2350</v>
      </c>
      <c r="K11" s="10">
        <f>hidden1!K1</f>
        <v>1129</v>
      </c>
      <c r="L11" s="10">
        <f>hidden1!L1</f>
        <v>0</v>
      </c>
    </row>
    <row r="12" spans="1:12" ht="12.75">
      <c r="A12" s="2" t="str">
        <f>hidden1!A2</f>
        <v>    в том числе: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2.75">
      <c r="A13" s="2" t="str">
        <f>hidden1!A3</f>
        <v>ЦЕНТРАЛЬНЫЙ ФЕДЕРАЛЬНЫЙ ОКРУГ</v>
      </c>
      <c r="B13" s="10">
        <f>hidden1!B3</f>
        <v>0</v>
      </c>
      <c r="C13" s="10">
        <f>hidden1!C3</f>
        <v>0</v>
      </c>
      <c r="D13" s="10">
        <f>hidden1!D3</f>
        <v>0</v>
      </c>
      <c r="E13" s="10">
        <f>hidden1!E3</f>
        <v>0</v>
      </c>
      <c r="F13" s="10">
        <f>hidden1!F3</f>
        <v>0</v>
      </c>
      <c r="G13" s="10">
        <f>hidden1!G3</f>
        <v>0</v>
      </c>
      <c r="H13" s="10">
        <f>hidden1!H3</f>
        <v>0</v>
      </c>
      <c r="I13" s="10">
        <f>hidden1!I3</f>
        <v>0</v>
      </c>
      <c r="J13" s="10">
        <f>hidden1!J3</f>
        <v>0</v>
      </c>
      <c r="K13" s="10">
        <f>hidden1!K3</f>
        <v>0</v>
      </c>
      <c r="L13" s="10">
        <f>hidden1!L3</f>
        <v>0</v>
      </c>
    </row>
    <row r="14" spans="1:12" ht="12.75">
      <c r="A14" s="2" t="str">
        <f>hidden1!A4</f>
        <v>Белгородская область</v>
      </c>
      <c r="B14" s="10">
        <f>hidden1!B4</f>
        <v>0</v>
      </c>
      <c r="C14" s="10">
        <f>hidden1!C4</f>
        <v>0</v>
      </c>
      <c r="D14" s="10">
        <f>hidden1!D4</f>
        <v>0</v>
      </c>
      <c r="E14" s="10">
        <f>hidden1!E4</f>
        <v>0</v>
      </c>
      <c r="F14" s="10">
        <f>hidden1!F4</f>
        <v>0</v>
      </c>
      <c r="G14" s="10">
        <f>hidden1!G4</f>
        <v>0</v>
      </c>
      <c r="H14" s="10">
        <f>hidden1!H4</f>
        <v>0</v>
      </c>
      <c r="I14" s="10">
        <f>hidden1!I4</f>
        <v>0</v>
      </c>
      <c r="J14" s="10">
        <f>hidden1!J4</f>
        <v>0</v>
      </c>
      <c r="K14" s="10">
        <f>hidden1!K4</f>
        <v>0</v>
      </c>
      <c r="L14" s="10">
        <f>hidden1!L4</f>
        <v>0</v>
      </c>
    </row>
    <row r="15" spans="1:12" ht="12.75">
      <c r="A15" s="2" t="str">
        <f>hidden1!A5</f>
        <v>Брянская область</v>
      </c>
      <c r="B15" s="10">
        <f>hidden1!B5</f>
        <v>0</v>
      </c>
      <c r="C15" s="10">
        <f>hidden1!C5</f>
        <v>0</v>
      </c>
      <c r="D15" s="10">
        <f>hidden1!D5</f>
        <v>0</v>
      </c>
      <c r="E15" s="10">
        <f>hidden1!E5</f>
        <v>0</v>
      </c>
      <c r="F15" s="10">
        <f>hidden1!F5</f>
        <v>0</v>
      </c>
      <c r="G15" s="10">
        <f>hidden1!G5</f>
        <v>0</v>
      </c>
      <c r="H15" s="10">
        <f>hidden1!H5</f>
        <v>0</v>
      </c>
      <c r="I15" s="10">
        <f>hidden1!I5</f>
        <v>0</v>
      </c>
      <c r="J15" s="10">
        <f>hidden1!J5</f>
        <v>0</v>
      </c>
      <c r="K15" s="10">
        <f>hidden1!K5</f>
        <v>0</v>
      </c>
      <c r="L15" s="10">
        <f>hidden1!L5</f>
        <v>0</v>
      </c>
    </row>
    <row r="16" spans="1:12" ht="12.75">
      <c r="A16" s="2" t="str">
        <f>hidden1!A6</f>
        <v>Владимирская область</v>
      </c>
      <c r="B16" s="10">
        <f>hidden1!B6</f>
        <v>0</v>
      </c>
      <c r="C16" s="10">
        <f>hidden1!C6</f>
        <v>0</v>
      </c>
      <c r="D16" s="10">
        <f>hidden1!D6</f>
        <v>0</v>
      </c>
      <c r="E16" s="10">
        <f>hidden1!E6</f>
        <v>0</v>
      </c>
      <c r="F16" s="10">
        <f>hidden1!F6</f>
        <v>0</v>
      </c>
      <c r="G16" s="10">
        <f>hidden1!G6</f>
        <v>0</v>
      </c>
      <c r="H16" s="10">
        <f>hidden1!H6</f>
        <v>0</v>
      </c>
      <c r="I16" s="10">
        <f>hidden1!I6</f>
        <v>0</v>
      </c>
      <c r="J16" s="10">
        <f>hidden1!J6</f>
        <v>0</v>
      </c>
      <c r="K16" s="10">
        <f>hidden1!K6</f>
        <v>0</v>
      </c>
      <c r="L16" s="10">
        <f>hidden1!L6</f>
        <v>0</v>
      </c>
    </row>
    <row r="17" spans="1:12" ht="12.75">
      <c r="A17" s="2" t="str">
        <f>hidden1!A7</f>
        <v>Воронежская область</v>
      </c>
      <c r="B17" s="10">
        <f>hidden1!B7</f>
        <v>0</v>
      </c>
      <c r="C17" s="10">
        <f>hidden1!C7</f>
        <v>0</v>
      </c>
      <c r="D17" s="10">
        <f>hidden1!D7</f>
        <v>0</v>
      </c>
      <c r="E17" s="10">
        <f>hidden1!E7</f>
        <v>0</v>
      </c>
      <c r="F17" s="10">
        <f>hidden1!F7</f>
        <v>0</v>
      </c>
      <c r="G17" s="10">
        <f>hidden1!G7</f>
        <v>0</v>
      </c>
      <c r="H17" s="10">
        <f>hidden1!H7</f>
        <v>0</v>
      </c>
      <c r="I17" s="10">
        <f>hidden1!I7</f>
        <v>0</v>
      </c>
      <c r="J17" s="10">
        <f>hidden1!J7</f>
        <v>0</v>
      </c>
      <c r="K17" s="10">
        <f>hidden1!K7</f>
        <v>0</v>
      </c>
      <c r="L17" s="10">
        <f>hidden1!L7</f>
        <v>0</v>
      </c>
    </row>
    <row r="18" spans="1:12" ht="12.75">
      <c r="A18" s="2" t="str">
        <f>hidden1!A8</f>
        <v>Ивановская область</v>
      </c>
      <c r="B18" s="10">
        <f>hidden1!B8</f>
        <v>0</v>
      </c>
      <c r="C18" s="10">
        <f>hidden1!C8</f>
        <v>0</v>
      </c>
      <c r="D18" s="10">
        <f>hidden1!D8</f>
        <v>0</v>
      </c>
      <c r="E18" s="10">
        <f>hidden1!E8</f>
        <v>0</v>
      </c>
      <c r="F18" s="10">
        <f>hidden1!F8</f>
        <v>0</v>
      </c>
      <c r="G18" s="10">
        <f>hidden1!G8</f>
        <v>0</v>
      </c>
      <c r="H18" s="10">
        <f>hidden1!H8</f>
        <v>0</v>
      </c>
      <c r="I18" s="10">
        <f>hidden1!I8</f>
        <v>0</v>
      </c>
      <c r="J18" s="10">
        <f>hidden1!J8</f>
        <v>0</v>
      </c>
      <c r="K18" s="10">
        <f>hidden1!K8</f>
        <v>0</v>
      </c>
      <c r="L18" s="10">
        <f>hidden1!L8</f>
        <v>0</v>
      </c>
    </row>
    <row r="19" spans="1:12" ht="12.75">
      <c r="A19" s="2" t="str">
        <f>hidden1!A9</f>
        <v>Калужская область</v>
      </c>
      <c r="B19" s="10">
        <f>hidden1!B9</f>
        <v>0</v>
      </c>
      <c r="C19" s="10">
        <f>hidden1!C9</f>
        <v>0</v>
      </c>
      <c r="D19" s="10">
        <f>hidden1!D9</f>
        <v>0</v>
      </c>
      <c r="E19" s="10">
        <f>hidden1!E9</f>
        <v>0</v>
      </c>
      <c r="F19" s="10">
        <f>hidden1!F9</f>
        <v>0</v>
      </c>
      <c r="G19" s="10">
        <f>hidden1!G9</f>
        <v>0</v>
      </c>
      <c r="H19" s="10">
        <f>hidden1!H9</f>
        <v>0</v>
      </c>
      <c r="I19" s="10">
        <f>hidden1!I9</f>
        <v>0</v>
      </c>
      <c r="J19" s="10">
        <f>hidden1!J9</f>
        <v>0</v>
      </c>
      <c r="K19" s="10">
        <f>hidden1!K9</f>
        <v>0</v>
      </c>
      <c r="L19" s="10">
        <f>hidden1!L9</f>
        <v>0</v>
      </c>
    </row>
    <row r="20" spans="1:12" ht="12.75">
      <c r="A20" s="2" t="str">
        <f>hidden1!A10</f>
        <v>Костромская область</v>
      </c>
      <c r="B20" s="10">
        <f>hidden1!B10</f>
        <v>0</v>
      </c>
      <c r="C20" s="10">
        <f>hidden1!C10</f>
        <v>0</v>
      </c>
      <c r="D20" s="10">
        <f>hidden1!D10</f>
        <v>0</v>
      </c>
      <c r="E20" s="10">
        <f>hidden1!E10</f>
        <v>0</v>
      </c>
      <c r="F20" s="10">
        <f>hidden1!F10</f>
        <v>0</v>
      </c>
      <c r="G20" s="10">
        <f>hidden1!G10</f>
        <v>0</v>
      </c>
      <c r="H20" s="10">
        <f>hidden1!H10</f>
        <v>0</v>
      </c>
      <c r="I20" s="10">
        <f>hidden1!I10</f>
        <v>0</v>
      </c>
      <c r="J20" s="10">
        <f>hidden1!J10</f>
        <v>0</v>
      </c>
      <c r="K20" s="10">
        <f>hidden1!K10</f>
        <v>0</v>
      </c>
      <c r="L20" s="10">
        <f>hidden1!L10</f>
        <v>0</v>
      </c>
    </row>
    <row r="21" spans="1:12" ht="12.75">
      <c r="A21" s="2" t="str">
        <f>hidden1!A11</f>
        <v>Курская область</v>
      </c>
      <c r="B21" s="10">
        <f>hidden1!B11</f>
        <v>0</v>
      </c>
      <c r="C21" s="10">
        <f>hidden1!C11</f>
        <v>0</v>
      </c>
      <c r="D21" s="10">
        <f>hidden1!D11</f>
        <v>0</v>
      </c>
      <c r="E21" s="10">
        <f>hidden1!E11</f>
        <v>0</v>
      </c>
      <c r="F21" s="10">
        <f>hidden1!F11</f>
        <v>0</v>
      </c>
      <c r="G21" s="10">
        <f>hidden1!G11</f>
        <v>0</v>
      </c>
      <c r="H21" s="10">
        <f>hidden1!H11</f>
        <v>0</v>
      </c>
      <c r="I21" s="10">
        <f>hidden1!I11</f>
        <v>0</v>
      </c>
      <c r="J21" s="10">
        <f>hidden1!J11</f>
        <v>0</v>
      </c>
      <c r="K21" s="10">
        <f>hidden1!K11</f>
        <v>0</v>
      </c>
      <c r="L21" s="10">
        <f>hidden1!L11</f>
        <v>0</v>
      </c>
    </row>
    <row r="22" spans="1:12" ht="12.75">
      <c r="A22" s="2" t="str">
        <f>hidden1!A12</f>
        <v>Липецкая область</v>
      </c>
      <c r="B22" s="10">
        <f>hidden1!B12</f>
        <v>0</v>
      </c>
      <c r="C22" s="10">
        <f>hidden1!C12</f>
        <v>0</v>
      </c>
      <c r="D22" s="10">
        <f>hidden1!D12</f>
        <v>0</v>
      </c>
      <c r="E22" s="10">
        <f>hidden1!E12</f>
        <v>0</v>
      </c>
      <c r="F22" s="10">
        <f>hidden1!F12</f>
        <v>0</v>
      </c>
      <c r="G22" s="10">
        <f>hidden1!G12</f>
        <v>0</v>
      </c>
      <c r="H22" s="10">
        <f>hidden1!H12</f>
        <v>0</v>
      </c>
      <c r="I22" s="10">
        <f>hidden1!I12</f>
        <v>0</v>
      </c>
      <c r="J22" s="10">
        <f>hidden1!J12</f>
        <v>0</v>
      </c>
      <c r="K22" s="10">
        <f>hidden1!K12</f>
        <v>0</v>
      </c>
      <c r="L22" s="10">
        <f>hidden1!L12</f>
        <v>0</v>
      </c>
    </row>
    <row r="23" spans="1:12" ht="12.75">
      <c r="A23" s="2" t="str">
        <f>hidden1!A13</f>
        <v>Московская область</v>
      </c>
      <c r="B23" s="10">
        <f>hidden1!B13</f>
        <v>0</v>
      </c>
      <c r="C23" s="10">
        <f>hidden1!C13</f>
        <v>0</v>
      </c>
      <c r="D23" s="10">
        <f>hidden1!D13</f>
        <v>0</v>
      </c>
      <c r="E23" s="10">
        <f>hidden1!E13</f>
        <v>0</v>
      </c>
      <c r="F23" s="10">
        <f>hidden1!F13</f>
        <v>0</v>
      </c>
      <c r="G23" s="10">
        <f>hidden1!G13</f>
        <v>0</v>
      </c>
      <c r="H23" s="10">
        <f>hidden1!H13</f>
        <v>0</v>
      </c>
      <c r="I23" s="10">
        <f>hidden1!I13</f>
        <v>0</v>
      </c>
      <c r="J23" s="10">
        <f>hidden1!J13</f>
        <v>0</v>
      </c>
      <c r="K23" s="10">
        <f>hidden1!K13</f>
        <v>0</v>
      </c>
      <c r="L23" s="10">
        <f>hidden1!L13</f>
        <v>0</v>
      </c>
    </row>
    <row r="24" spans="1:12" ht="12.75">
      <c r="A24" s="2" t="str">
        <f>hidden1!A14</f>
        <v>Орловская область</v>
      </c>
      <c r="B24" s="10">
        <f>hidden1!B14</f>
        <v>0</v>
      </c>
      <c r="C24" s="10">
        <f>hidden1!C14</f>
        <v>0</v>
      </c>
      <c r="D24" s="10">
        <f>hidden1!D14</f>
        <v>0</v>
      </c>
      <c r="E24" s="10">
        <f>hidden1!E14</f>
        <v>0</v>
      </c>
      <c r="F24" s="10">
        <f>hidden1!F14</f>
        <v>0</v>
      </c>
      <c r="G24" s="10">
        <f>hidden1!G14</f>
        <v>0</v>
      </c>
      <c r="H24" s="10">
        <f>hidden1!H14</f>
        <v>0</v>
      </c>
      <c r="I24" s="10">
        <f>hidden1!I14</f>
        <v>0</v>
      </c>
      <c r="J24" s="10">
        <f>hidden1!J14</f>
        <v>0</v>
      </c>
      <c r="K24" s="10">
        <f>hidden1!K14</f>
        <v>0</v>
      </c>
      <c r="L24" s="10">
        <f>hidden1!L14</f>
        <v>0</v>
      </c>
    </row>
    <row r="25" spans="1:12" ht="12.75">
      <c r="A25" s="2" t="str">
        <f>hidden1!A15</f>
        <v>Рязанская область</v>
      </c>
      <c r="B25" s="10">
        <f>hidden1!B15</f>
        <v>0</v>
      </c>
      <c r="C25" s="10">
        <f>hidden1!C15</f>
        <v>0</v>
      </c>
      <c r="D25" s="10">
        <f>hidden1!D15</f>
        <v>0</v>
      </c>
      <c r="E25" s="10">
        <f>hidden1!E15</f>
        <v>0</v>
      </c>
      <c r="F25" s="10">
        <f>hidden1!F15</f>
        <v>0</v>
      </c>
      <c r="G25" s="10">
        <f>hidden1!G15</f>
        <v>0</v>
      </c>
      <c r="H25" s="10">
        <f>hidden1!H15</f>
        <v>0</v>
      </c>
      <c r="I25" s="10">
        <f>hidden1!I15</f>
        <v>0</v>
      </c>
      <c r="J25" s="10">
        <f>hidden1!J15</f>
        <v>0</v>
      </c>
      <c r="K25" s="10">
        <f>hidden1!K15</f>
        <v>0</v>
      </c>
      <c r="L25" s="10">
        <f>hidden1!L15</f>
        <v>0</v>
      </c>
    </row>
    <row r="26" spans="1:12" ht="12.75">
      <c r="A26" s="2" t="str">
        <f>hidden1!A16</f>
        <v>Смоленская область</v>
      </c>
      <c r="B26" s="10">
        <f>hidden1!B16</f>
        <v>0</v>
      </c>
      <c r="C26" s="10">
        <f>hidden1!C16</f>
        <v>0</v>
      </c>
      <c r="D26" s="10">
        <f>hidden1!D16</f>
        <v>0</v>
      </c>
      <c r="E26" s="10">
        <f>hidden1!E16</f>
        <v>0</v>
      </c>
      <c r="F26" s="10">
        <f>hidden1!F16</f>
        <v>0</v>
      </c>
      <c r="G26" s="10">
        <f>hidden1!G16</f>
        <v>0</v>
      </c>
      <c r="H26" s="10">
        <f>hidden1!H16</f>
        <v>0</v>
      </c>
      <c r="I26" s="10">
        <f>hidden1!I16</f>
        <v>0</v>
      </c>
      <c r="J26" s="10">
        <f>hidden1!J16</f>
        <v>0</v>
      </c>
      <c r="K26" s="10">
        <f>hidden1!K16</f>
        <v>0</v>
      </c>
      <c r="L26" s="10">
        <f>hidden1!L16</f>
        <v>0</v>
      </c>
    </row>
    <row r="27" spans="1:12" ht="12.75">
      <c r="A27" s="2" t="str">
        <f>hidden1!A17</f>
        <v>Тамбовская область</v>
      </c>
      <c r="B27" s="10">
        <f>hidden1!B17</f>
        <v>0</v>
      </c>
      <c r="C27" s="10">
        <f>hidden1!C17</f>
        <v>0</v>
      </c>
      <c r="D27" s="10">
        <f>hidden1!D17</f>
        <v>0</v>
      </c>
      <c r="E27" s="10">
        <f>hidden1!E17</f>
        <v>0</v>
      </c>
      <c r="F27" s="10">
        <f>hidden1!F17</f>
        <v>0</v>
      </c>
      <c r="G27" s="10">
        <f>hidden1!G17</f>
        <v>0</v>
      </c>
      <c r="H27" s="10">
        <f>hidden1!H17</f>
        <v>0</v>
      </c>
      <c r="I27" s="10">
        <f>hidden1!I17</f>
        <v>0</v>
      </c>
      <c r="J27" s="10">
        <f>hidden1!J17</f>
        <v>0</v>
      </c>
      <c r="K27" s="10">
        <f>hidden1!K17</f>
        <v>0</v>
      </c>
      <c r="L27" s="10">
        <f>hidden1!L17</f>
        <v>0</v>
      </c>
    </row>
    <row r="28" spans="1:12" ht="12.75">
      <c r="A28" s="2" t="str">
        <f>hidden1!A18</f>
        <v>Тверская область</v>
      </c>
      <c r="B28" s="10">
        <f>hidden1!B18</f>
        <v>0</v>
      </c>
      <c r="C28" s="10">
        <f>hidden1!C18</f>
        <v>0</v>
      </c>
      <c r="D28" s="10">
        <f>hidden1!D18</f>
        <v>0</v>
      </c>
      <c r="E28" s="10">
        <f>hidden1!E18</f>
        <v>0</v>
      </c>
      <c r="F28" s="10">
        <f>hidden1!F18</f>
        <v>0</v>
      </c>
      <c r="G28" s="10">
        <f>hidden1!G18</f>
        <v>0</v>
      </c>
      <c r="H28" s="10">
        <f>hidden1!H18</f>
        <v>0</v>
      </c>
      <c r="I28" s="10">
        <f>hidden1!I18</f>
        <v>0</v>
      </c>
      <c r="J28" s="10">
        <f>hidden1!J18</f>
        <v>0</v>
      </c>
      <c r="K28" s="10">
        <f>hidden1!K18</f>
        <v>0</v>
      </c>
      <c r="L28" s="10">
        <f>hidden1!L18</f>
        <v>0</v>
      </c>
    </row>
    <row r="29" spans="1:12" ht="12.75">
      <c r="A29" s="2" t="str">
        <f>hidden1!A19</f>
        <v>Тульская область</v>
      </c>
      <c r="B29" s="10">
        <f>hidden1!B19</f>
        <v>0</v>
      </c>
      <c r="C29" s="10">
        <f>hidden1!C19</f>
        <v>0</v>
      </c>
      <c r="D29" s="10">
        <f>hidden1!D19</f>
        <v>0</v>
      </c>
      <c r="E29" s="10">
        <f>hidden1!E19</f>
        <v>0</v>
      </c>
      <c r="F29" s="10">
        <f>hidden1!F19</f>
        <v>0</v>
      </c>
      <c r="G29" s="10">
        <f>hidden1!G19</f>
        <v>0</v>
      </c>
      <c r="H29" s="10">
        <f>hidden1!H19</f>
        <v>0</v>
      </c>
      <c r="I29" s="10">
        <f>hidden1!I19</f>
        <v>0</v>
      </c>
      <c r="J29" s="10">
        <f>hidden1!J19</f>
        <v>0</v>
      </c>
      <c r="K29" s="10">
        <f>hidden1!K19</f>
        <v>0</v>
      </c>
      <c r="L29" s="10">
        <f>hidden1!L19</f>
        <v>0</v>
      </c>
    </row>
    <row r="30" spans="1:12" ht="12.75">
      <c r="A30" s="2" t="str">
        <f>hidden1!A20</f>
        <v>Ярославская область</v>
      </c>
      <c r="B30" s="10">
        <f>hidden1!B20</f>
        <v>0</v>
      </c>
      <c r="C30" s="10">
        <f>hidden1!C20</f>
        <v>0</v>
      </c>
      <c r="D30" s="10">
        <f>hidden1!D20</f>
        <v>0</v>
      </c>
      <c r="E30" s="10">
        <f>hidden1!E20</f>
        <v>0</v>
      </c>
      <c r="F30" s="10">
        <f>hidden1!F20</f>
        <v>0</v>
      </c>
      <c r="G30" s="10">
        <f>hidden1!G20</f>
        <v>0</v>
      </c>
      <c r="H30" s="10">
        <f>hidden1!H20</f>
        <v>0</v>
      </c>
      <c r="I30" s="10">
        <f>hidden1!I20</f>
        <v>0</v>
      </c>
      <c r="J30" s="10">
        <f>hidden1!J20</f>
        <v>0</v>
      </c>
      <c r="K30" s="10">
        <f>hidden1!K20</f>
        <v>0</v>
      </c>
      <c r="L30" s="10">
        <f>hidden1!L20</f>
        <v>0</v>
      </c>
    </row>
    <row r="31" spans="1:12" ht="12.75">
      <c r="A31" s="2" t="str">
        <f>hidden1!A21</f>
        <v>город Москва</v>
      </c>
      <c r="B31" s="10">
        <f>hidden1!B21</f>
        <v>0</v>
      </c>
      <c r="C31" s="10">
        <f>hidden1!C21</f>
        <v>0</v>
      </c>
      <c r="D31" s="10">
        <f>hidden1!D21</f>
        <v>0</v>
      </c>
      <c r="E31" s="10">
        <f>hidden1!E21</f>
        <v>0</v>
      </c>
      <c r="F31" s="10">
        <f>hidden1!F21</f>
        <v>0</v>
      </c>
      <c r="G31" s="10">
        <f>hidden1!G21</f>
        <v>0</v>
      </c>
      <c r="H31" s="10">
        <f>hidden1!H21</f>
        <v>0</v>
      </c>
      <c r="I31" s="10">
        <f>hidden1!I21</f>
        <v>0</v>
      </c>
      <c r="J31" s="10">
        <f>hidden1!J21</f>
        <v>0</v>
      </c>
      <c r="K31" s="10">
        <f>hidden1!K21</f>
        <v>0</v>
      </c>
      <c r="L31" s="10">
        <f>hidden1!L21</f>
        <v>0</v>
      </c>
    </row>
    <row r="32" spans="1:12" ht="12.75" customHeight="1">
      <c r="A32" s="2" t="str">
        <f>hidden1!A22</f>
        <v>СЕВЕРО-ЗАПАДНЫЙ ФЕДЕРАЛЬНЫЙ ОКРУГ</v>
      </c>
      <c r="B32" s="10">
        <f>hidden1!B22</f>
        <v>30844</v>
      </c>
      <c r="C32" s="10">
        <f>hidden1!C22</f>
        <v>10171</v>
      </c>
      <c r="D32" s="10">
        <f>hidden1!D22</f>
        <v>16</v>
      </c>
      <c r="E32" s="10">
        <f>hidden1!E22</f>
        <v>7725</v>
      </c>
      <c r="F32" s="10">
        <f>hidden1!F22</f>
        <v>2429</v>
      </c>
      <c r="G32" s="10">
        <f>hidden1!G22</f>
        <v>594</v>
      </c>
      <c r="H32" s="10">
        <f>hidden1!H22</f>
        <v>972</v>
      </c>
      <c r="I32" s="10">
        <f>hidden1!I22</f>
        <v>2716</v>
      </c>
      <c r="J32" s="10">
        <f>hidden1!J22</f>
        <v>1225</v>
      </c>
      <c r="K32" s="10">
        <f>hidden1!K22</f>
        <v>4</v>
      </c>
      <c r="L32" s="10">
        <f>hidden1!L22</f>
        <v>0</v>
      </c>
    </row>
    <row r="33" spans="1:12" ht="12.75">
      <c r="A33" s="2" t="str">
        <f>hidden1!A23</f>
        <v>Республика Карелия</v>
      </c>
      <c r="B33" s="10">
        <f>hidden1!B23</f>
        <v>0</v>
      </c>
      <c r="C33" s="10">
        <f>hidden1!C23</f>
        <v>0</v>
      </c>
      <c r="D33" s="10">
        <f>hidden1!D23</f>
        <v>0</v>
      </c>
      <c r="E33" s="10">
        <f>hidden1!E23</f>
        <v>0</v>
      </c>
      <c r="F33" s="10">
        <f>hidden1!F23</f>
        <v>0</v>
      </c>
      <c r="G33" s="10">
        <f>hidden1!G23</f>
        <v>0</v>
      </c>
      <c r="H33" s="10">
        <f>hidden1!H23</f>
        <v>0</v>
      </c>
      <c r="I33" s="10">
        <f>hidden1!I23</f>
        <v>0</v>
      </c>
      <c r="J33" s="10">
        <f>hidden1!J23</f>
        <v>0</v>
      </c>
      <c r="K33" s="10">
        <f>hidden1!K23</f>
        <v>0</v>
      </c>
      <c r="L33" s="10">
        <f>hidden1!L23</f>
        <v>0</v>
      </c>
    </row>
    <row r="34" spans="1:12" ht="12.75">
      <c r="A34" s="2" t="str">
        <f>hidden1!A24</f>
        <v>Республика Коми</v>
      </c>
      <c r="B34" s="10">
        <f>hidden1!B24</f>
        <v>12932</v>
      </c>
      <c r="C34" s="10">
        <f>hidden1!C24</f>
        <v>2435</v>
      </c>
      <c r="D34" s="10">
        <f>hidden1!D24</f>
        <v>6</v>
      </c>
      <c r="E34" s="10">
        <f>hidden1!E24</f>
        <v>0</v>
      </c>
      <c r="F34" s="10">
        <f>hidden1!F24</f>
        <v>2429</v>
      </c>
      <c r="G34" s="10">
        <f>hidden1!G24</f>
        <v>0</v>
      </c>
      <c r="H34" s="10">
        <f>hidden1!H24</f>
        <v>714</v>
      </c>
      <c r="I34" s="10">
        <f>hidden1!I24</f>
        <v>2535</v>
      </c>
      <c r="J34" s="10">
        <f>hidden1!J24</f>
        <v>1225</v>
      </c>
      <c r="K34" s="10">
        <f>hidden1!K24</f>
        <v>4</v>
      </c>
      <c r="L34" s="10">
        <f>hidden1!L24</f>
        <v>0</v>
      </c>
    </row>
    <row r="35" spans="1:12" ht="12.75">
      <c r="A35" s="2" t="str">
        <f>hidden1!A25</f>
        <v>Архангельская область</v>
      </c>
      <c r="B35" s="10">
        <f>hidden1!B25</f>
        <v>0</v>
      </c>
      <c r="C35" s="10">
        <f>hidden1!C25</f>
        <v>0</v>
      </c>
      <c r="D35" s="10">
        <f>hidden1!D25</f>
        <v>0</v>
      </c>
      <c r="E35" s="10">
        <f>hidden1!E25</f>
        <v>0</v>
      </c>
      <c r="F35" s="10">
        <f>hidden1!F25</f>
        <v>0</v>
      </c>
      <c r="G35" s="10">
        <f>hidden1!G25</f>
        <v>0</v>
      </c>
      <c r="H35" s="10">
        <f>hidden1!H25</f>
        <v>0</v>
      </c>
      <c r="I35" s="10">
        <f>hidden1!I25</f>
        <v>0</v>
      </c>
      <c r="J35" s="10">
        <f>hidden1!J25</f>
        <v>0</v>
      </c>
      <c r="K35" s="10">
        <f>hidden1!K25</f>
        <v>0</v>
      </c>
      <c r="L35" s="10">
        <f>hidden1!L25</f>
        <v>0</v>
      </c>
    </row>
    <row r="36" spans="1:12" ht="12.75">
      <c r="A36" s="2" t="str">
        <f>hidden1!A26</f>
        <v>Вологодская область</v>
      </c>
      <c r="B36" s="10">
        <f>hidden1!B26</f>
        <v>0</v>
      </c>
      <c r="C36" s="10">
        <f>hidden1!C26</f>
        <v>0</v>
      </c>
      <c r="D36" s="10">
        <f>hidden1!D26</f>
        <v>0</v>
      </c>
      <c r="E36" s="10">
        <f>hidden1!E26</f>
        <v>0</v>
      </c>
      <c r="F36" s="10">
        <f>hidden1!F26</f>
        <v>0</v>
      </c>
      <c r="G36" s="10">
        <f>hidden1!G26</f>
        <v>0</v>
      </c>
      <c r="H36" s="10">
        <f>hidden1!H26</f>
        <v>0</v>
      </c>
      <c r="I36" s="10">
        <f>hidden1!I26</f>
        <v>0</v>
      </c>
      <c r="J36" s="10">
        <f>hidden1!J26</f>
        <v>0</v>
      </c>
      <c r="K36" s="10">
        <f>hidden1!K26</f>
        <v>0</v>
      </c>
      <c r="L36" s="10">
        <f>hidden1!L26</f>
        <v>0</v>
      </c>
    </row>
    <row r="37" spans="1:12" ht="12.75">
      <c r="A37" s="2" t="str">
        <f>hidden1!A27</f>
        <v>Калининградская область</v>
      </c>
      <c r="B37" s="10">
        <f>hidden1!B27</f>
        <v>1222</v>
      </c>
      <c r="C37" s="10">
        <f>hidden1!C27</f>
        <v>0</v>
      </c>
      <c r="D37" s="10">
        <f>hidden1!D27</f>
        <v>0</v>
      </c>
      <c r="E37" s="10">
        <f>hidden1!E27</f>
        <v>0</v>
      </c>
      <c r="F37" s="10">
        <f>hidden1!F27</f>
        <v>0</v>
      </c>
      <c r="G37" s="10">
        <f>hidden1!G27</f>
        <v>0</v>
      </c>
      <c r="H37" s="10">
        <f>hidden1!H27</f>
        <v>258</v>
      </c>
      <c r="I37" s="10">
        <f>hidden1!I27</f>
        <v>0</v>
      </c>
      <c r="J37" s="10">
        <f>hidden1!J27</f>
        <v>0</v>
      </c>
      <c r="K37" s="10">
        <f>hidden1!K27</f>
        <v>0</v>
      </c>
      <c r="L37" s="10">
        <f>hidden1!L27</f>
        <v>0</v>
      </c>
    </row>
    <row r="38" spans="1:12" ht="12.75">
      <c r="A38" s="2" t="str">
        <f>hidden1!A28</f>
        <v>Ленинградская область</v>
      </c>
      <c r="B38" s="10">
        <f>hidden1!B28</f>
        <v>0</v>
      </c>
      <c r="C38" s="10">
        <f>hidden1!C28</f>
        <v>0</v>
      </c>
      <c r="D38" s="10">
        <f>hidden1!D28</f>
        <v>0</v>
      </c>
      <c r="E38" s="10">
        <f>hidden1!E28</f>
        <v>0</v>
      </c>
      <c r="F38" s="10">
        <f>hidden1!F28</f>
        <v>0</v>
      </c>
      <c r="G38" s="10">
        <f>hidden1!G28</f>
        <v>0</v>
      </c>
      <c r="H38" s="10">
        <f>hidden1!H28</f>
        <v>0</v>
      </c>
      <c r="I38" s="10">
        <f>hidden1!I28</f>
        <v>0</v>
      </c>
      <c r="J38" s="10">
        <f>hidden1!J28</f>
        <v>0</v>
      </c>
      <c r="K38" s="10">
        <f>hidden1!K28</f>
        <v>0</v>
      </c>
      <c r="L38" s="10">
        <f>hidden1!L28</f>
        <v>0</v>
      </c>
    </row>
    <row r="39" spans="1:12" ht="12.75">
      <c r="A39" s="2" t="str">
        <f>hidden1!A29</f>
        <v>Мурманская область</v>
      </c>
      <c r="B39" s="10">
        <f>hidden1!B29</f>
        <v>0</v>
      </c>
      <c r="C39" s="10">
        <f>hidden1!C29</f>
        <v>0</v>
      </c>
      <c r="D39" s="10">
        <f>hidden1!D29</f>
        <v>0</v>
      </c>
      <c r="E39" s="10">
        <f>hidden1!E29</f>
        <v>0</v>
      </c>
      <c r="F39" s="10">
        <f>hidden1!F29</f>
        <v>0</v>
      </c>
      <c r="G39" s="10">
        <f>hidden1!G29</f>
        <v>0</v>
      </c>
      <c r="H39" s="10">
        <f>hidden1!H29</f>
        <v>0</v>
      </c>
      <c r="I39" s="10">
        <f>hidden1!I29</f>
        <v>0</v>
      </c>
      <c r="J39" s="10">
        <f>hidden1!J29</f>
        <v>0</v>
      </c>
      <c r="K39" s="10">
        <f>hidden1!K29</f>
        <v>0</v>
      </c>
      <c r="L39" s="10">
        <f>hidden1!L29</f>
        <v>0</v>
      </c>
    </row>
    <row r="40" spans="1:12" ht="12.75">
      <c r="A40" s="2" t="str">
        <f>hidden1!A30</f>
        <v>Новгородская область</v>
      </c>
      <c r="B40" s="10">
        <f>hidden1!B30</f>
        <v>0</v>
      </c>
      <c r="C40" s="10">
        <f>hidden1!C30</f>
        <v>0</v>
      </c>
      <c r="D40" s="10">
        <f>hidden1!D30</f>
        <v>0</v>
      </c>
      <c r="E40" s="10">
        <f>hidden1!E30</f>
        <v>0</v>
      </c>
      <c r="F40" s="10">
        <f>hidden1!F30</f>
        <v>0</v>
      </c>
      <c r="G40" s="10">
        <f>hidden1!G30</f>
        <v>0</v>
      </c>
      <c r="H40" s="10">
        <f>hidden1!H30</f>
        <v>0</v>
      </c>
      <c r="I40" s="10">
        <f>hidden1!I30</f>
        <v>0</v>
      </c>
      <c r="J40" s="10">
        <f>hidden1!J30</f>
        <v>0</v>
      </c>
      <c r="K40" s="10">
        <f>hidden1!K30</f>
        <v>0</v>
      </c>
      <c r="L40" s="10">
        <f>hidden1!L30</f>
        <v>0</v>
      </c>
    </row>
    <row r="41" spans="1:12" ht="12.75">
      <c r="A41" s="2" t="str">
        <f>hidden1!A31</f>
        <v>Псковская область</v>
      </c>
      <c r="B41" s="10">
        <f>hidden1!B31</f>
        <v>0</v>
      </c>
      <c r="C41" s="10">
        <f>hidden1!C31</f>
        <v>0</v>
      </c>
      <c r="D41" s="10">
        <f>hidden1!D31</f>
        <v>0</v>
      </c>
      <c r="E41" s="10">
        <f>hidden1!E31</f>
        <v>0</v>
      </c>
      <c r="F41" s="10">
        <f>hidden1!F31</f>
        <v>0</v>
      </c>
      <c r="G41" s="10">
        <f>hidden1!G31</f>
        <v>0</v>
      </c>
      <c r="H41" s="10">
        <f>hidden1!H31</f>
        <v>0</v>
      </c>
      <c r="I41" s="10">
        <f>hidden1!I31</f>
        <v>0</v>
      </c>
      <c r="J41" s="10">
        <f>hidden1!J31</f>
        <v>0</v>
      </c>
      <c r="K41" s="10">
        <f>hidden1!K31</f>
        <v>0</v>
      </c>
      <c r="L41" s="10">
        <f>hidden1!L31</f>
        <v>0</v>
      </c>
    </row>
    <row r="42" spans="1:12" ht="12.75">
      <c r="A42" s="2" t="str">
        <f>hidden1!A32</f>
        <v>город Санкт-Петербург</v>
      </c>
      <c r="B42" s="10">
        <f>hidden1!B32</f>
        <v>0</v>
      </c>
      <c r="C42" s="10">
        <f>hidden1!C32</f>
        <v>0</v>
      </c>
      <c r="D42" s="10">
        <f>hidden1!D32</f>
        <v>0</v>
      </c>
      <c r="E42" s="10">
        <f>hidden1!E32</f>
        <v>0</v>
      </c>
      <c r="F42" s="10">
        <f>hidden1!F32</f>
        <v>0</v>
      </c>
      <c r="G42" s="10">
        <f>hidden1!G32</f>
        <v>0</v>
      </c>
      <c r="H42" s="10">
        <f>hidden1!H32</f>
        <v>0</v>
      </c>
      <c r="I42" s="10">
        <f>hidden1!I32</f>
        <v>0</v>
      </c>
      <c r="J42" s="10">
        <f>hidden1!J32</f>
        <v>0</v>
      </c>
      <c r="K42" s="10">
        <f>hidden1!K32</f>
        <v>0</v>
      </c>
      <c r="L42" s="10">
        <f>hidden1!L32</f>
        <v>0</v>
      </c>
    </row>
    <row r="43" spans="1:12" ht="12.75">
      <c r="A43" s="2" t="str">
        <f>hidden1!A33</f>
        <v>Ненецкий АО</v>
      </c>
      <c r="B43" s="10">
        <f>hidden1!B33</f>
        <v>16690</v>
      </c>
      <c r="C43" s="10">
        <f>hidden1!C33</f>
        <v>7736</v>
      </c>
      <c r="D43" s="10">
        <f>hidden1!D33</f>
        <v>10</v>
      </c>
      <c r="E43" s="10">
        <f>hidden1!E33</f>
        <v>7725</v>
      </c>
      <c r="F43" s="10">
        <f>hidden1!F33</f>
        <v>0</v>
      </c>
      <c r="G43" s="10">
        <f>hidden1!G33</f>
        <v>594</v>
      </c>
      <c r="H43" s="10">
        <f>hidden1!H33</f>
        <v>0</v>
      </c>
      <c r="I43" s="10">
        <f>hidden1!I33</f>
        <v>181</v>
      </c>
      <c r="J43" s="10">
        <f>hidden1!J33</f>
        <v>0</v>
      </c>
      <c r="K43" s="10">
        <f>hidden1!K33</f>
        <v>0</v>
      </c>
      <c r="L43" s="10">
        <f>hidden1!L33</f>
        <v>0</v>
      </c>
    </row>
    <row r="44" spans="1:12" ht="12.75">
      <c r="A44" s="2" t="str">
        <f>hidden1!A34</f>
        <v>СЕВЕРО-КАВКАЗСКИЙ ФЕДЕРАЛЬНЫЙ ОКРУГ</v>
      </c>
      <c r="B44" s="10">
        <f>hidden1!B34</f>
        <v>2186</v>
      </c>
      <c r="C44" s="10">
        <f>hidden1!C34</f>
        <v>4</v>
      </c>
      <c r="D44" s="10">
        <f>hidden1!D34</f>
        <v>4</v>
      </c>
      <c r="E44" s="10">
        <f>hidden1!E34</f>
        <v>0</v>
      </c>
      <c r="F44" s="10">
        <f>hidden1!F34</f>
        <v>0</v>
      </c>
      <c r="G44" s="10">
        <f>hidden1!G34</f>
        <v>0</v>
      </c>
      <c r="H44" s="10">
        <f>hidden1!H34</f>
        <v>1173</v>
      </c>
      <c r="I44" s="10">
        <f>hidden1!I34</f>
        <v>564</v>
      </c>
      <c r="J44" s="10">
        <f>hidden1!J34</f>
        <v>6</v>
      </c>
      <c r="K44" s="10">
        <f>hidden1!K34</f>
        <v>6</v>
      </c>
      <c r="L44" s="10">
        <f>hidden1!L34</f>
        <v>0</v>
      </c>
    </row>
    <row r="45" spans="1:12" ht="12.75">
      <c r="A45" s="2" t="str">
        <f>hidden1!A35</f>
        <v>Республика Дагестан</v>
      </c>
      <c r="B45" s="10">
        <f>hidden1!B35</f>
        <v>163</v>
      </c>
      <c r="C45" s="10">
        <f>hidden1!C35</f>
        <v>0</v>
      </c>
      <c r="D45" s="10">
        <f>hidden1!D35</f>
        <v>0</v>
      </c>
      <c r="E45" s="10">
        <f>hidden1!E35</f>
        <v>0</v>
      </c>
      <c r="F45" s="10">
        <f>hidden1!F35</f>
        <v>0</v>
      </c>
      <c r="G45" s="10">
        <f>hidden1!G35</f>
        <v>0</v>
      </c>
      <c r="H45" s="10">
        <f>hidden1!H35</f>
        <v>96</v>
      </c>
      <c r="I45" s="10">
        <f>hidden1!I35</f>
        <v>288</v>
      </c>
      <c r="J45" s="10">
        <f>hidden1!J35</f>
        <v>1</v>
      </c>
      <c r="K45" s="10">
        <f>hidden1!K35</f>
        <v>1</v>
      </c>
      <c r="L45" s="10">
        <f>hidden1!L35</f>
        <v>0</v>
      </c>
    </row>
    <row r="46" spans="1:12" ht="12.75">
      <c r="A46" s="2" t="str">
        <f>hidden1!A36</f>
        <v>Республика Ингушетия</v>
      </c>
      <c r="B46" s="10">
        <f>hidden1!B36</f>
        <v>51</v>
      </c>
      <c r="C46" s="10">
        <f>hidden1!C36</f>
        <v>1</v>
      </c>
      <c r="D46" s="10">
        <f>hidden1!D36</f>
        <v>1</v>
      </c>
      <c r="E46" s="10">
        <f>hidden1!E36</f>
        <v>0</v>
      </c>
      <c r="F46" s="10">
        <f>hidden1!F36</f>
        <v>0</v>
      </c>
      <c r="G46" s="10">
        <f>hidden1!G36</f>
        <v>0</v>
      </c>
      <c r="H46" s="10">
        <f>hidden1!H36</f>
        <v>46</v>
      </c>
      <c r="I46" s="10">
        <f>hidden1!I36</f>
        <v>0</v>
      </c>
      <c r="J46" s="10">
        <f>hidden1!J36</f>
        <v>0</v>
      </c>
      <c r="K46" s="10">
        <f>hidden1!K36</f>
        <v>0</v>
      </c>
      <c r="L46" s="10">
        <f>hidden1!L36</f>
        <v>0</v>
      </c>
    </row>
    <row r="47" spans="1:12" ht="12.75">
      <c r="A47" s="2" t="str">
        <f>hidden1!A37</f>
        <v>Кабардино-Балкарская Республика</v>
      </c>
      <c r="B47" s="10">
        <f>hidden1!B37</f>
        <v>3</v>
      </c>
      <c r="C47" s="10">
        <f>hidden1!C37</f>
        <v>0</v>
      </c>
      <c r="D47" s="10">
        <f>hidden1!D37</f>
        <v>0</v>
      </c>
      <c r="E47" s="10">
        <f>hidden1!E37</f>
        <v>0</v>
      </c>
      <c r="F47" s="10">
        <f>hidden1!F37</f>
        <v>0</v>
      </c>
      <c r="G47" s="10">
        <f>hidden1!G37</f>
        <v>0</v>
      </c>
      <c r="H47" s="10">
        <f>hidden1!H37</f>
        <v>3</v>
      </c>
      <c r="I47" s="10">
        <f>hidden1!I37</f>
        <v>0</v>
      </c>
      <c r="J47" s="10">
        <f>hidden1!J37</f>
        <v>0</v>
      </c>
      <c r="K47" s="10">
        <f>hidden1!K37</f>
        <v>0</v>
      </c>
      <c r="L47" s="10">
        <f>hidden1!L37</f>
        <v>0</v>
      </c>
    </row>
    <row r="48" spans="1:12" ht="12.75">
      <c r="A48" s="2" t="str">
        <f>hidden1!A38</f>
        <v>Карачаево-Черкесская Республика</v>
      </c>
      <c r="B48" s="10">
        <f>hidden1!B38</f>
        <v>0</v>
      </c>
      <c r="C48" s="10">
        <f>hidden1!C38</f>
        <v>0</v>
      </c>
      <c r="D48" s="10">
        <f>hidden1!D38</f>
        <v>0</v>
      </c>
      <c r="E48" s="10">
        <f>hidden1!E38</f>
        <v>0</v>
      </c>
      <c r="F48" s="10">
        <f>hidden1!F38</f>
        <v>0</v>
      </c>
      <c r="G48" s="10">
        <f>hidden1!G38</f>
        <v>0</v>
      </c>
      <c r="H48" s="10">
        <f>hidden1!H38</f>
        <v>0</v>
      </c>
      <c r="I48" s="10">
        <f>hidden1!I38</f>
        <v>0</v>
      </c>
      <c r="J48" s="10">
        <f>hidden1!J38</f>
        <v>0</v>
      </c>
      <c r="K48" s="10">
        <f>hidden1!K38</f>
        <v>0</v>
      </c>
      <c r="L48" s="10">
        <f>hidden1!L38</f>
        <v>0</v>
      </c>
    </row>
    <row r="49" spans="1:12" ht="12.75">
      <c r="A49" s="2" t="str">
        <f>hidden1!A39</f>
        <v>Республика Северная Осетия-Алания</v>
      </c>
      <c r="B49" s="10">
        <f>hidden1!B39</f>
        <v>0</v>
      </c>
      <c r="C49" s="10">
        <f>hidden1!C39</f>
        <v>0</v>
      </c>
      <c r="D49" s="10">
        <f>hidden1!D39</f>
        <v>0</v>
      </c>
      <c r="E49" s="10">
        <f>hidden1!E39</f>
        <v>0</v>
      </c>
      <c r="F49" s="10">
        <f>hidden1!F39</f>
        <v>0</v>
      </c>
      <c r="G49" s="10">
        <f>hidden1!G39</f>
        <v>0</v>
      </c>
      <c r="H49" s="10">
        <f>hidden1!H39</f>
        <v>0</v>
      </c>
      <c r="I49" s="10">
        <f>hidden1!I39</f>
        <v>0</v>
      </c>
      <c r="J49" s="10">
        <f>hidden1!J39</f>
        <v>0</v>
      </c>
      <c r="K49" s="10">
        <f>hidden1!K39</f>
        <v>0</v>
      </c>
      <c r="L49" s="10">
        <f>hidden1!L39</f>
        <v>0</v>
      </c>
    </row>
    <row r="50" spans="1:12" ht="12.75">
      <c r="A50" s="2" t="str">
        <f>hidden1!A40</f>
        <v>Чеченская Республика</v>
      </c>
      <c r="B50" s="10">
        <f>hidden1!B40</f>
        <v>1012</v>
      </c>
      <c r="C50" s="10">
        <f>hidden1!C40</f>
        <v>2</v>
      </c>
      <c r="D50" s="10">
        <f>hidden1!D40</f>
        <v>2</v>
      </c>
      <c r="E50" s="10">
        <f>hidden1!E40</f>
        <v>0</v>
      </c>
      <c r="F50" s="10">
        <f>hidden1!F40</f>
        <v>0</v>
      </c>
      <c r="G50" s="10">
        <f>hidden1!G40</f>
        <v>0</v>
      </c>
      <c r="H50" s="10">
        <f>hidden1!H40</f>
        <v>612</v>
      </c>
      <c r="I50" s="10">
        <f>hidden1!I40</f>
        <v>2</v>
      </c>
      <c r="J50" s="10">
        <f>hidden1!J40</f>
        <v>0</v>
      </c>
      <c r="K50" s="10">
        <f>hidden1!K40</f>
        <v>0</v>
      </c>
      <c r="L50" s="10">
        <f>hidden1!L40</f>
        <v>0</v>
      </c>
    </row>
    <row r="51" spans="1:12" ht="12.75">
      <c r="A51" s="2" t="str">
        <f>hidden1!A41</f>
        <v>Ставропольский край</v>
      </c>
      <c r="B51" s="10">
        <f>hidden1!B41</f>
        <v>957</v>
      </c>
      <c r="C51" s="10">
        <f>hidden1!C41</f>
        <v>1</v>
      </c>
      <c r="D51" s="10">
        <f>hidden1!D41</f>
        <v>1</v>
      </c>
      <c r="E51" s="10">
        <f>hidden1!E41</f>
        <v>0</v>
      </c>
      <c r="F51" s="10">
        <f>hidden1!F41</f>
        <v>0</v>
      </c>
      <c r="G51" s="10">
        <f>hidden1!G41</f>
        <v>0</v>
      </c>
      <c r="H51" s="10">
        <f>hidden1!H41</f>
        <v>416</v>
      </c>
      <c r="I51" s="10">
        <f>hidden1!I41</f>
        <v>274</v>
      </c>
      <c r="J51" s="10">
        <f>hidden1!J41</f>
        <v>5</v>
      </c>
      <c r="K51" s="10">
        <f>hidden1!K41</f>
        <v>5</v>
      </c>
      <c r="L51" s="10">
        <f>hidden1!L41</f>
        <v>0</v>
      </c>
    </row>
    <row r="52" spans="1:12" ht="12.75">
      <c r="A52" s="2" t="str">
        <f>hidden1!A42</f>
        <v>ЮЖНЫЙ ФЕДЕРАЛЬНЫЙ ОКРУГ</v>
      </c>
      <c r="B52" s="10">
        <f>hidden1!B42</f>
        <v>4491</v>
      </c>
      <c r="C52" s="10">
        <f>hidden1!C42</f>
        <v>93</v>
      </c>
      <c r="D52" s="10">
        <f>hidden1!D42</f>
        <v>3</v>
      </c>
      <c r="E52" s="10">
        <f>hidden1!E42</f>
        <v>55</v>
      </c>
      <c r="F52" s="10">
        <f>hidden1!F42</f>
        <v>35</v>
      </c>
      <c r="G52" s="10">
        <f>hidden1!G42</f>
        <v>387</v>
      </c>
      <c r="H52" s="10">
        <f>hidden1!H42</f>
        <v>2053</v>
      </c>
      <c r="I52" s="10">
        <f>hidden1!I42</f>
        <v>15294</v>
      </c>
      <c r="J52" s="10">
        <f>hidden1!J42</f>
        <v>16</v>
      </c>
      <c r="K52" s="10">
        <f>hidden1!K42</f>
        <v>16</v>
      </c>
      <c r="L52" s="10">
        <f>hidden1!L42</f>
        <v>0</v>
      </c>
    </row>
    <row r="53" spans="1:12" ht="12.75">
      <c r="A53" s="2" t="str">
        <f>hidden1!A43</f>
        <v>Республика Адыгея</v>
      </c>
      <c r="B53" s="10">
        <f>hidden1!B43</f>
        <v>0</v>
      </c>
      <c r="C53" s="10">
        <f>hidden1!C43</f>
        <v>0</v>
      </c>
      <c r="D53" s="10">
        <f>hidden1!D43</f>
        <v>0</v>
      </c>
      <c r="E53" s="10">
        <f>hidden1!E43</f>
        <v>0</v>
      </c>
      <c r="F53" s="10">
        <f>hidden1!F43</f>
        <v>0</v>
      </c>
      <c r="G53" s="10">
        <f>hidden1!G43</f>
        <v>0</v>
      </c>
      <c r="H53" s="10">
        <f>hidden1!H43</f>
        <v>0</v>
      </c>
      <c r="I53" s="10">
        <f>hidden1!I43</f>
        <v>12</v>
      </c>
      <c r="J53" s="10">
        <f>hidden1!J43</f>
        <v>0</v>
      </c>
      <c r="K53" s="10">
        <f>hidden1!K43</f>
        <v>0</v>
      </c>
      <c r="L53" s="10">
        <f>hidden1!L43</f>
        <v>0</v>
      </c>
    </row>
    <row r="54" spans="1:12" ht="12.75">
      <c r="A54" s="2" t="str">
        <f>hidden1!A44</f>
        <v>Республика Калмыкия</v>
      </c>
      <c r="B54" s="10">
        <f>hidden1!B44</f>
        <v>214</v>
      </c>
      <c r="C54" s="10">
        <f>hidden1!C44</f>
        <v>0</v>
      </c>
      <c r="D54" s="10">
        <f>hidden1!D44</f>
        <v>0</v>
      </c>
      <c r="E54" s="10">
        <f>hidden1!E44</f>
        <v>0</v>
      </c>
      <c r="F54" s="10">
        <f>hidden1!F44</f>
        <v>0</v>
      </c>
      <c r="G54" s="10">
        <f>hidden1!G44</f>
        <v>0</v>
      </c>
      <c r="H54" s="10">
        <f>hidden1!H44</f>
        <v>29</v>
      </c>
      <c r="I54" s="10">
        <f>hidden1!I44</f>
        <v>59</v>
      </c>
      <c r="J54" s="10">
        <f>hidden1!J44</f>
        <v>0</v>
      </c>
      <c r="K54" s="10">
        <f>hidden1!K44</f>
        <v>0</v>
      </c>
      <c r="L54" s="10">
        <f>hidden1!L44</f>
        <v>0</v>
      </c>
    </row>
    <row r="55" spans="1:12" ht="12.75">
      <c r="A55" s="2" t="str">
        <f>hidden1!A45</f>
        <v>Краснодарский край</v>
      </c>
      <c r="B55" s="10">
        <f>hidden1!B45</f>
        <v>1042</v>
      </c>
      <c r="C55" s="10">
        <f>hidden1!C45</f>
        <v>37</v>
      </c>
      <c r="D55" s="10">
        <f>hidden1!D45</f>
        <v>2</v>
      </c>
      <c r="E55" s="10">
        <f>hidden1!E45</f>
        <v>0</v>
      </c>
      <c r="F55" s="10">
        <f>hidden1!F45</f>
        <v>35</v>
      </c>
      <c r="G55" s="10">
        <f>hidden1!G45</f>
        <v>0</v>
      </c>
      <c r="H55" s="10">
        <f>hidden1!H45</f>
        <v>628</v>
      </c>
      <c r="I55" s="10">
        <f>hidden1!I45</f>
        <v>2819</v>
      </c>
      <c r="J55" s="10">
        <f>hidden1!J45</f>
        <v>16</v>
      </c>
      <c r="K55" s="10">
        <f>hidden1!K45</f>
        <v>16</v>
      </c>
      <c r="L55" s="10">
        <f>hidden1!L45</f>
        <v>0</v>
      </c>
    </row>
    <row r="56" spans="1:12" ht="12.75">
      <c r="A56" s="2" t="str">
        <f>hidden1!A46</f>
        <v>Астраханская область</v>
      </c>
      <c r="B56" s="10">
        <f>hidden1!B46</f>
        <v>76</v>
      </c>
      <c r="C56" s="10">
        <f>hidden1!C46</f>
        <v>55</v>
      </c>
      <c r="D56" s="10">
        <f>hidden1!D46</f>
        <v>0</v>
      </c>
      <c r="E56" s="10">
        <f>hidden1!E46</f>
        <v>55</v>
      </c>
      <c r="F56" s="10">
        <f>hidden1!F46</f>
        <v>0</v>
      </c>
      <c r="G56" s="10">
        <f>hidden1!G46</f>
        <v>0</v>
      </c>
      <c r="H56" s="10">
        <f>hidden1!H46</f>
        <v>14</v>
      </c>
      <c r="I56" s="10">
        <f>hidden1!I46</f>
        <v>11756</v>
      </c>
      <c r="J56" s="10">
        <f>hidden1!J46</f>
        <v>0</v>
      </c>
      <c r="K56" s="10">
        <f>hidden1!K46</f>
        <v>0</v>
      </c>
      <c r="L56" s="10">
        <f>hidden1!L46</f>
        <v>0</v>
      </c>
    </row>
    <row r="57" spans="1:12" ht="12.75">
      <c r="A57" s="2" t="str">
        <f>hidden1!A47</f>
        <v>Волгоградская область</v>
      </c>
      <c r="B57" s="10">
        <f>hidden1!B47</f>
        <v>3159</v>
      </c>
      <c r="C57" s="10">
        <f>hidden1!C47</f>
        <v>1</v>
      </c>
      <c r="D57" s="10">
        <f>hidden1!D47</f>
        <v>1</v>
      </c>
      <c r="E57" s="10">
        <f>hidden1!E47</f>
        <v>0</v>
      </c>
      <c r="F57" s="10">
        <f>hidden1!F47</f>
        <v>0</v>
      </c>
      <c r="G57" s="10">
        <f>hidden1!G47</f>
        <v>387</v>
      </c>
      <c r="H57" s="10">
        <f>hidden1!H47</f>
        <v>1382</v>
      </c>
      <c r="I57" s="10">
        <f>hidden1!I47</f>
        <v>169</v>
      </c>
      <c r="J57" s="10">
        <f>hidden1!J47</f>
        <v>0</v>
      </c>
      <c r="K57" s="10">
        <f>hidden1!K47</f>
        <v>0</v>
      </c>
      <c r="L57" s="10">
        <f>hidden1!L47</f>
        <v>0</v>
      </c>
    </row>
    <row r="58" spans="1:12" ht="12.75">
      <c r="A58" s="2" t="str">
        <f>hidden1!A48</f>
        <v>Ростовская область</v>
      </c>
      <c r="B58" s="10">
        <f>hidden1!B48</f>
        <v>0</v>
      </c>
      <c r="C58" s="10">
        <f>hidden1!C48</f>
        <v>0</v>
      </c>
      <c r="D58" s="10">
        <f>hidden1!D48</f>
        <v>0</v>
      </c>
      <c r="E58" s="10">
        <f>hidden1!E48</f>
        <v>0</v>
      </c>
      <c r="F58" s="10">
        <f>hidden1!F48</f>
        <v>0</v>
      </c>
      <c r="G58" s="10">
        <f>hidden1!G48</f>
        <v>0</v>
      </c>
      <c r="H58" s="10">
        <f>hidden1!H48</f>
        <v>0</v>
      </c>
      <c r="I58" s="10">
        <f>hidden1!I48</f>
        <v>479</v>
      </c>
      <c r="J58" s="10">
        <f>hidden1!J48</f>
        <v>0</v>
      </c>
      <c r="K58" s="10">
        <f>hidden1!K48</f>
        <v>0</v>
      </c>
      <c r="L58" s="10">
        <f>hidden1!L48</f>
        <v>0</v>
      </c>
    </row>
    <row r="59" spans="1:12" ht="12.75">
      <c r="A59" s="2" t="str">
        <f>hidden1!A49</f>
        <v>ПРИВОЛЖСКИЙ ФЕДЕРАЛЬНЫЙ ОКРУГ</v>
      </c>
      <c r="B59" s="10">
        <f>hidden1!B49</f>
        <v>106869</v>
      </c>
      <c r="C59" s="10">
        <f>hidden1!C49</f>
        <v>1544</v>
      </c>
      <c r="D59" s="10">
        <f>hidden1!D49</f>
        <v>153</v>
      </c>
      <c r="E59" s="10">
        <f>hidden1!E49</f>
        <v>0</v>
      </c>
      <c r="F59" s="10">
        <f>hidden1!F49</f>
        <v>1372</v>
      </c>
      <c r="G59" s="10">
        <f>hidden1!G49</f>
        <v>72</v>
      </c>
      <c r="H59" s="10">
        <f>hidden1!H49</f>
        <v>42346</v>
      </c>
      <c r="I59" s="10">
        <f>hidden1!I49</f>
        <v>19721</v>
      </c>
      <c r="J59" s="10">
        <f>hidden1!J49</f>
        <v>15</v>
      </c>
      <c r="K59" s="10">
        <f>hidden1!K49</f>
        <v>15</v>
      </c>
      <c r="L59" s="10">
        <f>hidden1!L49</f>
        <v>0</v>
      </c>
    </row>
    <row r="60" spans="1:12" ht="12.75">
      <c r="A60" s="2" t="str">
        <f>hidden1!A50</f>
        <v>Республика Башкортостан</v>
      </c>
      <c r="B60" s="10">
        <f>hidden1!B50</f>
        <v>13395</v>
      </c>
      <c r="C60" s="10">
        <f>hidden1!C50</f>
        <v>15</v>
      </c>
      <c r="D60" s="10">
        <f>hidden1!D50</f>
        <v>7</v>
      </c>
      <c r="E60" s="10">
        <f>hidden1!E50</f>
        <v>0</v>
      </c>
      <c r="F60" s="10">
        <f>hidden1!F50</f>
        <v>0</v>
      </c>
      <c r="G60" s="10">
        <f>hidden1!G50</f>
        <v>0</v>
      </c>
      <c r="H60" s="10">
        <f>hidden1!H50</f>
        <v>7121</v>
      </c>
      <c r="I60" s="10">
        <f>hidden1!I50</f>
        <v>45</v>
      </c>
      <c r="J60" s="10">
        <f>hidden1!J50</f>
        <v>0</v>
      </c>
      <c r="K60" s="10">
        <f>hidden1!K50</f>
        <v>0</v>
      </c>
      <c r="L60" s="10">
        <f>hidden1!L50</f>
        <v>0</v>
      </c>
    </row>
    <row r="61" spans="1:12" ht="12.75">
      <c r="A61" s="2" t="str">
        <f>hidden1!A51</f>
        <v>Республика Марий-Эл</v>
      </c>
      <c r="B61" s="10">
        <f>hidden1!B51</f>
        <v>0</v>
      </c>
      <c r="C61" s="10">
        <f>hidden1!C51</f>
        <v>0</v>
      </c>
      <c r="D61" s="10">
        <f>hidden1!D51</f>
        <v>0</v>
      </c>
      <c r="E61" s="10">
        <f>hidden1!E51</f>
        <v>0</v>
      </c>
      <c r="F61" s="10">
        <f>hidden1!F51</f>
        <v>0</v>
      </c>
      <c r="G61" s="10">
        <f>hidden1!G51</f>
        <v>0</v>
      </c>
      <c r="H61" s="10">
        <f>hidden1!H51</f>
        <v>0</v>
      </c>
      <c r="I61" s="10">
        <f>hidden1!I51</f>
        <v>0</v>
      </c>
      <c r="J61" s="10">
        <f>hidden1!J51</f>
        <v>0</v>
      </c>
      <c r="K61" s="10">
        <f>hidden1!K51</f>
        <v>0</v>
      </c>
      <c r="L61" s="10">
        <f>hidden1!L51</f>
        <v>0</v>
      </c>
    </row>
    <row r="62" spans="1:12" ht="12.75">
      <c r="A62" s="2" t="str">
        <f>hidden1!A52</f>
        <v>Республика Мордовия</v>
      </c>
      <c r="B62" s="10">
        <f>hidden1!B52</f>
        <v>0</v>
      </c>
      <c r="C62" s="10">
        <f>hidden1!C52</f>
        <v>0</v>
      </c>
      <c r="D62" s="10">
        <f>hidden1!D52</f>
        <v>0</v>
      </c>
      <c r="E62" s="10">
        <f>hidden1!E52</f>
        <v>0</v>
      </c>
      <c r="F62" s="10">
        <f>hidden1!F52</f>
        <v>0</v>
      </c>
      <c r="G62" s="10">
        <f>hidden1!G52</f>
        <v>0</v>
      </c>
      <c r="H62" s="10">
        <f>hidden1!H52</f>
        <v>0</v>
      </c>
      <c r="I62" s="10">
        <f>hidden1!I52</f>
        <v>0</v>
      </c>
      <c r="J62" s="10">
        <f>hidden1!J52</f>
        <v>0</v>
      </c>
      <c r="K62" s="10">
        <f>hidden1!K52</f>
        <v>0</v>
      </c>
      <c r="L62" s="10">
        <f>hidden1!L52</f>
        <v>0</v>
      </c>
    </row>
    <row r="63" spans="1:12" ht="12.75">
      <c r="A63" s="2" t="str">
        <f>hidden1!A53</f>
        <v>Республика Татарстан</v>
      </c>
      <c r="B63" s="10">
        <f>hidden1!B53</f>
        <v>32549</v>
      </c>
      <c r="C63" s="10">
        <f>hidden1!C53</f>
        <v>787</v>
      </c>
      <c r="D63" s="10">
        <f>hidden1!D53</f>
        <v>15</v>
      </c>
      <c r="E63" s="10">
        <f>hidden1!E53</f>
        <v>0</v>
      </c>
      <c r="F63" s="10">
        <f>hidden1!F53</f>
        <v>772</v>
      </c>
      <c r="G63" s="10">
        <f>hidden1!G53</f>
        <v>0</v>
      </c>
      <c r="H63" s="10">
        <f>hidden1!H53</f>
        <v>16409</v>
      </c>
      <c r="I63" s="10">
        <f>hidden1!I53</f>
        <v>0</v>
      </c>
      <c r="J63" s="10">
        <f>hidden1!J53</f>
        <v>0</v>
      </c>
      <c r="K63" s="10">
        <f>hidden1!K53</f>
        <v>0</v>
      </c>
      <c r="L63" s="10">
        <f>hidden1!L53</f>
        <v>0</v>
      </c>
    </row>
    <row r="64" spans="1:12" ht="12.75">
      <c r="A64" s="2" t="str">
        <f>hidden1!A54</f>
        <v>Удмуртская Республика</v>
      </c>
      <c r="B64" s="10">
        <f>hidden1!B54</f>
        <v>10521</v>
      </c>
      <c r="C64" s="10">
        <f>hidden1!C54</f>
        <v>21</v>
      </c>
      <c r="D64" s="10">
        <f>hidden1!D54</f>
        <v>18</v>
      </c>
      <c r="E64" s="10">
        <f>hidden1!E54</f>
        <v>0</v>
      </c>
      <c r="F64" s="10">
        <f>hidden1!F54</f>
        <v>3</v>
      </c>
      <c r="G64" s="10">
        <f>hidden1!G54</f>
        <v>0</v>
      </c>
      <c r="H64" s="10">
        <f>hidden1!H54</f>
        <v>2936</v>
      </c>
      <c r="I64" s="10">
        <f>hidden1!I54</f>
        <v>0</v>
      </c>
      <c r="J64" s="10">
        <f>hidden1!J54</f>
        <v>0</v>
      </c>
      <c r="K64" s="10">
        <f>hidden1!K54</f>
        <v>0</v>
      </c>
      <c r="L64" s="10">
        <f>hidden1!L54</f>
        <v>0</v>
      </c>
    </row>
    <row r="65" spans="1:12" ht="12.75">
      <c r="A65" s="2" t="str">
        <f>hidden1!A55</f>
        <v>Чувашская Республика</v>
      </c>
      <c r="B65" s="10">
        <f>hidden1!B55</f>
        <v>0</v>
      </c>
      <c r="C65" s="10">
        <f>hidden1!C55</f>
        <v>0</v>
      </c>
      <c r="D65" s="10">
        <f>hidden1!D55</f>
        <v>0</v>
      </c>
      <c r="E65" s="10">
        <f>hidden1!E55</f>
        <v>0</v>
      </c>
      <c r="F65" s="10">
        <f>hidden1!F55</f>
        <v>0</v>
      </c>
      <c r="G65" s="10">
        <f>hidden1!G55</f>
        <v>0</v>
      </c>
      <c r="H65" s="10">
        <f>hidden1!H55</f>
        <v>0</v>
      </c>
      <c r="I65" s="10">
        <f>hidden1!I55</f>
        <v>0</v>
      </c>
      <c r="J65" s="10">
        <f>hidden1!J55</f>
        <v>0</v>
      </c>
      <c r="K65" s="10">
        <f>hidden1!K55</f>
        <v>0</v>
      </c>
      <c r="L65" s="10">
        <f>hidden1!L55</f>
        <v>0</v>
      </c>
    </row>
    <row r="66" spans="1:12" ht="12.75">
      <c r="A66" s="2" t="str">
        <f>hidden1!A56</f>
        <v>Кировская область</v>
      </c>
      <c r="B66" s="10">
        <f>hidden1!B56</f>
        <v>7</v>
      </c>
      <c r="C66" s="10">
        <f>hidden1!C56</f>
        <v>0</v>
      </c>
      <c r="D66" s="10">
        <f>hidden1!D56</f>
        <v>0</v>
      </c>
      <c r="E66" s="10">
        <f>hidden1!E56</f>
        <v>0</v>
      </c>
      <c r="F66" s="10">
        <f>hidden1!F56</f>
        <v>0</v>
      </c>
      <c r="G66" s="10">
        <f>hidden1!G56</f>
        <v>0</v>
      </c>
      <c r="H66" s="10">
        <f>hidden1!H56</f>
        <v>0</v>
      </c>
      <c r="I66" s="10">
        <f>hidden1!I56</f>
        <v>0</v>
      </c>
      <c r="J66" s="10">
        <f>hidden1!J56</f>
        <v>0</v>
      </c>
      <c r="K66" s="10">
        <f>hidden1!K56</f>
        <v>0</v>
      </c>
      <c r="L66" s="10">
        <f>hidden1!L56</f>
        <v>0</v>
      </c>
    </row>
    <row r="67" spans="1:12" ht="12.75">
      <c r="A67" s="2" t="str">
        <f>hidden1!A57</f>
        <v>Нижегородская область</v>
      </c>
      <c r="B67" s="10">
        <f>hidden1!B57</f>
        <v>0</v>
      </c>
      <c r="C67" s="10">
        <f>hidden1!C57</f>
        <v>0</v>
      </c>
      <c r="D67" s="10">
        <f>hidden1!D57</f>
        <v>0</v>
      </c>
      <c r="E67" s="10">
        <f>hidden1!E57</f>
        <v>0</v>
      </c>
      <c r="F67" s="10">
        <f>hidden1!F57</f>
        <v>0</v>
      </c>
      <c r="G67" s="10">
        <f>hidden1!G57</f>
        <v>0</v>
      </c>
      <c r="H67" s="10">
        <f>hidden1!H57</f>
        <v>0</v>
      </c>
      <c r="I67" s="10">
        <f>hidden1!I57</f>
        <v>0</v>
      </c>
      <c r="J67" s="10">
        <f>hidden1!J57</f>
        <v>0</v>
      </c>
      <c r="K67" s="10">
        <f>hidden1!K57</f>
        <v>0</v>
      </c>
      <c r="L67" s="10">
        <f>hidden1!L57</f>
        <v>0</v>
      </c>
    </row>
    <row r="68" spans="1:12" ht="12.75">
      <c r="A68" s="2" t="str">
        <f>hidden1!A58</f>
        <v>Оренбургская область</v>
      </c>
      <c r="B68" s="10">
        <f>hidden1!B58</f>
        <v>21911</v>
      </c>
      <c r="C68" s="10">
        <f>hidden1!C58</f>
        <v>53</v>
      </c>
      <c r="D68" s="10">
        <f>hidden1!D58</f>
        <v>53</v>
      </c>
      <c r="E68" s="10">
        <f>hidden1!E58</f>
        <v>0</v>
      </c>
      <c r="F68" s="10">
        <f>hidden1!F58</f>
        <v>0</v>
      </c>
      <c r="G68" s="10">
        <f>hidden1!G58</f>
        <v>0</v>
      </c>
      <c r="H68" s="10">
        <f>hidden1!H58</f>
        <v>9637</v>
      </c>
      <c r="I68" s="10">
        <f>hidden1!I58</f>
        <v>18696</v>
      </c>
      <c r="J68" s="10">
        <f>hidden1!J58</f>
        <v>3</v>
      </c>
      <c r="K68" s="10">
        <f>hidden1!K58</f>
        <v>3</v>
      </c>
      <c r="L68" s="10">
        <f>hidden1!L58</f>
        <v>0</v>
      </c>
    </row>
    <row r="69" spans="1:12" ht="12.75">
      <c r="A69" s="2" t="str">
        <f>hidden1!A59</f>
        <v>Пензенская область</v>
      </c>
      <c r="B69" s="10">
        <f>hidden1!B59</f>
        <v>190</v>
      </c>
      <c r="C69" s="10">
        <f>hidden1!C59</f>
        <v>0</v>
      </c>
      <c r="D69" s="10">
        <f>hidden1!D59</f>
        <v>0</v>
      </c>
      <c r="E69" s="10">
        <f>hidden1!E59</f>
        <v>0</v>
      </c>
      <c r="F69" s="10">
        <f>hidden1!F59</f>
        <v>0</v>
      </c>
      <c r="G69" s="10">
        <f>hidden1!G59</f>
        <v>0</v>
      </c>
      <c r="H69" s="10">
        <f>hidden1!H59</f>
        <v>0</v>
      </c>
      <c r="I69" s="10">
        <f>hidden1!I59</f>
        <v>0</v>
      </c>
      <c r="J69" s="10">
        <f>hidden1!J59</f>
        <v>0</v>
      </c>
      <c r="K69" s="10">
        <f>hidden1!K59</f>
        <v>0</v>
      </c>
      <c r="L69" s="10">
        <f>hidden1!L59</f>
        <v>0</v>
      </c>
    </row>
    <row r="70" spans="1:12" ht="12.75">
      <c r="A70" s="2" t="str">
        <f>hidden1!A60</f>
        <v>Пермский край</v>
      </c>
      <c r="B70" s="10">
        <f>hidden1!B60</f>
        <v>12764</v>
      </c>
      <c r="C70" s="10">
        <f>hidden1!C60</f>
        <v>39</v>
      </c>
      <c r="D70" s="10">
        <f>hidden1!D60</f>
        <v>39</v>
      </c>
      <c r="E70" s="10">
        <f>hidden1!E60</f>
        <v>0</v>
      </c>
      <c r="F70" s="10">
        <f>hidden1!F60</f>
        <v>0</v>
      </c>
      <c r="G70" s="10">
        <f>hidden1!G60</f>
        <v>72</v>
      </c>
      <c r="H70" s="10">
        <f>hidden1!H60</f>
        <v>1343</v>
      </c>
      <c r="I70" s="10">
        <f>hidden1!I60</f>
        <v>343</v>
      </c>
      <c r="J70" s="10">
        <f>hidden1!J60</f>
        <v>2</v>
      </c>
      <c r="K70" s="10">
        <f>hidden1!K60</f>
        <v>2</v>
      </c>
      <c r="L70" s="10">
        <f>hidden1!L60</f>
        <v>0</v>
      </c>
    </row>
    <row r="71" spans="1:12" ht="12.75">
      <c r="A71" s="2" t="str">
        <f>hidden1!A61</f>
        <v>Самарская область</v>
      </c>
      <c r="B71" s="10">
        <f>hidden1!B61</f>
        <v>13674</v>
      </c>
      <c r="C71" s="10">
        <f>hidden1!C61</f>
        <v>619</v>
      </c>
      <c r="D71" s="10">
        <f>hidden1!D61</f>
        <v>21</v>
      </c>
      <c r="E71" s="10">
        <f>hidden1!E61</f>
        <v>0</v>
      </c>
      <c r="F71" s="10">
        <f>hidden1!F61</f>
        <v>597</v>
      </c>
      <c r="G71" s="10">
        <f>hidden1!G61</f>
        <v>0</v>
      </c>
      <c r="H71" s="10">
        <f>hidden1!H61</f>
        <v>4309</v>
      </c>
      <c r="I71" s="10">
        <f>hidden1!I61</f>
        <v>0</v>
      </c>
      <c r="J71" s="10">
        <f>hidden1!J61</f>
        <v>0</v>
      </c>
      <c r="K71" s="10">
        <f>hidden1!K61</f>
        <v>0</v>
      </c>
      <c r="L71" s="10">
        <f>hidden1!L61</f>
        <v>0</v>
      </c>
    </row>
    <row r="72" spans="1:12" ht="12.75">
      <c r="A72" s="2" t="str">
        <f>hidden1!A62</f>
        <v>Саратовская область</v>
      </c>
      <c r="B72" s="10">
        <f>hidden1!B62</f>
        <v>1265</v>
      </c>
      <c r="C72" s="10">
        <f>hidden1!C62</f>
        <v>10</v>
      </c>
      <c r="D72" s="10">
        <f>hidden1!D62</f>
        <v>0</v>
      </c>
      <c r="E72" s="10">
        <f>hidden1!E62</f>
        <v>0</v>
      </c>
      <c r="F72" s="10">
        <f>hidden1!F62</f>
        <v>0</v>
      </c>
      <c r="G72" s="10">
        <f>hidden1!G62</f>
        <v>0</v>
      </c>
      <c r="H72" s="10">
        <f>hidden1!H62</f>
        <v>591</v>
      </c>
      <c r="I72" s="10">
        <f>hidden1!I62</f>
        <v>637</v>
      </c>
      <c r="J72" s="10">
        <f>hidden1!J62</f>
        <v>10</v>
      </c>
      <c r="K72" s="10">
        <f>hidden1!K62</f>
        <v>10</v>
      </c>
      <c r="L72" s="10">
        <f>hidden1!L62</f>
        <v>0</v>
      </c>
    </row>
    <row r="73" spans="1:12" ht="12.75">
      <c r="A73" s="2" t="str">
        <f>hidden1!A63</f>
        <v>Ульяновская область</v>
      </c>
      <c r="B73" s="10">
        <f>hidden1!B63</f>
        <v>593</v>
      </c>
      <c r="C73" s="10">
        <f>hidden1!C63</f>
        <v>0</v>
      </c>
      <c r="D73" s="10">
        <f>hidden1!D63</f>
        <v>0</v>
      </c>
      <c r="E73" s="10">
        <f>hidden1!E63</f>
        <v>0</v>
      </c>
      <c r="F73" s="10">
        <f>hidden1!F63</f>
        <v>0</v>
      </c>
      <c r="G73" s="10">
        <f>hidden1!G63</f>
        <v>0</v>
      </c>
      <c r="H73" s="10">
        <f>hidden1!H63</f>
        <v>0</v>
      </c>
      <c r="I73" s="10">
        <f>hidden1!I63</f>
        <v>0</v>
      </c>
      <c r="J73" s="10">
        <f>hidden1!J63</f>
        <v>0</v>
      </c>
      <c r="K73" s="10">
        <f>hidden1!K63</f>
        <v>0</v>
      </c>
      <c r="L73" s="10">
        <f>hidden1!L63</f>
        <v>0</v>
      </c>
    </row>
    <row r="74" spans="1:12" ht="12.75">
      <c r="A74" s="2" t="str">
        <f>hidden1!A64</f>
        <v>УРАЛЬСКИЙ ФЕДЕРАЛЬНЫЙ ОКРУГ</v>
      </c>
      <c r="B74" s="10">
        <f>hidden1!B64</f>
        <v>295415</v>
      </c>
      <c r="C74" s="10">
        <f>hidden1!C64</f>
        <v>528</v>
      </c>
      <c r="D74" s="10">
        <f>hidden1!D64</f>
        <v>496</v>
      </c>
      <c r="E74" s="10">
        <f>hidden1!E64</f>
        <v>0</v>
      </c>
      <c r="F74" s="10">
        <f>hidden1!F64</f>
        <v>32</v>
      </c>
      <c r="G74" s="10">
        <f>hidden1!G64</f>
        <v>0</v>
      </c>
      <c r="H74" s="10">
        <f>hidden1!H64</f>
        <v>30102</v>
      </c>
      <c r="I74" s="10">
        <f>hidden1!I64</f>
        <v>535236</v>
      </c>
      <c r="J74" s="10">
        <f>hidden1!J64</f>
        <v>953</v>
      </c>
      <c r="K74" s="10">
        <f>hidden1!K64</f>
        <v>953</v>
      </c>
      <c r="L74" s="10">
        <f>hidden1!L64</f>
        <v>0</v>
      </c>
    </row>
    <row r="75" spans="1:12" ht="12.75">
      <c r="A75" s="2" t="str">
        <f>hidden1!A65</f>
        <v>Курганская область</v>
      </c>
      <c r="B75" s="10">
        <f>hidden1!B65</f>
        <v>0</v>
      </c>
      <c r="C75" s="10">
        <f>hidden1!C65</f>
        <v>0</v>
      </c>
      <c r="D75" s="10">
        <f>hidden1!D65</f>
        <v>0</v>
      </c>
      <c r="E75" s="10">
        <f>hidden1!E65</f>
        <v>0</v>
      </c>
      <c r="F75" s="10">
        <f>hidden1!F65</f>
        <v>0</v>
      </c>
      <c r="G75" s="10">
        <f>hidden1!G65</f>
        <v>0</v>
      </c>
      <c r="H75" s="10">
        <f>hidden1!H65</f>
        <v>0</v>
      </c>
      <c r="I75" s="10">
        <f>hidden1!I65</f>
        <v>0</v>
      </c>
      <c r="J75" s="10">
        <f>hidden1!J65</f>
        <v>0</v>
      </c>
      <c r="K75" s="10">
        <f>hidden1!K65</f>
        <v>0</v>
      </c>
      <c r="L75" s="10">
        <f>hidden1!L65</f>
        <v>0</v>
      </c>
    </row>
    <row r="76" spans="1:12" ht="12.75">
      <c r="A76" s="2" t="str">
        <f>hidden1!A66</f>
        <v>Свердловская область</v>
      </c>
      <c r="B76" s="10">
        <f>hidden1!B66</f>
        <v>0</v>
      </c>
      <c r="C76" s="10">
        <f>hidden1!C66</f>
        <v>0</v>
      </c>
      <c r="D76" s="10">
        <f>hidden1!D66</f>
        <v>0</v>
      </c>
      <c r="E76" s="10">
        <f>hidden1!E66</f>
        <v>0</v>
      </c>
      <c r="F76" s="10">
        <f>hidden1!F66</f>
        <v>0</v>
      </c>
      <c r="G76" s="10">
        <f>hidden1!G66</f>
        <v>0</v>
      </c>
      <c r="H76" s="10">
        <f>hidden1!H66</f>
        <v>0</v>
      </c>
      <c r="I76" s="10">
        <f>hidden1!I66</f>
        <v>0</v>
      </c>
      <c r="J76" s="10">
        <f>hidden1!J66</f>
        <v>0</v>
      </c>
      <c r="K76" s="10">
        <f>hidden1!K66</f>
        <v>0</v>
      </c>
      <c r="L76" s="10">
        <f>hidden1!L66</f>
        <v>0</v>
      </c>
    </row>
    <row r="77" spans="1:12" ht="12.75">
      <c r="A77" s="2" t="str">
        <f>hidden1!A67</f>
        <v>Тюменская область</v>
      </c>
      <c r="B77" s="10">
        <f>hidden1!B67</f>
        <v>5134</v>
      </c>
      <c r="C77" s="10">
        <f>hidden1!C67</f>
        <v>10</v>
      </c>
      <c r="D77" s="10">
        <f>hidden1!D67</f>
        <v>10</v>
      </c>
      <c r="E77" s="10">
        <f>hidden1!E67</f>
        <v>0</v>
      </c>
      <c r="F77" s="10">
        <f>hidden1!F67</f>
        <v>0</v>
      </c>
      <c r="G77" s="10">
        <f>hidden1!G67</f>
        <v>0</v>
      </c>
      <c r="H77" s="10">
        <f>hidden1!H67</f>
        <v>0</v>
      </c>
      <c r="I77" s="10">
        <f>hidden1!I67</f>
        <v>0</v>
      </c>
      <c r="J77" s="10">
        <f>hidden1!J67</f>
        <v>0</v>
      </c>
      <c r="K77" s="10">
        <f>hidden1!K67</f>
        <v>0</v>
      </c>
      <c r="L77" s="10">
        <f>hidden1!L67</f>
        <v>0</v>
      </c>
    </row>
    <row r="78" spans="1:12" ht="12.75">
      <c r="A78" s="2" t="str">
        <f>hidden1!A68</f>
        <v>Челябинская область</v>
      </c>
      <c r="B78" s="10">
        <f>hidden1!B68</f>
        <v>0</v>
      </c>
      <c r="C78" s="10">
        <f>hidden1!C68</f>
        <v>0</v>
      </c>
      <c r="D78" s="10">
        <f>hidden1!D68</f>
        <v>0</v>
      </c>
      <c r="E78" s="10">
        <f>hidden1!E68</f>
        <v>0</v>
      </c>
      <c r="F78" s="10">
        <f>hidden1!F68</f>
        <v>0</v>
      </c>
      <c r="G78" s="10">
        <f>hidden1!G68</f>
        <v>0</v>
      </c>
      <c r="H78" s="10">
        <f>hidden1!H68</f>
        <v>0</v>
      </c>
      <c r="I78" s="10">
        <f>hidden1!I68</f>
        <v>0</v>
      </c>
      <c r="J78" s="10">
        <f>hidden1!J68</f>
        <v>0</v>
      </c>
      <c r="K78" s="10">
        <f>hidden1!K68</f>
        <v>0</v>
      </c>
      <c r="L78" s="10">
        <f>hidden1!L68</f>
        <v>0</v>
      </c>
    </row>
    <row r="79" spans="1:12" ht="12.75">
      <c r="A79" s="2" t="str">
        <f>hidden1!A69</f>
        <v>Ханты-Мансийский АО - Югра</v>
      </c>
      <c r="B79" s="10">
        <f>hidden1!B69</f>
        <v>265983</v>
      </c>
      <c r="C79" s="10">
        <f>hidden1!C69</f>
        <v>458</v>
      </c>
      <c r="D79" s="10">
        <f>hidden1!D69</f>
        <v>458</v>
      </c>
      <c r="E79" s="10">
        <f>hidden1!E69</f>
        <v>0</v>
      </c>
      <c r="F79" s="10">
        <f>hidden1!F69</f>
        <v>0</v>
      </c>
      <c r="G79" s="10">
        <f>hidden1!G69</f>
        <v>0</v>
      </c>
      <c r="H79" s="10">
        <f>hidden1!H69</f>
        <v>29477</v>
      </c>
      <c r="I79" s="10">
        <f>hidden1!I69</f>
        <v>70</v>
      </c>
      <c r="J79" s="10">
        <f>hidden1!J69</f>
        <v>0</v>
      </c>
      <c r="K79" s="10">
        <f>hidden1!K69</f>
        <v>0</v>
      </c>
      <c r="L79" s="10">
        <f>hidden1!L69</f>
        <v>0</v>
      </c>
    </row>
    <row r="80" spans="1:12" ht="12.75">
      <c r="A80" s="2" t="str">
        <f>hidden1!A70</f>
        <v>Ямало-Hенецкий АО</v>
      </c>
      <c r="B80" s="10">
        <f>hidden1!B70</f>
        <v>24298</v>
      </c>
      <c r="C80" s="10">
        <f>hidden1!C70</f>
        <v>60</v>
      </c>
      <c r="D80" s="10">
        <f>hidden1!D70</f>
        <v>28</v>
      </c>
      <c r="E80" s="10">
        <f>hidden1!E70</f>
        <v>0</v>
      </c>
      <c r="F80" s="10">
        <f>hidden1!F70</f>
        <v>32</v>
      </c>
      <c r="G80" s="10">
        <f>hidden1!G70</f>
        <v>0</v>
      </c>
      <c r="H80" s="10">
        <f>hidden1!H70</f>
        <v>625</v>
      </c>
      <c r="I80" s="10">
        <f>hidden1!I70</f>
        <v>535166</v>
      </c>
      <c r="J80" s="10">
        <f>hidden1!J70</f>
        <v>953</v>
      </c>
      <c r="K80" s="10">
        <f>hidden1!K70</f>
        <v>953</v>
      </c>
      <c r="L80" s="10">
        <f>hidden1!L70</f>
        <v>0</v>
      </c>
    </row>
    <row r="81" spans="1:12" ht="12.75">
      <c r="A81" s="2" t="str">
        <f>hidden1!A71</f>
        <v>СИБИРСКИЙ ФЕДЕРАЛЬНЫЙ ОКРУГ</v>
      </c>
      <c r="B81" s="10">
        <f>hidden1!B71</f>
        <v>28873</v>
      </c>
      <c r="C81" s="10">
        <f>hidden1!C71</f>
        <v>16086</v>
      </c>
      <c r="D81" s="10">
        <f>hidden1!D71</f>
        <v>40</v>
      </c>
      <c r="E81" s="10">
        <f>hidden1!E71</f>
        <v>16045</v>
      </c>
      <c r="F81" s="10">
        <f>hidden1!F71</f>
        <v>0</v>
      </c>
      <c r="G81" s="10">
        <f>hidden1!G71</f>
        <v>0</v>
      </c>
      <c r="H81" s="10">
        <f>hidden1!H71</f>
        <v>0</v>
      </c>
      <c r="I81" s="10">
        <f>hidden1!I71</f>
        <v>5277</v>
      </c>
      <c r="J81" s="10">
        <f>hidden1!J71</f>
        <v>110</v>
      </c>
      <c r="K81" s="10">
        <f>hidden1!K71</f>
        <v>110</v>
      </c>
      <c r="L81" s="10">
        <f>hidden1!L71</f>
        <v>0</v>
      </c>
    </row>
    <row r="82" spans="1:12" ht="12.75">
      <c r="A82" s="2" t="str">
        <f>hidden1!A72</f>
        <v>Республика Алтай</v>
      </c>
      <c r="B82" s="10">
        <f>hidden1!B72</f>
        <v>0</v>
      </c>
      <c r="C82" s="10">
        <f>hidden1!C72</f>
        <v>0</v>
      </c>
      <c r="D82" s="10">
        <f>hidden1!D72</f>
        <v>0</v>
      </c>
      <c r="E82" s="10">
        <f>hidden1!E72</f>
        <v>0</v>
      </c>
      <c r="F82" s="10">
        <f>hidden1!F72</f>
        <v>0</v>
      </c>
      <c r="G82" s="10">
        <f>hidden1!G72</f>
        <v>0</v>
      </c>
      <c r="H82" s="10">
        <f>hidden1!H72</f>
        <v>0</v>
      </c>
      <c r="I82" s="10">
        <f>hidden1!I72</f>
        <v>0</v>
      </c>
      <c r="J82" s="10">
        <f>hidden1!J72</f>
        <v>0</v>
      </c>
      <c r="K82" s="10">
        <f>hidden1!K72</f>
        <v>0</v>
      </c>
      <c r="L82" s="10">
        <f>hidden1!L72</f>
        <v>0</v>
      </c>
    </row>
    <row r="83" spans="1:12" ht="12.75">
      <c r="A83" s="2" t="str">
        <f>hidden1!A73</f>
        <v>Республика Бурятия</v>
      </c>
      <c r="B83" s="10">
        <f>hidden1!B73</f>
        <v>0</v>
      </c>
      <c r="C83" s="10">
        <f>hidden1!C73</f>
        <v>0</v>
      </c>
      <c r="D83" s="10">
        <f>hidden1!D73</f>
        <v>0</v>
      </c>
      <c r="E83" s="10">
        <f>hidden1!E73</f>
        <v>0</v>
      </c>
      <c r="F83" s="10">
        <f>hidden1!F73</f>
        <v>0</v>
      </c>
      <c r="G83" s="10">
        <f>hidden1!G73</f>
        <v>0</v>
      </c>
      <c r="H83" s="10">
        <f>hidden1!H73</f>
        <v>0</v>
      </c>
      <c r="I83" s="10">
        <f>hidden1!I73</f>
        <v>0</v>
      </c>
      <c r="J83" s="10">
        <f>hidden1!J73</f>
        <v>0</v>
      </c>
      <c r="K83" s="10">
        <f>hidden1!K73</f>
        <v>0</v>
      </c>
      <c r="L83" s="10">
        <f>hidden1!L73</f>
        <v>0</v>
      </c>
    </row>
    <row r="84" spans="1:12" ht="12.75">
      <c r="A84" s="2" t="str">
        <f>hidden1!A74</f>
        <v>Республика Тыва</v>
      </c>
      <c r="B84" s="10">
        <f>hidden1!B74</f>
        <v>0</v>
      </c>
      <c r="C84" s="10">
        <f>hidden1!C74</f>
        <v>0</v>
      </c>
      <c r="D84" s="10">
        <f>hidden1!D74</f>
        <v>0</v>
      </c>
      <c r="E84" s="10">
        <f>hidden1!E74</f>
        <v>0</v>
      </c>
      <c r="F84" s="10">
        <f>hidden1!F74</f>
        <v>0</v>
      </c>
      <c r="G84" s="10">
        <f>hidden1!G74</f>
        <v>0</v>
      </c>
      <c r="H84" s="10">
        <f>hidden1!H74</f>
        <v>0</v>
      </c>
      <c r="I84" s="10">
        <f>hidden1!I74</f>
        <v>0</v>
      </c>
      <c r="J84" s="10">
        <f>hidden1!J74</f>
        <v>0</v>
      </c>
      <c r="K84" s="10">
        <f>hidden1!K74</f>
        <v>0</v>
      </c>
      <c r="L84" s="10">
        <f>hidden1!L74</f>
        <v>0</v>
      </c>
    </row>
    <row r="85" spans="1:12" ht="12.75">
      <c r="A85" s="2" t="str">
        <f>hidden1!A75</f>
        <v>Республика Хакасия</v>
      </c>
      <c r="B85" s="10">
        <f>hidden1!B75</f>
        <v>0</v>
      </c>
      <c r="C85" s="10">
        <f>hidden1!C75</f>
        <v>0</v>
      </c>
      <c r="D85" s="10">
        <f>hidden1!D75</f>
        <v>0</v>
      </c>
      <c r="E85" s="10">
        <f>hidden1!E75</f>
        <v>0</v>
      </c>
      <c r="F85" s="10">
        <f>hidden1!F75</f>
        <v>0</v>
      </c>
      <c r="G85" s="10">
        <f>hidden1!G75</f>
        <v>0</v>
      </c>
      <c r="H85" s="10">
        <f>hidden1!H75</f>
        <v>0</v>
      </c>
      <c r="I85" s="10">
        <f>hidden1!I75</f>
        <v>0</v>
      </c>
      <c r="J85" s="10">
        <f>hidden1!J75</f>
        <v>0</v>
      </c>
      <c r="K85" s="10">
        <f>hidden1!K75</f>
        <v>0</v>
      </c>
      <c r="L85" s="10">
        <f>hidden1!L75</f>
        <v>0</v>
      </c>
    </row>
    <row r="86" spans="1:12" ht="12.75">
      <c r="A86" s="2" t="str">
        <f>hidden1!A76</f>
        <v>Алтайский край</v>
      </c>
      <c r="B86" s="10">
        <f>hidden1!B76</f>
        <v>0</v>
      </c>
      <c r="C86" s="10">
        <f>hidden1!C76</f>
        <v>0</v>
      </c>
      <c r="D86" s="10">
        <f>hidden1!D76</f>
        <v>0</v>
      </c>
      <c r="E86" s="10">
        <f>hidden1!E76</f>
        <v>0</v>
      </c>
      <c r="F86" s="10">
        <f>hidden1!F76</f>
        <v>0</v>
      </c>
      <c r="G86" s="10">
        <f>hidden1!G76</f>
        <v>0</v>
      </c>
      <c r="H86" s="10">
        <f>hidden1!H76</f>
        <v>0</v>
      </c>
      <c r="I86" s="10">
        <f>hidden1!I76</f>
        <v>0</v>
      </c>
      <c r="J86" s="10">
        <f>hidden1!J76</f>
        <v>0</v>
      </c>
      <c r="K86" s="10">
        <f>hidden1!K76</f>
        <v>0</v>
      </c>
      <c r="L86" s="10">
        <f>hidden1!L76</f>
        <v>0</v>
      </c>
    </row>
    <row r="87" spans="1:12" ht="12.75">
      <c r="A87" s="2" t="str">
        <f>hidden1!A77</f>
        <v>Красноярский край</v>
      </c>
      <c r="B87" s="10">
        <f>hidden1!B77</f>
        <v>12805</v>
      </c>
      <c r="C87" s="10">
        <f>hidden1!C77</f>
        <v>12801</v>
      </c>
      <c r="D87" s="10">
        <f>hidden1!D77</f>
        <v>19</v>
      </c>
      <c r="E87" s="10">
        <f>hidden1!E77</f>
        <v>12782</v>
      </c>
      <c r="F87" s="10">
        <f>hidden1!F77</f>
        <v>0</v>
      </c>
      <c r="G87" s="10">
        <f>hidden1!G77</f>
        <v>0</v>
      </c>
      <c r="H87" s="10">
        <f>hidden1!H77</f>
        <v>0</v>
      </c>
      <c r="I87" s="10">
        <f>hidden1!I77</f>
        <v>2126</v>
      </c>
      <c r="J87" s="10">
        <f>hidden1!J77</f>
        <v>0</v>
      </c>
      <c r="K87" s="10">
        <f>hidden1!K77</f>
        <v>0</v>
      </c>
      <c r="L87" s="10">
        <f>hidden1!L77</f>
        <v>0</v>
      </c>
    </row>
    <row r="88" spans="1:12" ht="12.75">
      <c r="A88" s="2" t="str">
        <f>hidden1!A78</f>
        <v>Иркутская область</v>
      </c>
      <c r="B88" s="10">
        <f>hidden1!B78</f>
        <v>3265</v>
      </c>
      <c r="C88" s="10">
        <f>hidden1!C78</f>
        <v>3265</v>
      </c>
      <c r="D88" s="10">
        <f>hidden1!D78</f>
        <v>1</v>
      </c>
      <c r="E88" s="10">
        <f>hidden1!E78</f>
        <v>3263</v>
      </c>
      <c r="F88" s="10">
        <f>hidden1!F78</f>
        <v>0</v>
      </c>
      <c r="G88" s="10">
        <f>hidden1!G78</f>
        <v>0</v>
      </c>
      <c r="H88" s="10">
        <f>hidden1!H78</f>
        <v>0</v>
      </c>
      <c r="I88" s="10">
        <f>hidden1!I78</f>
        <v>291</v>
      </c>
      <c r="J88" s="10">
        <f>hidden1!J78</f>
        <v>98</v>
      </c>
      <c r="K88" s="10">
        <f>hidden1!K78</f>
        <v>98</v>
      </c>
      <c r="L88" s="10">
        <f>hidden1!L78</f>
        <v>0</v>
      </c>
    </row>
    <row r="89" spans="1:12" ht="12.75">
      <c r="A89" s="2" t="str">
        <f>hidden1!A79</f>
        <v>Кемеровская область</v>
      </c>
      <c r="B89" s="10">
        <f>hidden1!B79</f>
        <v>0</v>
      </c>
      <c r="C89" s="10">
        <f>hidden1!C79</f>
        <v>0</v>
      </c>
      <c r="D89" s="10">
        <f>hidden1!D79</f>
        <v>0</v>
      </c>
      <c r="E89" s="10">
        <f>hidden1!E79</f>
        <v>0</v>
      </c>
      <c r="F89" s="10">
        <f>hidden1!F79</f>
        <v>0</v>
      </c>
      <c r="G89" s="10">
        <f>hidden1!G79</f>
        <v>0</v>
      </c>
      <c r="H89" s="10">
        <f>hidden1!H79</f>
        <v>0</v>
      </c>
      <c r="I89" s="10">
        <f>hidden1!I79</f>
        <v>0</v>
      </c>
      <c r="J89" s="10">
        <f>hidden1!J79</f>
        <v>0</v>
      </c>
      <c r="K89" s="10">
        <f>hidden1!K79</f>
        <v>0</v>
      </c>
      <c r="L89" s="10">
        <f>hidden1!L79</f>
        <v>0</v>
      </c>
    </row>
    <row r="90" spans="1:12" ht="12.75">
      <c r="A90" s="2" t="str">
        <f>hidden1!A80</f>
        <v>Новосибирская область</v>
      </c>
      <c r="B90" s="10">
        <f>hidden1!B80</f>
        <v>1335</v>
      </c>
      <c r="C90" s="10">
        <f>hidden1!C80</f>
        <v>9</v>
      </c>
      <c r="D90" s="10">
        <f>hidden1!D80</f>
        <v>9</v>
      </c>
      <c r="E90" s="10">
        <f>hidden1!E80</f>
        <v>0</v>
      </c>
      <c r="F90" s="10">
        <f>hidden1!F80</f>
        <v>0</v>
      </c>
      <c r="G90" s="10">
        <f>hidden1!G80</f>
        <v>0</v>
      </c>
      <c r="H90" s="10">
        <f>hidden1!H80</f>
        <v>0</v>
      </c>
      <c r="I90" s="10">
        <f>hidden1!I80</f>
        <v>0</v>
      </c>
      <c r="J90" s="10">
        <f>hidden1!J80</f>
        <v>0</v>
      </c>
      <c r="K90" s="10">
        <f>hidden1!K80</f>
        <v>0</v>
      </c>
      <c r="L90" s="10">
        <f>hidden1!L80</f>
        <v>0</v>
      </c>
    </row>
    <row r="91" spans="1:12" ht="12.75">
      <c r="A91" s="2" t="str">
        <f>hidden1!A81</f>
        <v>Омская область</v>
      </c>
      <c r="B91" s="10">
        <f>hidden1!B81</f>
        <v>745</v>
      </c>
      <c r="C91" s="10">
        <f>hidden1!C81</f>
        <v>1</v>
      </c>
      <c r="D91" s="10">
        <f>hidden1!D81</f>
        <v>1</v>
      </c>
      <c r="E91" s="10">
        <f>hidden1!E81</f>
        <v>0</v>
      </c>
      <c r="F91" s="10">
        <f>hidden1!F81</f>
        <v>0</v>
      </c>
      <c r="G91" s="10">
        <f>hidden1!G81</f>
        <v>0</v>
      </c>
      <c r="H91" s="10">
        <f>hidden1!H81</f>
        <v>0</v>
      </c>
      <c r="I91" s="10">
        <f>hidden1!I81</f>
        <v>7</v>
      </c>
      <c r="J91" s="10">
        <f>hidden1!J81</f>
        <v>0</v>
      </c>
      <c r="K91" s="10">
        <f>hidden1!K81</f>
        <v>0</v>
      </c>
      <c r="L91" s="10">
        <f>hidden1!L81</f>
        <v>0</v>
      </c>
    </row>
    <row r="92" spans="1:12" ht="12.75">
      <c r="A92" s="2" t="str">
        <f>hidden1!A82</f>
        <v>Томская область</v>
      </c>
      <c r="B92" s="10">
        <f>hidden1!B82</f>
        <v>10723</v>
      </c>
      <c r="C92" s="10">
        <f>hidden1!C82</f>
        <v>10</v>
      </c>
      <c r="D92" s="10">
        <f>hidden1!D82</f>
        <v>10</v>
      </c>
      <c r="E92" s="10">
        <f>hidden1!E82</f>
        <v>0</v>
      </c>
      <c r="F92" s="10">
        <f>hidden1!F82</f>
        <v>0</v>
      </c>
      <c r="G92" s="10">
        <f>hidden1!G82</f>
        <v>0</v>
      </c>
      <c r="H92" s="10">
        <f>hidden1!H82</f>
        <v>0</v>
      </c>
      <c r="I92" s="10">
        <f>hidden1!I82</f>
        <v>2853</v>
      </c>
      <c r="J92" s="10">
        <f>hidden1!J82</f>
        <v>12</v>
      </c>
      <c r="K92" s="10">
        <f>hidden1!K82</f>
        <v>12</v>
      </c>
      <c r="L92" s="10">
        <f>hidden1!L82</f>
        <v>0</v>
      </c>
    </row>
    <row r="93" spans="1:12" ht="12.75">
      <c r="A93" s="2" t="str">
        <f>hidden1!A83</f>
        <v>Забайкальский край</v>
      </c>
      <c r="B93" s="10">
        <f>hidden1!B83</f>
        <v>0</v>
      </c>
      <c r="C93" s="10">
        <f>hidden1!C83</f>
        <v>0</v>
      </c>
      <c r="D93" s="10">
        <f>hidden1!D83</f>
        <v>0</v>
      </c>
      <c r="E93" s="10">
        <f>hidden1!E83</f>
        <v>0</v>
      </c>
      <c r="F93" s="10">
        <f>hidden1!F83</f>
        <v>0</v>
      </c>
      <c r="G93" s="10">
        <f>hidden1!G83</f>
        <v>0</v>
      </c>
      <c r="H93" s="10">
        <f>hidden1!H83</f>
        <v>0</v>
      </c>
      <c r="I93" s="10">
        <f>hidden1!I83</f>
        <v>0</v>
      </c>
      <c r="J93" s="10">
        <f>hidden1!J83</f>
        <v>0</v>
      </c>
      <c r="K93" s="10">
        <f>hidden1!K83</f>
        <v>0</v>
      </c>
      <c r="L93" s="10">
        <f>hidden1!L83</f>
        <v>0</v>
      </c>
    </row>
    <row r="94" spans="1:12" ht="12.75">
      <c r="A94" s="2" t="str">
        <f>hidden1!A84</f>
        <v>ДАЛЬНЕВОСТОЧНЫЙ ФЕДЕРАЛЬНЫЙ ОКРУГ</v>
      </c>
      <c r="B94" s="10">
        <f>hidden1!B84</f>
        <v>5151</v>
      </c>
      <c r="C94" s="10">
        <f>hidden1!C84</f>
        <v>3456</v>
      </c>
      <c r="D94" s="10">
        <f>hidden1!D84</f>
        <v>2</v>
      </c>
      <c r="E94" s="10">
        <f>hidden1!E84</f>
        <v>3325</v>
      </c>
      <c r="F94" s="10">
        <f>hidden1!F84</f>
        <v>129</v>
      </c>
      <c r="G94" s="10">
        <f>hidden1!G84</f>
        <v>0</v>
      </c>
      <c r="H94" s="10">
        <f>hidden1!H84</f>
        <v>428</v>
      </c>
      <c r="I94" s="10">
        <f>hidden1!I84</f>
        <v>2443</v>
      </c>
      <c r="J94" s="10">
        <f>hidden1!J84</f>
        <v>25</v>
      </c>
      <c r="K94" s="10">
        <f>hidden1!K84</f>
        <v>25</v>
      </c>
      <c r="L94" s="10">
        <f>hidden1!L84</f>
        <v>0</v>
      </c>
    </row>
    <row r="95" spans="1:12" ht="12.75">
      <c r="A95" s="2" t="str">
        <f>hidden1!A85</f>
        <v>Республика Саха (Якутия)</v>
      </c>
      <c r="B95" s="10">
        <f>hidden1!B85</f>
        <v>3424</v>
      </c>
      <c r="C95" s="10">
        <f>hidden1!C85</f>
        <v>3325</v>
      </c>
      <c r="D95" s="10">
        <f>hidden1!D85</f>
        <v>0</v>
      </c>
      <c r="E95" s="10">
        <f>hidden1!E85</f>
        <v>3325</v>
      </c>
      <c r="F95" s="10">
        <f>hidden1!F85</f>
        <v>0</v>
      </c>
      <c r="G95" s="10">
        <f>hidden1!G85</f>
        <v>0</v>
      </c>
      <c r="H95" s="10">
        <f>hidden1!H85</f>
        <v>0</v>
      </c>
      <c r="I95" s="10">
        <f>hidden1!I85</f>
        <v>1910</v>
      </c>
      <c r="J95" s="10">
        <f>hidden1!J85</f>
        <v>24</v>
      </c>
      <c r="K95" s="10">
        <f>hidden1!K85</f>
        <v>24</v>
      </c>
      <c r="L95" s="10">
        <f>hidden1!L85</f>
        <v>0</v>
      </c>
    </row>
    <row r="96" spans="1:12" ht="12.75">
      <c r="A96" s="2" t="str">
        <f>hidden1!A86</f>
        <v>Приморский край</v>
      </c>
      <c r="B96" s="10">
        <f>hidden1!B86</f>
        <v>0</v>
      </c>
      <c r="C96" s="10">
        <f>hidden1!C86</f>
        <v>0</v>
      </c>
      <c r="D96" s="10">
        <f>hidden1!D86</f>
        <v>0</v>
      </c>
      <c r="E96" s="10">
        <f>hidden1!E86</f>
        <v>0</v>
      </c>
      <c r="F96" s="10">
        <f>hidden1!F86</f>
        <v>0</v>
      </c>
      <c r="G96" s="10">
        <f>hidden1!G86</f>
        <v>0</v>
      </c>
      <c r="H96" s="10">
        <f>hidden1!H86</f>
        <v>0</v>
      </c>
      <c r="I96" s="10">
        <f>hidden1!I86</f>
        <v>0</v>
      </c>
      <c r="J96" s="10">
        <f>hidden1!J86</f>
        <v>0</v>
      </c>
      <c r="K96" s="10">
        <f>hidden1!K86</f>
        <v>0</v>
      </c>
      <c r="L96" s="10">
        <f>hidden1!L86</f>
        <v>0</v>
      </c>
    </row>
    <row r="97" spans="1:12" ht="12.75">
      <c r="A97" s="2" t="str">
        <f>hidden1!A87</f>
        <v>Хабаровский край</v>
      </c>
      <c r="B97" s="10">
        <f>hidden1!B87</f>
        <v>0</v>
      </c>
      <c r="C97" s="10">
        <f>hidden1!C87</f>
        <v>0</v>
      </c>
      <c r="D97" s="10">
        <f>hidden1!D87</f>
        <v>0</v>
      </c>
      <c r="E97" s="10">
        <f>hidden1!E87</f>
        <v>0</v>
      </c>
      <c r="F97" s="10">
        <f>hidden1!F87</f>
        <v>0</v>
      </c>
      <c r="G97" s="10">
        <f>hidden1!G87</f>
        <v>0</v>
      </c>
      <c r="H97" s="10">
        <f>hidden1!H87</f>
        <v>0</v>
      </c>
      <c r="I97" s="10">
        <f>hidden1!I87</f>
        <v>0</v>
      </c>
      <c r="J97" s="10">
        <f>hidden1!J87</f>
        <v>0</v>
      </c>
      <c r="K97" s="10">
        <f>hidden1!K87</f>
        <v>0</v>
      </c>
      <c r="L97" s="10">
        <f>hidden1!L87</f>
        <v>0</v>
      </c>
    </row>
    <row r="98" spans="1:12" ht="12.75">
      <c r="A98" s="2" t="str">
        <f>hidden1!A88</f>
        <v>Амурская область</v>
      </c>
      <c r="B98" s="10">
        <f>hidden1!B88</f>
        <v>0</v>
      </c>
      <c r="C98" s="10">
        <f>hidden1!C88</f>
        <v>0</v>
      </c>
      <c r="D98" s="10">
        <f>hidden1!D88</f>
        <v>0</v>
      </c>
      <c r="E98" s="10">
        <f>hidden1!E88</f>
        <v>0</v>
      </c>
      <c r="F98" s="10">
        <f>hidden1!F88</f>
        <v>0</v>
      </c>
      <c r="G98" s="10">
        <f>hidden1!G88</f>
        <v>0</v>
      </c>
      <c r="H98" s="10">
        <f>hidden1!H88</f>
        <v>0</v>
      </c>
      <c r="I98" s="10">
        <f>hidden1!I88</f>
        <v>0</v>
      </c>
      <c r="J98" s="10">
        <f>hidden1!J88</f>
        <v>0</v>
      </c>
      <c r="K98" s="10">
        <f>hidden1!K88</f>
        <v>0</v>
      </c>
      <c r="L98" s="10">
        <f>hidden1!L88</f>
        <v>0</v>
      </c>
    </row>
    <row r="99" spans="1:12" ht="12.75">
      <c r="A99" s="2" t="str">
        <f>hidden1!A89</f>
        <v>Камчатский край</v>
      </c>
      <c r="B99" s="10">
        <f>hidden1!B89</f>
        <v>0</v>
      </c>
      <c r="C99" s="10">
        <f>hidden1!C89</f>
        <v>0</v>
      </c>
      <c r="D99" s="10">
        <f>hidden1!D89</f>
        <v>0</v>
      </c>
      <c r="E99" s="10">
        <f>hidden1!E89</f>
        <v>0</v>
      </c>
      <c r="F99" s="10">
        <f>hidden1!F89</f>
        <v>0</v>
      </c>
      <c r="G99" s="10">
        <f>hidden1!G89</f>
        <v>0</v>
      </c>
      <c r="H99" s="10">
        <f>hidden1!H89</f>
        <v>0</v>
      </c>
      <c r="I99" s="10">
        <f>hidden1!I89</f>
        <v>67</v>
      </c>
      <c r="J99" s="10">
        <f>hidden1!J89</f>
        <v>0</v>
      </c>
      <c r="K99" s="10">
        <f>hidden1!K89</f>
        <v>0</v>
      </c>
      <c r="L99" s="10">
        <f>hidden1!L89</f>
        <v>0</v>
      </c>
    </row>
    <row r="100" spans="1:12" ht="12.75">
      <c r="A100" s="2" t="str">
        <f>hidden1!A90</f>
        <v>Магаданская область</v>
      </c>
      <c r="B100" s="10">
        <f>hidden1!B90</f>
        <v>0</v>
      </c>
      <c r="C100" s="10">
        <f>hidden1!C90</f>
        <v>0</v>
      </c>
      <c r="D100" s="10">
        <f>hidden1!D90</f>
        <v>0</v>
      </c>
      <c r="E100" s="10">
        <f>hidden1!E90</f>
        <v>0</v>
      </c>
      <c r="F100" s="10">
        <f>hidden1!F90</f>
        <v>0</v>
      </c>
      <c r="G100" s="10">
        <f>hidden1!G90</f>
        <v>0</v>
      </c>
      <c r="H100" s="10">
        <f>hidden1!H90</f>
        <v>0</v>
      </c>
      <c r="I100" s="10">
        <f>hidden1!I90</f>
        <v>0</v>
      </c>
      <c r="J100" s="10">
        <f>hidden1!J90</f>
        <v>0</v>
      </c>
      <c r="K100" s="10">
        <f>hidden1!K90</f>
        <v>0</v>
      </c>
      <c r="L100" s="10">
        <f>hidden1!L90</f>
        <v>0</v>
      </c>
    </row>
    <row r="101" spans="1:12" ht="12.75">
      <c r="A101" s="2" t="str">
        <f>hidden1!A91</f>
        <v>Сахалинская область</v>
      </c>
      <c r="B101" s="10">
        <f>hidden1!B91</f>
        <v>1727</v>
      </c>
      <c r="C101" s="10">
        <f>hidden1!C91</f>
        <v>131</v>
      </c>
      <c r="D101" s="10">
        <f>hidden1!D91</f>
        <v>2</v>
      </c>
      <c r="E101" s="10">
        <f>hidden1!E91</f>
        <v>0</v>
      </c>
      <c r="F101" s="10">
        <f>hidden1!F91</f>
        <v>129</v>
      </c>
      <c r="G101" s="10">
        <f>hidden1!G91</f>
        <v>0</v>
      </c>
      <c r="H101" s="10">
        <f>hidden1!H91</f>
        <v>428</v>
      </c>
      <c r="I101" s="10">
        <f>hidden1!I91</f>
        <v>436</v>
      </c>
      <c r="J101" s="10">
        <f>hidden1!J91</f>
        <v>1</v>
      </c>
      <c r="K101" s="10">
        <f>hidden1!K91</f>
        <v>1</v>
      </c>
      <c r="L101" s="10">
        <f>hidden1!L91</f>
        <v>0</v>
      </c>
    </row>
    <row r="102" spans="1:12" ht="12.75">
      <c r="A102" s="2" t="str">
        <f>hidden1!A92</f>
        <v>Еврейская автономная область</v>
      </c>
      <c r="B102" s="10">
        <f>hidden1!B92</f>
        <v>0</v>
      </c>
      <c r="C102" s="10">
        <f>hidden1!C92</f>
        <v>0</v>
      </c>
      <c r="D102" s="10">
        <f>hidden1!D92</f>
        <v>0</v>
      </c>
      <c r="E102" s="10">
        <f>hidden1!E92</f>
        <v>0</v>
      </c>
      <c r="F102" s="10">
        <f>hidden1!F92</f>
        <v>0</v>
      </c>
      <c r="G102" s="10">
        <f>hidden1!G92</f>
        <v>0</v>
      </c>
      <c r="H102" s="10">
        <f>hidden1!H92</f>
        <v>0</v>
      </c>
      <c r="I102" s="10">
        <f>hidden1!I92</f>
        <v>0</v>
      </c>
      <c r="J102" s="10">
        <f>hidden1!J92</f>
        <v>0</v>
      </c>
      <c r="K102" s="10">
        <f>hidden1!K92</f>
        <v>0</v>
      </c>
      <c r="L102" s="10">
        <f>hidden1!L92</f>
        <v>0</v>
      </c>
    </row>
    <row r="103" spans="1:12" ht="12.75">
      <c r="A103" s="2" t="str">
        <f>hidden1!A93</f>
        <v>Чукотский АО</v>
      </c>
      <c r="B103" s="10">
        <f>hidden1!B93</f>
        <v>0</v>
      </c>
      <c r="C103" s="10">
        <f>hidden1!C93</f>
        <v>0</v>
      </c>
      <c r="D103" s="10">
        <f>hidden1!D93</f>
        <v>0</v>
      </c>
      <c r="E103" s="10">
        <f>hidden1!E93</f>
        <v>0</v>
      </c>
      <c r="F103" s="10">
        <f>hidden1!F93</f>
        <v>0</v>
      </c>
      <c r="G103" s="10">
        <f>hidden1!G93</f>
        <v>0</v>
      </c>
      <c r="H103" s="10">
        <f>hidden1!H93</f>
        <v>0</v>
      </c>
      <c r="I103" s="10">
        <f>hidden1!I93</f>
        <v>30</v>
      </c>
      <c r="J103" s="10">
        <f>hidden1!J93</f>
        <v>0</v>
      </c>
      <c r="K103" s="10">
        <f>hidden1!K93</f>
        <v>0</v>
      </c>
      <c r="L103" s="10">
        <f>hidden1!L93</f>
        <v>0</v>
      </c>
    </row>
    <row r="104" spans="1:12" ht="12.75">
      <c r="A104" s="2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</sheetData>
  <mergeCells count="20">
    <mergeCell ref="J7:J9"/>
    <mergeCell ref="C7:C9"/>
    <mergeCell ref="D7:F7"/>
    <mergeCell ref="D8:D9"/>
    <mergeCell ref="G7:G9"/>
    <mergeCell ref="E8:E9"/>
    <mergeCell ref="A2:L2"/>
    <mergeCell ref="A1:L1"/>
    <mergeCell ref="A3:L3"/>
    <mergeCell ref="A4:L4"/>
    <mergeCell ref="A5:A9"/>
    <mergeCell ref="F8:F9"/>
    <mergeCell ref="B5:L5"/>
    <mergeCell ref="K7:K9"/>
    <mergeCell ref="L7:L9"/>
    <mergeCell ref="C6:H6"/>
    <mergeCell ref="B6:B9"/>
    <mergeCell ref="I6:I9"/>
    <mergeCell ref="J6:L6"/>
    <mergeCell ref="H7:H9"/>
  </mergeCells>
  <printOptions horizontalCentered="1"/>
  <pageMargins left="0" right="0" top="0.3937007874015748" bottom="0.3937007874015748" header="0.1968503937007874" footer="0.1968503937007874"/>
  <pageSetup horizontalDpi="600" verticalDpi="600" orientation="landscape" paperSize="9" scale="67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 topLeftCell="A1">
      <pane xSplit="1" ySplit="8" topLeftCell="C78" activePane="bottomRight" state="frozen"/>
      <selection pane="topLeft" activeCell="A5" sqref="A5:A8"/>
      <selection pane="topRight" activeCell="A5" sqref="A5:A8"/>
      <selection pane="bottomLeft" activeCell="A5" sqref="A5:A8"/>
      <selection pane="bottomRight" activeCell="A5" sqref="A5:A8"/>
    </sheetView>
  </sheetViews>
  <sheetFormatPr defaultColWidth="9.00390625" defaultRowHeight="12.75"/>
  <cols>
    <col min="1" max="1" width="49.125" style="1" customWidth="1"/>
    <col min="2" max="2" width="22.25390625" style="1" customWidth="1"/>
    <col min="3" max="3" width="19.125" style="1" customWidth="1"/>
    <col min="4" max="4" width="20.00390625" style="1" customWidth="1"/>
    <col min="5" max="5" width="22.375" style="1" customWidth="1"/>
    <col min="6" max="6" width="20.75390625" style="1" customWidth="1"/>
    <col min="7" max="7" width="8.875" style="1" customWidth="1"/>
    <col min="8" max="8" width="15.75390625" style="1" customWidth="1"/>
    <col min="9" max="16384" width="8.875" style="1" customWidth="1"/>
  </cols>
  <sheetData>
    <row r="1" spans="1:10" ht="18" customHeight="1">
      <c r="A1" s="73" t="s">
        <v>13</v>
      </c>
      <c r="B1" s="73"/>
      <c r="C1" s="73"/>
      <c r="D1" s="73"/>
      <c r="E1" s="73"/>
      <c r="F1" s="73"/>
      <c r="G1" s="38"/>
      <c r="H1" s="38"/>
      <c r="I1" s="38"/>
      <c r="J1" s="38"/>
    </row>
    <row r="2" spans="1:10" ht="21" customHeight="1">
      <c r="A2" s="72" t="s">
        <v>47</v>
      </c>
      <c r="B2" s="72"/>
      <c r="C2" s="72"/>
      <c r="D2" s="72"/>
      <c r="E2" s="72"/>
      <c r="F2" s="72"/>
      <c r="G2" s="39"/>
      <c r="H2" s="39"/>
      <c r="I2" s="39"/>
      <c r="J2" s="39"/>
    </row>
    <row r="3" spans="1:10" ht="15">
      <c r="A3" s="74" t="s">
        <v>188</v>
      </c>
      <c r="B3" s="74"/>
      <c r="C3" s="74"/>
      <c r="D3" s="74"/>
      <c r="E3" s="74"/>
      <c r="F3" s="74"/>
      <c r="G3" s="38"/>
      <c r="H3" s="38"/>
      <c r="I3" s="38"/>
      <c r="J3" s="38"/>
    </row>
    <row r="4" spans="1:6" ht="12.75">
      <c r="A4" s="6"/>
      <c r="B4" s="6"/>
      <c r="C4" s="6"/>
      <c r="D4" s="6"/>
      <c r="E4" s="6"/>
      <c r="F4" s="6"/>
    </row>
    <row r="5" spans="1:6" ht="14.25" customHeight="1">
      <c r="A5" s="59" t="s">
        <v>1</v>
      </c>
      <c r="B5" s="89" t="s">
        <v>12</v>
      </c>
      <c r="C5" s="84" t="s">
        <v>74</v>
      </c>
      <c r="D5" s="85"/>
      <c r="E5" s="85"/>
      <c r="F5" s="86"/>
    </row>
    <row r="6" spans="1:6" ht="14.25" customHeight="1">
      <c r="A6" s="60"/>
      <c r="B6" s="96"/>
      <c r="C6" s="89" t="s">
        <v>45</v>
      </c>
      <c r="D6" s="89" t="s">
        <v>65</v>
      </c>
      <c r="E6" s="88" t="s">
        <v>80</v>
      </c>
      <c r="F6" s="89" t="s">
        <v>46</v>
      </c>
    </row>
    <row r="7" spans="1:6" ht="22.5" customHeight="1">
      <c r="A7" s="61"/>
      <c r="B7" s="97"/>
      <c r="C7" s="87"/>
      <c r="D7" s="87"/>
      <c r="E7" s="87"/>
      <c r="F7" s="97"/>
    </row>
    <row r="8" spans="1:6" s="37" customFormat="1" ht="12.75">
      <c r="A8" s="32" t="s">
        <v>2</v>
      </c>
      <c r="B8" s="51">
        <v>6010</v>
      </c>
      <c r="C8" s="36">
        <v>6011</v>
      </c>
      <c r="D8" s="51">
        <v>6012</v>
      </c>
      <c r="E8" s="41">
        <v>6013</v>
      </c>
      <c r="F8" s="41">
        <v>6014</v>
      </c>
    </row>
    <row r="9" spans="1:6" s="28" customFormat="1" ht="15" customHeight="1">
      <c r="A9" s="29" t="s">
        <v>87</v>
      </c>
      <c r="B9" s="30">
        <v>6455</v>
      </c>
      <c r="C9" s="30">
        <v>64</v>
      </c>
      <c r="D9" s="30">
        <v>51</v>
      </c>
      <c r="E9" s="30">
        <v>22</v>
      </c>
      <c r="F9" s="30">
        <v>28</v>
      </c>
    </row>
    <row r="10" spans="1:6" ht="12.75">
      <c r="A10" s="29" t="s">
        <v>88</v>
      </c>
      <c r="B10" s="30"/>
      <c r="C10" s="30"/>
      <c r="D10" s="30"/>
      <c r="E10" s="30"/>
      <c r="F10" s="30"/>
    </row>
    <row r="11" spans="1:6" ht="12.75">
      <c r="A11" s="29" t="s">
        <v>89</v>
      </c>
      <c r="B11" s="30">
        <v>1003</v>
      </c>
      <c r="C11" s="30">
        <v>11</v>
      </c>
      <c r="D11" s="30">
        <v>0</v>
      </c>
      <c r="E11" s="30">
        <v>0</v>
      </c>
      <c r="F11" s="30">
        <v>0</v>
      </c>
    </row>
    <row r="12" spans="1:6" ht="12.75">
      <c r="A12" s="29" t="s">
        <v>90</v>
      </c>
      <c r="B12" s="30">
        <v>65</v>
      </c>
      <c r="C12" s="30">
        <v>0</v>
      </c>
      <c r="D12" s="30">
        <v>0</v>
      </c>
      <c r="E12" s="30">
        <v>0</v>
      </c>
      <c r="F12" s="30">
        <v>0</v>
      </c>
    </row>
    <row r="13" spans="1:6" ht="12.75">
      <c r="A13" s="29" t="s">
        <v>91</v>
      </c>
      <c r="B13" s="30">
        <v>55</v>
      </c>
      <c r="C13" s="30">
        <v>0</v>
      </c>
      <c r="D13" s="30">
        <v>0</v>
      </c>
      <c r="E13" s="30">
        <v>0</v>
      </c>
      <c r="F13" s="30">
        <v>0</v>
      </c>
    </row>
    <row r="14" spans="1:6" ht="12.75">
      <c r="A14" s="29" t="s">
        <v>92</v>
      </c>
      <c r="B14" s="30">
        <v>54</v>
      </c>
      <c r="C14" s="30">
        <v>5</v>
      </c>
      <c r="D14" s="30">
        <v>0</v>
      </c>
      <c r="E14" s="30">
        <v>0</v>
      </c>
      <c r="F14" s="30">
        <v>0</v>
      </c>
    </row>
    <row r="15" spans="1:6" ht="12.75">
      <c r="A15" s="29" t="s">
        <v>93</v>
      </c>
      <c r="B15" s="30">
        <v>62</v>
      </c>
      <c r="C15" s="30">
        <v>0</v>
      </c>
      <c r="D15" s="30">
        <v>0</v>
      </c>
      <c r="E15" s="30">
        <v>0</v>
      </c>
      <c r="F15" s="30">
        <v>0</v>
      </c>
    </row>
    <row r="16" spans="1:6" ht="12.75">
      <c r="A16" s="29" t="s">
        <v>94</v>
      </c>
      <c r="B16" s="30">
        <v>30</v>
      </c>
      <c r="C16" s="30">
        <v>0</v>
      </c>
      <c r="D16" s="30">
        <v>0</v>
      </c>
      <c r="E16" s="30">
        <v>0</v>
      </c>
      <c r="F16" s="30">
        <v>0</v>
      </c>
    </row>
    <row r="17" spans="1:6" ht="12.75">
      <c r="A17" s="29" t="s">
        <v>95</v>
      </c>
      <c r="B17" s="30">
        <v>63</v>
      </c>
      <c r="C17" s="30">
        <v>1</v>
      </c>
      <c r="D17" s="30">
        <v>0</v>
      </c>
      <c r="E17" s="30">
        <v>0</v>
      </c>
      <c r="F17" s="30">
        <v>0</v>
      </c>
    </row>
    <row r="18" spans="1:6" ht="12.75">
      <c r="A18" s="29" t="s">
        <v>96</v>
      </c>
      <c r="B18" s="30">
        <v>45</v>
      </c>
      <c r="C18" s="30">
        <v>0</v>
      </c>
      <c r="D18" s="30">
        <v>0</v>
      </c>
      <c r="E18" s="30">
        <v>0</v>
      </c>
      <c r="F18" s="30">
        <v>0</v>
      </c>
    </row>
    <row r="19" spans="1:6" ht="12.75">
      <c r="A19" s="29" t="s">
        <v>97</v>
      </c>
      <c r="B19" s="30">
        <v>46</v>
      </c>
      <c r="C19" s="30">
        <v>0</v>
      </c>
      <c r="D19" s="30">
        <v>0</v>
      </c>
      <c r="E19" s="30">
        <v>0</v>
      </c>
      <c r="F19" s="30">
        <v>0</v>
      </c>
    </row>
    <row r="20" spans="1:6" ht="15" customHeight="1">
      <c r="A20" s="29" t="s">
        <v>98</v>
      </c>
      <c r="B20" s="30">
        <v>45</v>
      </c>
      <c r="C20" s="30">
        <v>0</v>
      </c>
      <c r="D20" s="30">
        <v>0</v>
      </c>
      <c r="E20" s="30">
        <v>0</v>
      </c>
      <c r="F20" s="30">
        <v>0</v>
      </c>
    </row>
    <row r="21" spans="1:6" ht="12.75">
      <c r="A21" s="29" t="s">
        <v>99</v>
      </c>
      <c r="B21" s="30">
        <v>147</v>
      </c>
      <c r="C21" s="30">
        <v>4</v>
      </c>
      <c r="D21" s="30">
        <v>0</v>
      </c>
      <c r="E21" s="30">
        <v>0</v>
      </c>
      <c r="F21" s="30">
        <v>0</v>
      </c>
    </row>
    <row r="22" spans="1:6" ht="12.75">
      <c r="A22" s="29" t="s">
        <v>100</v>
      </c>
      <c r="B22" s="30">
        <v>21</v>
      </c>
      <c r="C22" s="30">
        <v>0</v>
      </c>
      <c r="D22" s="30">
        <v>0</v>
      </c>
      <c r="E22" s="30">
        <v>0</v>
      </c>
      <c r="F22" s="30">
        <v>0</v>
      </c>
    </row>
    <row r="23" spans="1:6" ht="12.75">
      <c r="A23" s="29" t="s">
        <v>101</v>
      </c>
      <c r="B23" s="30">
        <v>51</v>
      </c>
      <c r="C23" s="30">
        <v>0</v>
      </c>
      <c r="D23" s="30">
        <v>0</v>
      </c>
      <c r="E23" s="30">
        <v>0</v>
      </c>
      <c r="F23" s="30">
        <v>0</v>
      </c>
    </row>
    <row r="24" spans="1:6" ht="12.75">
      <c r="A24" s="29" t="s">
        <v>102</v>
      </c>
      <c r="B24" s="30">
        <v>63</v>
      </c>
      <c r="C24" s="30">
        <v>0</v>
      </c>
      <c r="D24" s="30">
        <v>0</v>
      </c>
      <c r="E24" s="30">
        <v>0</v>
      </c>
      <c r="F24" s="30">
        <v>0</v>
      </c>
    </row>
    <row r="25" spans="1:6" ht="12.75">
      <c r="A25" s="29" t="s">
        <v>103</v>
      </c>
      <c r="B25" s="30">
        <v>40</v>
      </c>
      <c r="C25" s="30">
        <v>0</v>
      </c>
      <c r="D25" s="30">
        <v>0</v>
      </c>
      <c r="E25" s="30">
        <v>0</v>
      </c>
      <c r="F25" s="30">
        <v>0</v>
      </c>
    </row>
    <row r="26" spans="1:6" ht="12.75">
      <c r="A26" s="29" t="s">
        <v>104</v>
      </c>
      <c r="B26" s="30">
        <v>88</v>
      </c>
      <c r="C26" s="30">
        <v>0</v>
      </c>
      <c r="D26" s="30">
        <v>0</v>
      </c>
      <c r="E26" s="30">
        <v>0</v>
      </c>
      <c r="F26" s="30">
        <v>0</v>
      </c>
    </row>
    <row r="27" spans="1:6" ht="12.75">
      <c r="A27" s="29" t="s">
        <v>105</v>
      </c>
      <c r="B27" s="30">
        <v>72</v>
      </c>
      <c r="C27" s="30">
        <v>0</v>
      </c>
      <c r="D27" s="30">
        <v>0</v>
      </c>
      <c r="E27" s="30">
        <v>0</v>
      </c>
      <c r="F27" s="30">
        <v>0</v>
      </c>
    </row>
    <row r="28" spans="1:6" ht="12.75">
      <c r="A28" s="29" t="s">
        <v>106</v>
      </c>
      <c r="B28" s="30">
        <v>51</v>
      </c>
      <c r="C28" s="30">
        <v>1</v>
      </c>
      <c r="D28" s="30">
        <v>0</v>
      </c>
      <c r="E28" s="30">
        <v>0</v>
      </c>
      <c r="F28" s="30">
        <v>0</v>
      </c>
    </row>
    <row r="29" spans="1:6" ht="12.75">
      <c r="A29" s="29" t="s">
        <v>107</v>
      </c>
      <c r="B29" s="30">
        <v>5</v>
      </c>
      <c r="C29" s="30">
        <v>0</v>
      </c>
      <c r="D29" s="30">
        <v>0</v>
      </c>
      <c r="E29" s="30">
        <v>0</v>
      </c>
      <c r="F29" s="30">
        <v>0</v>
      </c>
    </row>
    <row r="30" spans="1:6" ht="13.5" customHeight="1">
      <c r="A30" s="29" t="s">
        <v>108</v>
      </c>
      <c r="B30" s="30">
        <v>695</v>
      </c>
      <c r="C30" s="30">
        <v>6</v>
      </c>
      <c r="D30" s="30">
        <v>2</v>
      </c>
      <c r="E30" s="30">
        <v>8</v>
      </c>
      <c r="F30" s="30">
        <v>3</v>
      </c>
    </row>
    <row r="31" spans="1:6" ht="12.75">
      <c r="A31" s="29" t="s">
        <v>109</v>
      </c>
      <c r="B31" s="30">
        <v>84</v>
      </c>
      <c r="C31" s="30">
        <v>2</v>
      </c>
      <c r="D31" s="30">
        <v>0</v>
      </c>
      <c r="E31" s="30">
        <v>0</v>
      </c>
      <c r="F31" s="30">
        <v>0</v>
      </c>
    </row>
    <row r="32" spans="1:6" ht="12.75">
      <c r="A32" s="29" t="s">
        <v>110</v>
      </c>
      <c r="B32" s="30">
        <v>93</v>
      </c>
      <c r="C32" s="30">
        <v>0</v>
      </c>
      <c r="D32" s="30">
        <v>1</v>
      </c>
      <c r="E32" s="30">
        <v>0</v>
      </c>
      <c r="F32" s="30">
        <v>3</v>
      </c>
    </row>
    <row r="33" spans="1:6" ht="12.75">
      <c r="A33" s="29" t="s">
        <v>111</v>
      </c>
      <c r="B33" s="30">
        <v>81</v>
      </c>
      <c r="C33" s="30">
        <v>0</v>
      </c>
      <c r="D33" s="30">
        <v>0</v>
      </c>
      <c r="E33" s="30">
        <v>0</v>
      </c>
      <c r="F33" s="30">
        <v>0</v>
      </c>
    </row>
    <row r="34" spans="1:6" ht="12.75">
      <c r="A34" s="29" t="s">
        <v>112</v>
      </c>
      <c r="B34" s="30">
        <v>106</v>
      </c>
      <c r="C34" s="30">
        <v>0</v>
      </c>
      <c r="D34" s="30">
        <v>0</v>
      </c>
      <c r="E34" s="30">
        <v>0</v>
      </c>
      <c r="F34" s="30">
        <v>0</v>
      </c>
    </row>
    <row r="35" spans="1:6" ht="12.75">
      <c r="A35" s="29" t="s">
        <v>113</v>
      </c>
      <c r="B35" s="30">
        <v>33</v>
      </c>
      <c r="C35" s="30">
        <v>0</v>
      </c>
      <c r="D35" s="30">
        <v>1</v>
      </c>
      <c r="E35" s="30">
        <v>0</v>
      </c>
      <c r="F35" s="30">
        <v>0</v>
      </c>
    </row>
    <row r="36" spans="1:6" ht="12.75">
      <c r="A36" s="29" t="s">
        <v>114</v>
      </c>
      <c r="B36" s="30">
        <v>89</v>
      </c>
      <c r="C36" s="30">
        <v>0</v>
      </c>
      <c r="D36" s="30">
        <v>0</v>
      </c>
      <c r="E36" s="30">
        <v>0</v>
      </c>
      <c r="F36" s="30">
        <v>0</v>
      </c>
    </row>
    <row r="37" spans="1:6" ht="12.75">
      <c r="A37" s="29" t="s">
        <v>115</v>
      </c>
      <c r="B37" s="30">
        <v>37</v>
      </c>
      <c r="C37" s="30">
        <v>3</v>
      </c>
      <c r="D37" s="30">
        <v>0</v>
      </c>
      <c r="E37" s="30">
        <v>0</v>
      </c>
      <c r="F37" s="30">
        <v>0</v>
      </c>
    </row>
    <row r="38" spans="1:6" ht="12.75">
      <c r="A38" s="29" t="s">
        <v>116</v>
      </c>
      <c r="B38" s="30">
        <v>76</v>
      </c>
      <c r="C38" s="30">
        <v>0</v>
      </c>
      <c r="D38" s="30">
        <v>0</v>
      </c>
      <c r="E38" s="30">
        <v>0</v>
      </c>
      <c r="F38" s="30">
        <v>0</v>
      </c>
    </row>
    <row r="39" spans="1:6" ht="12.75">
      <c r="A39" s="29" t="s">
        <v>117</v>
      </c>
      <c r="B39" s="30">
        <v>68</v>
      </c>
      <c r="C39" s="30">
        <v>0</v>
      </c>
      <c r="D39" s="30">
        <v>0</v>
      </c>
      <c r="E39" s="30">
        <v>0</v>
      </c>
      <c r="F39" s="30">
        <v>0</v>
      </c>
    </row>
    <row r="40" spans="1:6" ht="12.75">
      <c r="A40" s="29" t="s">
        <v>118</v>
      </c>
      <c r="B40" s="30">
        <v>9</v>
      </c>
      <c r="C40" s="30">
        <v>0</v>
      </c>
      <c r="D40" s="30">
        <v>0</v>
      </c>
      <c r="E40" s="30">
        <v>0</v>
      </c>
      <c r="F40" s="30">
        <v>0</v>
      </c>
    </row>
    <row r="41" spans="1:6" ht="12.75">
      <c r="A41" s="29" t="s">
        <v>119</v>
      </c>
      <c r="B41" s="30">
        <v>19</v>
      </c>
      <c r="C41" s="30">
        <v>1</v>
      </c>
      <c r="D41" s="30">
        <v>0</v>
      </c>
      <c r="E41" s="30">
        <v>8</v>
      </c>
      <c r="F41" s="30">
        <v>0</v>
      </c>
    </row>
    <row r="42" spans="1:6" ht="12.75">
      <c r="A42" s="29" t="s">
        <v>120</v>
      </c>
      <c r="B42" s="30">
        <v>430</v>
      </c>
      <c r="C42" s="30">
        <v>4</v>
      </c>
      <c r="D42" s="30">
        <v>6</v>
      </c>
      <c r="E42" s="30">
        <v>0</v>
      </c>
      <c r="F42" s="30">
        <v>0</v>
      </c>
    </row>
    <row r="43" spans="1:6" ht="12.75">
      <c r="A43" s="29" t="s">
        <v>121</v>
      </c>
      <c r="B43" s="30">
        <v>120</v>
      </c>
      <c r="C43" s="30">
        <v>0</v>
      </c>
      <c r="D43" s="30">
        <v>2</v>
      </c>
      <c r="E43" s="30">
        <v>0</v>
      </c>
      <c r="F43" s="30">
        <v>0</v>
      </c>
    </row>
    <row r="44" spans="1:6" ht="12.75">
      <c r="A44" s="29" t="s">
        <v>122</v>
      </c>
      <c r="B44" s="30">
        <v>9</v>
      </c>
      <c r="C44" s="30">
        <v>0</v>
      </c>
      <c r="D44" s="30">
        <v>1</v>
      </c>
      <c r="E44" s="30">
        <v>0</v>
      </c>
      <c r="F44" s="30">
        <v>0</v>
      </c>
    </row>
    <row r="45" spans="1:6" ht="12.75">
      <c r="A45" s="29" t="s">
        <v>123</v>
      </c>
      <c r="B45" s="30">
        <v>61</v>
      </c>
      <c r="C45" s="30">
        <v>0</v>
      </c>
      <c r="D45" s="30">
        <v>1</v>
      </c>
      <c r="E45" s="30">
        <v>0</v>
      </c>
      <c r="F45" s="30">
        <v>0</v>
      </c>
    </row>
    <row r="46" spans="1:6" ht="12.75">
      <c r="A46" s="29" t="s">
        <v>124</v>
      </c>
      <c r="B46" s="30">
        <v>57</v>
      </c>
      <c r="C46" s="30">
        <v>1</v>
      </c>
      <c r="D46" s="30">
        <v>0</v>
      </c>
      <c r="E46" s="30">
        <v>0</v>
      </c>
      <c r="F46" s="30">
        <v>0</v>
      </c>
    </row>
    <row r="47" spans="1:6" ht="12.75">
      <c r="A47" s="29" t="s">
        <v>125</v>
      </c>
      <c r="B47" s="30">
        <v>66</v>
      </c>
      <c r="C47" s="30">
        <v>0</v>
      </c>
      <c r="D47" s="30">
        <v>0</v>
      </c>
      <c r="E47" s="30">
        <v>0</v>
      </c>
      <c r="F47" s="30">
        <v>0</v>
      </c>
    </row>
    <row r="48" spans="1:6" ht="12.75">
      <c r="A48" s="29" t="s">
        <v>126</v>
      </c>
      <c r="B48" s="30">
        <v>11</v>
      </c>
      <c r="C48" s="30">
        <v>1</v>
      </c>
      <c r="D48" s="30">
        <v>1</v>
      </c>
      <c r="E48" s="30">
        <v>0</v>
      </c>
      <c r="F48" s="30">
        <v>0</v>
      </c>
    </row>
    <row r="49" spans="1:6" ht="12.75">
      <c r="A49" s="29" t="s">
        <v>127</v>
      </c>
      <c r="B49" s="30">
        <v>106</v>
      </c>
      <c r="C49" s="30">
        <v>2</v>
      </c>
      <c r="D49" s="30">
        <v>1</v>
      </c>
      <c r="E49" s="30">
        <v>0</v>
      </c>
      <c r="F49" s="30">
        <v>0</v>
      </c>
    </row>
    <row r="50" spans="1:6" ht="12.75">
      <c r="A50" s="29" t="s">
        <v>128</v>
      </c>
      <c r="B50" s="30">
        <v>616</v>
      </c>
      <c r="C50" s="30">
        <v>4</v>
      </c>
      <c r="D50" s="30">
        <v>12</v>
      </c>
      <c r="E50" s="30">
        <v>1</v>
      </c>
      <c r="F50" s="30">
        <v>1</v>
      </c>
    </row>
    <row r="51" spans="1:6" ht="12" customHeight="1">
      <c r="A51" s="29" t="s">
        <v>129</v>
      </c>
      <c r="B51" s="30">
        <v>43</v>
      </c>
      <c r="C51" s="30">
        <v>0</v>
      </c>
      <c r="D51" s="30">
        <v>0</v>
      </c>
      <c r="E51" s="30">
        <v>0</v>
      </c>
      <c r="F51" s="30">
        <v>0</v>
      </c>
    </row>
    <row r="52" spans="1:6" ht="12.75">
      <c r="A52" s="29" t="s">
        <v>130</v>
      </c>
      <c r="B52" s="30">
        <v>22</v>
      </c>
      <c r="C52" s="30">
        <v>0</v>
      </c>
      <c r="D52" s="30">
        <v>5</v>
      </c>
      <c r="E52" s="30">
        <v>0</v>
      </c>
      <c r="F52" s="30">
        <v>0</v>
      </c>
    </row>
    <row r="53" spans="1:6" ht="12.75">
      <c r="A53" s="29" t="s">
        <v>131</v>
      </c>
      <c r="B53" s="30">
        <v>284</v>
      </c>
      <c r="C53" s="30">
        <v>3</v>
      </c>
      <c r="D53" s="30">
        <v>1</v>
      </c>
      <c r="E53" s="30">
        <v>0</v>
      </c>
      <c r="F53" s="30">
        <v>1</v>
      </c>
    </row>
    <row r="54" spans="1:6" ht="12.75">
      <c r="A54" s="29" t="s">
        <v>132</v>
      </c>
      <c r="B54" s="30">
        <v>48</v>
      </c>
      <c r="C54" s="30">
        <v>0</v>
      </c>
      <c r="D54" s="30">
        <v>2</v>
      </c>
      <c r="E54" s="30">
        <v>1</v>
      </c>
      <c r="F54" s="30">
        <v>0</v>
      </c>
    </row>
    <row r="55" spans="1:6" ht="12.75">
      <c r="A55" s="29" t="s">
        <v>133</v>
      </c>
      <c r="B55" s="30">
        <v>48</v>
      </c>
      <c r="C55" s="30">
        <v>1</v>
      </c>
      <c r="D55" s="30">
        <v>4</v>
      </c>
      <c r="E55" s="30">
        <v>0</v>
      </c>
      <c r="F55" s="30">
        <v>0</v>
      </c>
    </row>
    <row r="56" spans="1:6" ht="12.75">
      <c r="A56" s="29" t="s">
        <v>134</v>
      </c>
      <c r="B56" s="30">
        <v>171</v>
      </c>
      <c r="C56" s="30">
        <v>0</v>
      </c>
      <c r="D56" s="30">
        <v>0</v>
      </c>
      <c r="E56" s="30">
        <v>0</v>
      </c>
      <c r="F56" s="30">
        <v>0</v>
      </c>
    </row>
    <row r="57" spans="1:6" ht="12.75">
      <c r="A57" s="29" t="s">
        <v>135</v>
      </c>
      <c r="B57" s="30">
        <v>1223</v>
      </c>
      <c r="C57" s="30">
        <v>7</v>
      </c>
      <c r="D57" s="30">
        <v>20</v>
      </c>
      <c r="E57" s="30">
        <v>0</v>
      </c>
      <c r="F57" s="30">
        <v>22</v>
      </c>
    </row>
    <row r="58" spans="1:6" ht="12.75">
      <c r="A58" s="29" t="s">
        <v>136</v>
      </c>
      <c r="B58" s="30">
        <v>159</v>
      </c>
      <c r="C58" s="30">
        <v>2</v>
      </c>
      <c r="D58" s="30">
        <v>2</v>
      </c>
      <c r="E58" s="30">
        <v>0</v>
      </c>
      <c r="F58" s="30">
        <v>0</v>
      </c>
    </row>
    <row r="59" spans="1:6" ht="12.75">
      <c r="A59" s="29" t="s">
        <v>137</v>
      </c>
      <c r="B59" s="30">
        <v>35</v>
      </c>
      <c r="C59" s="30">
        <v>0</v>
      </c>
      <c r="D59" s="30">
        <v>0</v>
      </c>
      <c r="E59" s="30">
        <v>0</v>
      </c>
      <c r="F59" s="30">
        <v>0</v>
      </c>
    </row>
    <row r="60" spans="1:6" ht="12.75">
      <c r="A60" s="29" t="s">
        <v>138</v>
      </c>
      <c r="B60" s="30">
        <v>36</v>
      </c>
      <c r="C60" s="30">
        <v>0</v>
      </c>
      <c r="D60" s="30">
        <v>0</v>
      </c>
      <c r="E60" s="30">
        <v>0</v>
      </c>
      <c r="F60" s="30">
        <v>0</v>
      </c>
    </row>
    <row r="61" spans="1:6" ht="12.75">
      <c r="A61" s="29" t="s">
        <v>139</v>
      </c>
      <c r="B61" s="30">
        <v>171</v>
      </c>
      <c r="C61" s="30">
        <v>0</v>
      </c>
      <c r="D61" s="30">
        <v>2</v>
      </c>
      <c r="E61" s="30">
        <v>0</v>
      </c>
      <c r="F61" s="30">
        <v>13</v>
      </c>
    </row>
    <row r="62" spans="1:6" ht="12.75">
      <c r="A62" s="29" t="s">
        <v>140</v>
      </c>
      <c r="B62" s="30">
        <v>80</v>
      </c>
      <c r="C62" s="30">
        <v>0</v>
      </c>
      <c r="D62" s="30">
        <v>6</v>
      </c>
      <c r="E62" s="30">
        <v>0</v>
      </c>
      <c r="F62" s="30">
        <v>1</v>
      </c>
    </row>
    <row r="63" spans="1:6" ht="12.75">
      <c r="A63" s="29" t="s">
        <v>141</v>
      </c>
      <c r="B63" s="30">
        <v>47</v>
      </c>
      <c r="C63" s="30">
        <v>0</v>
      </c>
      <c r="D63" s="30">
        <v>0</v>
      </c>
      <c r="E63" s="30">
        <v>0</v>
      </c>
      <c r="F63" s="30">
        <v>0</v>
      </c>
    </row>
    <row r="64" spans="1:6" s="11" customFormat="1" ht="12.75">
      <c r="A64" s="29" t="s">
        <v>142</v>
      </c>
      <c r="B64" s="30">
        <v>78</v>
      </c>
      <c r="C64" s="30">
        <v>0</v>
      </c>
      <c r="D64" s="30">
        <v>0</v>
      </c>
      <c r="E64" s="30">
        <v>0</v>
      </c>
      <c r="F64" s="30">
        <v>0</v>
      </c>
    </row>
    <row r="65" spans="1:6" s="11" customFormat="1" ht="12.75">
      <c r="A65" s="29" t="s">
        <v>143</v>
      </c>
      <c r="B65" s="30">
        <v>92</v>
      </c>
      <c r="C65" s="30">
        <v>0</v>
      </c>
      <c r="D65" s="30">
        <v>0</v>
      </c>
      <c r="E65" s="30">
        <v>0</v>
      </c>
      <c r="F65" s="30">
        <v>0</v>
      </c>
    </row>
    <row r="66" spans="1:6" s="11" customFormat="1" ht="12.75">
      <c r="A66" s="29" t="s">
        <v>144</v>
      </c>
      <c r="B66" s="30">
        <v>106</v>
      </c>
      <c r="C66" s="30">
        <v>2</v>
      </c>
      <c r="D66" s="30">
        <v>2</v>
      </c>
      <c r="E66" s="30">
        <v>0</v>
      </c>
      <c r="F66" s="30">
        <v>0</v>
      </c>
    </row>
    <row r="67" spans="1:6" s="11" customFormat="1" ht="12.75">
      <c r="A67" s="29" t="s">
        <v>145</v>
      </c>
      <c r="B67" s="30">
        <v>53</v>
      </c>
      <c r="C67" s="30">
        <v>0</v>
      </c>
      <c r="D67" s="30">
        <v>0</v>
      </c>
      <c r="E67" s="30">
        <v>0</v>
      </c>
      <c r="F67" s="30">
        <v>0</v>
      </c>
    </row>
    <row r="68" spans="1:6" s="11" customFormat="1" ht="12.75">
      <c r="A68" s="29" t="s">
        <v>146</v>
      </c>
      <c r="B68" s="30">
        <v>127</v>
      </c>
      <c r="C68" s="30">
        <v>1</v>
      </c>
      <c r="D68" s="30">
        <v>3</v>
      </c>
      <c r="E68" s="30">
        <v>0</v>
      </c>
      <c r="F68" s="30">
        <v>1</v>
      </c>
    </row>
    <row r="69" spans="1:6" s="11" customFormat="1" ht="12.75">
      <c r="A69" s="29" t="s">
        <v>147</v>
      </c>
      <c r="B69" s="30">
        <v>82</v>
      </c>
      <c r="C69" s="30">
        <v>2</v>
      </c>
      <c r="D69" s="30">
        <v>2</v>
      </c>
      <c r="E69" s="30">
        <v>0</v>
      </c>
      <c r="F69" s="30">
        <v>7</v>
      </c>
    </row>
    <row r="70" spans="1:6" s="11" customFormat="1" ht="12.75">
      <c r="A70" s="29" t="s">
        <v>148</v>
      </c>
      <c r="B70" s="30">
        <v>122</v>
      </c>
      <c r="C70" s="30">
        <v>0</v>
      </c>
      <c r="D70" s="30">
        <v>3</v>
      </c>
      <c r="E70" s="30">
        <v>0</v>
      </c>
      <c r="F70" s="30">
        <v>0</v>
      </c>
    </row>
    <row r="71" spans="1:6" s="11" customFormat="1" ht="12.75">
      <c r="A71" s="29" t="s">
        <v>149</v>
      </c>
      <c r="B71" s="30">
        <v>35</v>
      </c>
      <c r="C71" s="30">
        <v>0</v>
      </c>
      <c r="D71" s="30">
        <v>0</v>
      </c>
      <c r="E71" s="30">
        <v>0</v>
      </c>
      <c r="F71" s="30">
        <v>0</v>
      </c>
    </row>
    <row r="72" spans="1:6" s="11" customFormat="1" ht="12" customHeight="1">
      <c r="A72" s="29" t="s">
        <v>150</v>
      </c>
      <c r="B72" s="30">
        <v>664</v>
      </c>
      <c r="C72" s="30">
        <v>13</v>
      </c>
      <c r="D72" s="30">
        <v>10</v>
      </c>
      <c r="E72" s="30">
        <v>0</v>
      </c>
      <c r="F72" s="30">
        <v>1</v>
      </c>
    </row>
    <row r="73" spans="1:6" s="11" customFormat="1" ht="12.75">
      <c r="A73" s="29" t="s">
        <v>151</v>
      </c>
      <c r="B73" s="30">
        <v>38</v>
      </c>
      <c r="C73" s="30">
        <v>0</v>
      </c>
      <c r="D73" s="30">
        <v>0</v>
      </c>
      <c r="E73" s="30">
        <v>0</v>
      </c>
      <c r="F73" s="30">
        <v>0</v>
      </c>
    </row>
    <row r="74" spans="1:6" s="11" customFormat="1" ht="12.75">
      <c r="A74" s="29" t="s">
        <v>152</v>
      </c>
      <c r="B74" s="30">
        <v>167</v>
      </c>
      <c r="C74" s="30">
        <v>5</v>
      </c>
      <c r="D74" s="30">
        <v>0</v>
      </c>
      <c r="E74" s="30">
        <v>0</v>
      </c>
      <c r="F74" s="30">
        <v>0</v>
      </c>
    </row>
    <row r="75" spans="1:6" s="11" customFormat="1" ht="12.75">
      <c r="A75" s="29" t="s">
        <v>153</v>
      </c>
      <c r="B75" s="30">
        <v>93</v>
      </c>
      <c r="C75" s="30">
        <v>0</v>
      </c>
      <c r="D75" s="30">
        <v>0</v>
      </c>
      <c r="E75" s="30">
        <v>0</v>
      </c>
      <c r="F75" s="30">
        <v>0</v>
      </c>
    </row>
    <row r="76" spans="1:6" s="11" customFormat="1" ht="12.75">
      <c r="A76" s="29" t="s">
        <v>154</v>
      </c>
      <c r="B76" s="30">
        <v>161</v>
      </c>
      <c r="C76" s="30">
        <v>8</v>
      </c>
      <c r="D76" s="30">
        <v>0</v>
      </c>
      <c r="E76" s="30">
        <v>0</v>
      </c>
      <c r="F76" s="30">
        <v>0</v>
      </c>
    </row>
    <row r="77" spans="1:6" s="11" customFormat="1" ht="12.75">
      <c r="A77" s="29" t="s">
        <v>155</v>
      </c>
      <c r="B77" s="30">
        <v>128</v>
      </c>
      <c r="C77" s="30">
        <v>0</v>
      </c>
      <c r="D77" s="30">
        <v>9</v>
      </c>
      <c r="E77" s="30">
        <v>0</v>
      </c>
      <c r="F77" s="30">
        <v>0</v>
      </c>
    </row>
    <row r="78" spans="1:6" s="11" customFormat="1" ht="12.75">
      <c r="A78" s="29" t="s">
        <v>156</v>
      </c>
      <c r="B78" s="30">
        <v>77</v>
      </c>
      <c r="C78" s="30">
        <v>0</v>
      </c>
      <c r="D78" s="30">
        <v>1</v>
      </c>
      <c r="E78" s="30">
        <v>0</v>
      </c>
      <c r="F78" s="30">
        <v>1</v>
      </c>
    </row>
    <row r="79" spans="1:6" s="11" customFormat="1" ht="12.75">
      <c r="A79" s="29" t="s">
        <v>157</v>
      </c>
      <c r="B79" s="30">
        <v>1015</v>
      </c>
      <c r="C79" s="30">
        <v>7</v>
      </c>
      <c r="D79" s="30">
        <v>0</v>
      </c>
      <c r="E79" s="30">
        <v>11</v>
      </c>
      <c r="F79" s="30">
        <v>0</v>
      </c>
    </row>
    <row r="80" spans="1:6" s="11" customFormat="1" ht="12.75">
      <c r="A80" s="29" t="s">
        <v>158</v>
      </c>
      <c r="B80" s="30">
        <v>39</v>
      </c>
      <c r="C80" s="30">
        <v>0</v>
      </c>
      <c r="D80" s="30">
        <v>0</v>
      </c>
      <c r="E80" s="30">
        <v>0</v>
      </c>
      <c r="F80" s="30">
        <v>0</v>
      </c>
    </row>
    <row r="81" spans="1:6" s="11" customFormat="1" ht="12.75">
      <c r="A81" s="29" t="s">
        <v>159</v>
      </c>
      <c r="B81" s="30">
        <v>80</v>
      </c>
      <c r="C81" s="30">
        <v>1</v>
      </c>
      <c r="D81" s="30">
        <v>0</v>
      </c>
      <c r="E81" s="30">
        <v>0</v>
      </c>
      <c r="F81" s="30">
        <v>0</v>
      </c>
    </row>
    <row r="82" spans="1:6" s="11" customFormat="1" ht="12.75">
      <c r="A82" s="29" t="s">
        <v>160</v>
      </c>
      <c r="B82" s="30">
        <v>14</v>
      </c>
      <c r="C82" s="30">
        <v>0</v>
      </c>
      <c r="D82" s="30">
        <v>0</v>
      </c>
      <c r="E82" s="30">
        <v>0</v>
      </c>
      <c r="F82" s="30">
        <v>0</v>
      </c>
    </row>
    <row r="83" spans="1:6" s="11" customFormat="1" ht="12.75">
      <c r="A83" s="29" t="s">
        <v>161</v>
      </c>
      <c r="B83" s="30">
        <v>70</v>
      </c>
      <c r="C83" s="30">
        <v>0</v>
      </c>
      <c r="D83" s="30">
        <v>0</v>
      </c>
      <c r="E83" s="30">
        <v>0</v>
      </c>
      <c r="F83" s="30">
        <v>0</v>
      </c>
    </row>
    <row r="84" spans="1:6" s="11" customFormat="1" ht="12.75">
      <c r="A84" s="29" t="s">
        <v>162</v>
      </c>
      <c r="B84" s="30">
        <v>102</v>
      </c>
      <c r="C84" s="30">
        <v>0</v>
      </c>
      <c r="D84" s="30">
        <v>0</v>
      </c>
      <c r="E84" s="30">
        <v>0</v>
      </c>
      <c r="F84" s="30">
        <v>0</v>
      </c>
    </row>
    <row r="85" spans="1:6" s="11" customFormat="1" ht="12.75">
      <c r="A85" s="29" t="s">
        <v>163</v>
      </c>
      <c r="B85" s="30">
        <v>143</v>
      </c>
      <c r="C85" s="30">
        <v>2</v>
      </c>
      <c r="D85" s="30">
        <v>0</v>
      </c>
      <c r="E85" s="30">
        <v>5</v>
      </c>
      <c r="F85" s="30">
        <v>0</v>
      </c>
    </row>
    <row r="86" spans="1:6" s="11" customFormat="1" ht="12.75">
      <c r="A86" s="29" t="s">
        <v>164</v>
      </c>
      <c r="B86" s="30">
        <v>123</v>
      </c>
      <c r="C86" s="30">
        <v>3</v>
      </c>
      <c r="D86" s="30">
        <v>0</v>
      </c>
      <c r="E86" s="30">
        <v>6</v>
      </c>
      <c r="F86" s="30">
        <v>0</v>
      </c>
    </row>
    <row r="87" spans="1:6" s="11" customFormat="1" ht="12.75">
      <c r="A87" s="29" t="s">
        <v>165</v>
      </c>
      <c r="B87" s="30">
        <v>137</v>
      </c>
      <c r="C87" s="30">
        <v>0</v>
      </c>
      <c r="D87" s="30">
        <v>0</v>
      </c>
      <c r="E87" s="30">
        <v>0</v>
      </c>
      <c r="F87" s="30">
        <v>0</v>
      </c>
    </row>
    <row r="88" spans="1:6" s="11" customFormat="1" ht="12.75">
      <c r="A88" s="29" t="s">
        <v>166</v>
      </c>
      <c r="B88" s="30">
        <v>62</v>
      </c>
      <c r="C88" s="30">
        <v>1</v>
      </c>
      <c r="D88" s="30">
        <v>0</v>
      </c>
      <c r="E88" s="30">
        <v>0</v>
      </c>
      <c r="F88" s="30">
        <v>0</v>
      </c>
    </row>
    <row r="89" spans="1:6" s="11" customFormat="1" ht="12.75">
      <c r="A89" s="29" t="s">
        <v>167</v>
      </c>
      <c r="B89" s="30">
        <v>50</v>
      </c>
      <c r="C89" s="30">
        <v>0</v>
      </c>
      <c r="D89" s="30">
        <v>0</v>
      </c>
      <c r="E89" s="30">
        <v>0</v>
      </c>
      <c r="F89" s="30">
        <v>0</v>
      </c>
    </row>
    <row r="90" spans="1:6" s="11" customFormat="1" ht="12.75">
      <c r="A90" s="29" t="s">
        <v>168</v>
      </c>
      <c r="B90" s="30">
        <v>72</v>
      </c>
      <c r="C90" s="30">
        <v>0</v>
      </c>
      <c r="D90" s="30">
        <v>0</v>
      </c>
      <c r="E90" s="30">
        <v>0</v>
      </c>
      <c r="F90" s="30">
        <v>0</v>
      </c>
    </row>
    <row r="91" spans="1:6" s="11" customFormat="1" ht="12.75" customHeight="1">
      <c r="A91" s="29" t="s">
        <v>169</v>
      </c>
      <c r="B91" s="30">
        <v>123</v>
      </c>
      <c r="C91" s="30">
        <v>0</v>
      </c>
      <c r="D91" s="30">
        <v>0</v>
      </c>
      <c r="E91" s="30">
        <v>0</v>
      </c>
      <c r="F91" s="30">
        <v>0</v>
      </c>
    </row>
    <row r="92" spans="1:6" s="11" customFormat="1" ht="12.75">
      <c r="A92" s="29" t="s">
        <v>170</v>
      </c>
      <c r="B92" s="30">
        <v>809</v>
      </c>
      <c r="C92" s="30">
        <v>12</v>
      </c>
      <c r="D92" s="30">
        <v>1</v>
      </c>
      <c r="E92" s="30">
        <v>2</v>
      </c>
      <c r="F92" s="30">
        <v>1</v>
      </c>
    </row>
    <row r="93" spans="1:6" s="11" customFormat="1" ht="12" customHeight="1">
      <c r="A93" s="29" t="s">
        <v>171</v>
      </c>
      <c r="B93" s="30">
        <v>179</v>
      </c>
      <c r="C93" s="30">
        <v>0</v>
      </c>
      <c r="D93" s="30">
        <v>0</v>
      </c>
      <c r="E93" s="30">
        <v>2</v>
      </c>
      <c r="F93" s="30">
        <v>0</v>
      </c>
    </row>
    <row r="94" spans="1:6" s="11" customFormat="1" ht="12.75">
      <c r="A94" s="29" t="s">
        <v>172</v>
      </c>
      <c r="B94" s="30">
        <v>98</v>
      </c>
      <c r="C94" s="30">
        <v>4</v>
      </c>
      <c r="D94" s="30">
        <v>0</v>
      </c>
      <c r="E94" s="30">
        <v>0</v>
      </c>
      <c r="F94" s="30">
        <v>0</v>
      </c>
    </row>
    <row r="95" spans="1:6" s="11" customFormat="1" ht="12.75">
      <c r="A95" s="29" t="s">
        <v>173</v>
      </c>
      <c r="B95" s="30">
        <v>70</v>
      </c>
      <c r="C95" s="30">
        <v>1</v>
      </c>
      <c r="D95" s="30">
        <v>0</v>
      </c>
      <c r="E95" s="30">
        <v>0</v>
      </c>
      <c r="F95" s="30">
        <v>0</v>
      </c>
    </row>
    <row r="96" spans="1:6" s="11" customFormat="1" ht="12.75">
      <c r="A96" s="29" t="s">
        <v>174</v>
      </c>
      <c r="B96" s="30">
        <v>141</v>
      </c>
      <c r="C96" s="30">
        <v>1</v>
      </c>
      <c r="D96" s="30">
        <v>0</v>
      </c>
      <c r="E96" s="30">
        <v>0</v>
      </c>
      <c r="F96" s="30">
        <v>0</v>
      </c>
    </row>
    <row r="97" spans="1:6" s="11" customFormat="1" ht="12.75">
      <c r="A97" s="29" t="s">
        <v>175</v>
      </c>
      <c r="B97" s="30">
        <v>38</v>
      </c>
      <c r="C97" s="30">
        <v>0</v>
      </c>
      <c r="D97" s="30">
        <v>0</v>
      </c>
      <c r="E97" s="30">
        <v>0</v>
      </c>
      <c r="F97" s="30">
        <v>0</v>
      </c>
    </row>
    <row r="98" spans="1:6" s="11" customFormat="1" ht="12.75">
      <c r="A98" s="29" t="s">
        <v>176</v>
      </c>
      <c r="B98" s="30">
        <v>138</v>
      </c>
      <c r="C98" s="30">
        <v>3</v>
      </c>
      <c r="D98" s="30">
        <v>0</v>
      </c>
      <c r="E98" s="30">
        <v>0</v>
      </c>
      <c r="F98" s="30">
        <v>0</v>
      </c>
    </row>
    <row r="99" spans="1:6" s="11" customFormat="1" ht="12.75">
      <c r="A99" s="29" t="s">
        <v>177</v>
      </c>
      <c r="B99" s="30">
        <v>89</v>
      </c>
      <c r="C99" s="30">
        <v>3</v>
      </c>
      <c r="D99" s="30">
        <v>1</v>
      </c>
      <c r="E99" s="30">
        <v>0</v>
      </c>
      <c r="F99" s="30">
        <v>1</v>
      </c>
    </row>
    <row r="100" spans="1:6" s="11" customFormat="1" ht="12.75">
      <c r="A100" s="29" t="s">
        <v>178</v>
      </c>
      <c r="B100" s="30">
        <v>24</v>
      </c>
      <c r="C100" s="30">
        <v>0</v>
      </c>
      <c r="D100" s="30">
        <v>0</v>
      </c>
      <c r="E100" s="30">
        <v>0</v>
      </c>
      <c r="F100" s="30">
        <v>0</v>
      </c>
    </row>
    <row r="101" spans="1:6" ht="12.75">
      <c r="A101" s="29" t="s">
        <v>179</v>
      </c>
      <c r="B101" s="30">
        <v>32</v>
      </c>
      <c r="C101" s="30">
        <v>0</v>
      </c>
      <c r="D101" s="30">
        <v>0</v>
      </c>
      <c r="E101" s="30">
        <v>0</v>
      </c>
      <c r="F101" s="30">
        <v>0</v>
      </c>
    </row>
    <row r="107" ht="12.75">
      <c r="A107" s="8"/>
    </row>
  </sheetData>
  <mergeCells count="10">
    <mergeCell ref="F6:F7"/>
    <mergeCell ref="B5:B7"/>
    <mergeCell ref="A1:F1"/>
    <mergeCell ref="A2:F2"/>
    <mergeCell ref="A3:F3"/>
    <mergeCell ref="C5:F5"/>
    <mergeCell ref="A5:A7"/>
    <mergeCell ref="D6:D7"/>
    <mergeCell ref="E6:E7"/>
    <mergeCell ref="C6:C7"/>
  </mergeCells>
  <printOptions horizontalCentered="1"/>
  <pageMargins left="0" right="0" top="0.3937007874015748" bottom="0.3937007874015748" header="0.1968503937007874" footer="0.1968503937007874"/>
  <pageSetup horizontalDpi="600" verticalDpi="600" orientation="landscape" paperSize="9" scale="72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I93"/>
  <sheetViews>
    <sheetView workbookViewId="0" topLeftCell="Y1">
      <selection activeCell="Y1" sqref="Y1"/>
    </sheetView>
  </sheetViews>
  <sheetFormatPr defaultColWidth="9.00390625" defaultRowHeight="12.75"/>
  <sheetData>
    <row r="1" spans="1:87" s="25" customFormat="1" ht="12.75">
      <c r="A1" s="25" t="s">
        <v>87</v>
      </c>
      <c r="B1" s="25">
        <v>473829</v>
      </c>
      <c r="C1" s="25">
        <v>31882</v>
      </c>
      <c r="D1" s="25">
        <v>714</v>
      </c>
      <c r="E1" s="25">
        <v>27150</v>
      </c>
      <c r="F1" s="25">
        <v>3997</v>
      </c>
      <c r="G1" s="25">
        <v>1053</v>
      </c>
      <c r="H1" s="25">
        <v>77074</v>
      </c>
      <c r="I1" s="25">
        <v>581251</v>
      </c>
      <c r="J1" s="25">
        <v>2350</v>
      </c>
      <c r="K1" s="25">
        <v>1129</v>
      </c>
      <c r="L1" s="25">
        <v>0</v>
      </c>
      <c r="M1" s="25">
        <v>59416406</v>
      </c>
      <c r="N1" s="25">
        <v>16783</v>
      </c>
      <c r="O1" s="25">
        <v>348</v>
      </c>
      <c r="P1" s="25">
        <v>66</v>
      </c>
      <c r="Q1" s="25">
        <v>0</v>
      </c>
      <c r="R1" s="25">
        <v>259974</v>
      </c>
      <c r="S1" s="25">
        <v>19826</v>
      </c>
      <c r="T1" s="25">
        <v>18452</v>
      </c>
      <c r="U1" s="25">
        <v>105</v>
      </c>
      <c r="V1" s="25">
        <v>79850</v>
      </c>
      <c r="W1" s="25">
        <v>2916</v>
      </c>
      <c r="X1" s="25">
        <v>2748</v>
      </c>
      <c r="Y1" s="25">
        <v>0</v>
      </c>
      <c r="Z1" s="25">
        <v>7026</v>
      </c>
      <c r="AA1" s="25">
        <v>300</v>
      </c>
      <c r="AB1" s="25">
        <v>260</v>
      </c>
      <c r="AC1" s="25">
        <v>0</v>
      </c>
      <c r="AD1" s="25">
        <v>193061</v>
      </c>
      <c r="AE1" s="25">
        <v>9284</v>
      </c>
      <c r="AF1" s="25">
        <v>8338</v>
      </c>
      <c r="AG1" s="25">
        <v>187</v>
      </c>
      <c r="AH1" s="25">
        <v>1013554</v>
      </c>
      <c r="AI1" s="25">
        <v>197367</v>
      </c>
      <c r="AJ1" s="25">
        <v>4826</v>
      </c>
      <c r="AK1" s="25">
        <v>537</v>
      </c>
      <c r="AL1" s="25">
        <v>45246678</v>
      </c>
      <c r="AM1" s="25">
        <v>227434912</v>
      </c>
      <c r="AN1" s="25">
        <v>29250634</v>
      </c>
      <c r="AO1" s="25">
        <v>6739970</v>
      </c>
      <c r="AP1" s="25">
        <v>38662576</v>
      </c>
      <c r="AQ1" s="25">
        <v>13882421</v>
      </c>
      <c r="AR1" s="25">
        <v>43963393</v>
      </c>
      <c r="AS1" s="25">
        <v>72811632</v>
      </c>
      <c r="AT1" s="26">
        <v>1490</v>
      </c>
      <c r="AU1" s="25">
        <v>219466926</v>
      </c>
      <c r="AV1" s="26">
        <v>15250958</v>
      </c>
      <c r="AW1" s="25">
        <v>6347259</v>
      </c>
      <c r="AX1" s="25">
        <v>702106</v>
      </c>
      <c r="AY1" s="25">
        <v>65114913</v>
      </c>
      <c r="AZ1" s="25">
        <v>1429593999</v>
      </c>
      <c r="BA1" s="25">
        <v>1292838024</v>
      </c>
      <c r="BB1" s="25">
        <v>85098247</v>
      </c>
      <c r="BC1" s="25">
        <v>7918168</v>
      </c>
      <c r="BD1" s="25">
        <v>9096708</v>
      </c>
      <c r="BE1" s="25">
        <v>1170025</v>
      </c>
      <c r="BF1" s="25">
        <v>269599</v>
      </c>
      <c r="BG1" s="25">
        <v>1855799</v>
      </c>
      <c r="BH1" s="25">
        <v>985614</v>
      </c>
      <c r="BI1" s="25">
        <v>3516888</v>
      </c>
      <c r="BJ1" s="25">
        <v>5824930</v>
      </c>
      <c r="BK1" s="25">
        <v>119</v>
      </c>
      <c r="BL1" s="25">
        <v>13165433</v>
      </c>
      <c r="BM1" s="25">
        <v>991307</v>
      </c>
      <c r="BN1" s="25">
        <v>412573</v>
      </c>
      <c r="BO1" s="25">
        <v>45636</v>
      </c>
      <c r="BP1" s="25">
        <v>3574769</v>
      </c>
      <c r="BQ1" s="25">
        <v>176091799</v>
      </c>
      <c r="BR1" s="25">
        <v>109681952</v>
      </c>
      <c r="BS1" s="25">
        <v>5263198</v>
      </c>
      <c r="BT1" s="25">
        <v>146438</v>
      </c>
      <c r="BU1" s="25">
        <v>60983</v>
      </c>
      <c r="BV1" s="25">
        <v>50689</v>
      </c>
      <c r="BW1" s="25">
        <v>51386</v>
      </c>
      <c r="BX1" s="25">
        <v>59844218</v>
      </c>
      <c r="BY1" s="25">
        <v>12292788</v>
      </c>
      <c r="BZ1" s="25">
        <v>0</v>
      </c>
      <c r="CA1" s="25">
        <v>182015</v>
      </c>
      <c r="CB1" s="25">
        <v>22729936</v>
      </c>
      <c r="CC1" s="25">
        <v>984853</v>
      </c>
      <c r="CD1" s="25">
        <v>65424994</v>
      </c>
      <c r="CE1" s="25">
        <v>6455</v>
      </c>
      <c r="CF1" s="25">
        <v>64</v>
      </c>
      <c r="CG1" s="25">
        <v>51</v>
      </c>
      <c r="CH1" s="25">
        <v>22</v>
      </c>
      <c r="CI1" s="25">
        <v>28</v>
      </c>
    </row>
    <row r="2" spans="1:87" ht="12.75">
      <c r="A2" t="s">
        <v>88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</row>
    <row r="3" spans="1:87" ht="12.75">
      <c r="A3" t="s">
        <v>89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240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134359</v>
      </c>
      <c r="AO3">
        <v>0</v>
      </c>
      <c r="AP3">
        <v>13942849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11123434</v>
      </c>
      <c r="AZ3">
        <v>1483961</v>
      </c>
      <c r="BA3">
        <v>0</v>
      </c>
      <c r="BB3">
        <v>0</v>
      </c>
      <c r="BC3">
        <v>0</v>
      </c>
      <c r="BD3">
        <v>0</v>
      </c>
      <c r="BE3">
        <v>5374</v>
      </c>
      <c r="BF3">
        <v>0</v>
      </c>
      <c r="BG3">
        <v>669257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608368</v>
      </c>
      <c r="BQ3">
        <v>159655</v>
      </c>
      <c r="BR3">
        <v>158039</v>
      </c>
      <c r="BS3">
        <v>155571</v>
      </c>
      <c r="BT3">
        <v>0</v>
      </c>
      <c r="BU3">
        <v>0</v>
      </c>
      <c r="BV3">
        <v>189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1616</v>
      </c>
      <c r="CD3">
        <v>0</v>
      </c>
      <c r="CE3">
        <v>1003</v>
      </c>
      <c r="CF3">
        <v>11</v>
      </c>
      <c r="CG3">
        <v>0</v>
      </c>
      <c r="CH3">
        <v>0</v>
      </c>
      <c r="CI3">
        <v>0</v>
      </c>
    </row>
    <row r="4" spans="1:87" ht="12.75">
      <c r="A4" t="s">
        <v>90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9262314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862335</v>
      </c>
      <c r="AZ4">
        <v>537749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444592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47426</v>
      </c>
      <c r="BQ4">
        <v>40538</v>
      </c>
      <c r="BR4">
        <v>40538</v>
      </c>
      <c r="BS4">
        <v>40538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65</v>
      </c>
      <c r="CF4">
        <v>0</v>
      </c>
      <c r="CG4">
        <v>0</v>
      </c>
      <c r="CH4">
        <v>0</v>
      </c>
      <c r="CI4">
        <v>0</v>
      </c>
    </row>
    <row r="5" spans="1:87" ht="12.75">
      <c r="A5" t="s">
        <v>91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72352</v>
      </c>
      <c r="AZ5">
        <v>17281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3979</v>
      </c>
      <c r="BQ5">
        <v>73</v>
      </c>
      <c r="BR5">
        <v>73</v>
      </c>
      <c r="BS5">
        <v>51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55</v>
      </c>
      <c r="CF5">
        <v>0</v>
      </c>
      <c r="CG5">
        <v>0</v>
      </c>
      <c r="CH5">
        <v>0</v>
      </c>
      <c r="CI5">
        <v>0</v>
      </c>
    </row>
    <row r="6" spans="1:87" ht="12.75">
      <c r="A6" t="s">
        <v>92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633134</v>
      </c>
      <c r="AZ6">
        <v>34373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33468</v>
      </c>
      <c r="BQ6">
        <v>1338</v>
      </c>
      <c r="BR6">
        <v>242</v>
      </c>
      <c r="BS6">
        <v>154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1096</v>
      </c>
      <c r="CD6">
        <v>0</v>
      </c>
      <c r="CE6">
        <v>54</v>
      </c>
      <c r="CF6">
        <v>5</v>
      </c>
      <c r="CG6">
        <v>0</v>
      </c>
      <c r="CH6">
        <v>0</v>
      </c>
      <c r="CI6">
        <v>0</v>
      </c>
    </row>
    <row r="7" spans="1:87" ht="12.75">
      <c r="A7" t="s">
        <v>93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2362677</v>
      </c>
      <c r="AZ7">
        <v>142531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129951</v>
      </c>
      <c r="BQ7">
        <v>306</v>
      </c>
      <c r="BR7">
        <v>306</v>
      </c>
      <c r="BS7">
        <v>283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62</v>
      </c>
      <c r="CF7">
        <v>0</v>
      </c>
      <c r="CG7">
        <v>0</v>
      </c>
      <c r="CH7">
        <v>0</v>
      </c>
      <c r="CI7">
        <v>0</v>
      </c>
    </row>
    <row r="8" spans="1:87" ht="12.75">
      <c r="A8" t="s">
        <v>94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275324</v>
      </c>
      <c r="AZ8">
        <v>15251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15059</v>
      </c>
      <c r="BQ8">
        <v>89</v>
      </c>
      <c r="BR8">
        <v>89</v>
      </c>
      <c r="BS8">
        <v>7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30</v>
      </c>
      <c r="CF8">
        <v>0</v>
      </c>
      <c r="CG8">
        <v>0</v>
      </c>
      <c r="CH8">
        <v>0</v>
      </c>
      <c r="CI8">
        <v>0</v>
      </c>
    </row>
    <row r="9" spans="1:87" ht="12.75">
      <c r="A9" t="s">
        <v>95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884015</v>
      </c>
      <c r="AZ9">
        <v>51852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48651</v>
      </c>
      <c r="BQ9">
        <v>2188</v>
      </c>
      <c r="BR9">
        <v>2165</v>
      </c>
      <c r="BS9">
        <v>2163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23</v>
      </c>
      <c r="CD9">
        <v>0</v>
      </c>
      <c r="CE9">
        <v>63</v>
      </c>
      <c r="CF9">
        <v>1</v>
      </c>
      <c r="CG9">
        <v>0</v>
      </c>
      <c r="CH9">
        <v>0</v>
      </c>
      <c r="CI9">
        <v>0</v>
      </c>
    </row>
    <row r="10" spans="1:87" ht="12.75">
      <c r="A10" t="s">
        <v>96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132911</v>
      </c>
      <c r="AZ10">
        <v>6962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6903</v>
      </c>
      <c r="BQ10">
        <v>230</v>
      </c>
      <c r="BR10">
        <v>230</v>
      </c>
      <c r="BS10">
        <v>18</v>
      </c>
      <c r="BT10">
        <v>0</v>
      </c>
      <c r="BU10">
        <v>0</v>
      </c>
      <c r="BV10">
        <v>189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45</v>
      </c>
      <c r="CF10">
        <v>0</v>
      </c>
      <c r="CG10">
        <v>0</v>
      </c>
      <c r="CH10">
        <v>0</v>
      </c>
      <c r="CI10">
        <v>0</v>
      </c>
    </row>
    <row r="11" spans="1:87" ht="12.75">
      <c r="A11" t="s">
        <v>97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4680535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195132</v>
      </c>
      <c r="AZ11">
        <v>280356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224665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10733</v>
      </c>
      <c r="BQ11">
        <v>7432</v>
      </c>
      <c r="BR11">
        <v>7432</v>
      </c>
      <c r="BS11">
        <v>7432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46</v>
      </c>
      <c r="CF11">
        <v>0</v>
      </c>
      <c r="CG11">
        <v>0</v>
      </c>
      <c r="CH11">
        <v>0</v>
      </c>
      <c r="CI11">
        <v>0</v>
      </c>
    </row>
    <row r="12" spans="1:87" ht="12.75">
      <c r="A12" t="s">
        <v>98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527776</v>
      </c>
      <c r="AZ12">
        <v>67048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29028</v>
      </c>
      <c r="BQ12">
        <v>1149</v>
      </c>
      <c r="BR12">
        <v>1149</v>
      </c>
      <c r="BS12">
        <v>1002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45</v>
      </c>
      <c r="CF12">
        <v>0</v>
      </c>
      <c r="CG12">
        <v>0</v>
      </c>
      <c r="CH12">
        <v>0</v>
      </c>
      <c r="CI12">
        <v>0</v>
      </c>
    </row>
    <row r="13" spans="1:87" ht="12.75">
      <c r="A13" t="s">
        <v>99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1958290</v>
      </c>
      <c r="AZ13">
        <v>138926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106997</v>
      </c>
      <c r="BQ13">
        <v>2992</v>
      </c>
      <c r="BR13">
        <v>2495</v>
      </c>
      <c r="BS13">
        <v>2289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497</v>
      </c>
      <c r="CD13">
        <v>0</v>
      </c>
      <c r="CE13">
        <v>147</v>
      </c>
      <c r="CF13">
        <v>4</v>
      </c>
      <c r="CG13">
        <v>0</v>
      </c>
      <c r="CH13">
        <v>0</v>
      </c>
      <c r="CI13">
        <v>0</v>
      </c>
    </row>
    <row r="14" spans="1:87" ht="12.75">
      <c r="A14" t="s">
        <v>100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114449</v>
      </c>
      <c r="AZ14">
        <v>7004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6295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21</v>
      </c>
      <c r="CF14">
        <v>0</v>
      </c>
      <c r="CG14">
        <v>0</v>
      </c>
      <c r="CH14">
        <v>0</v>
      </c>
      <c r="CI14">
        <v>0</v>
      </c>
    </row>
    <row r="15" spans="1:87" ht="12.75">
      <c r="A15" t="s">
        <v>101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240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134359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452034</v>
      </c>
      <c r="AZ15">
        <v>30696</v>
      </c>
      <c r="BA15">
        <v>0</v>
      </c>
      <c r="BB15">
        <v>0</v>
      </c>
      <c r="BC15">
        <v>0</v>
      </c>
      <c r="BD15">
        <v>0</v>
      </c>
      <c r="BE15">
        <v>5374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24611</v>
      </c>
      <c r="BQ15">
        <v>240</v>
      </c>
      <c r="BR15">
        <v>240</v>
      </c>
      <c r="BS15">
        <v>240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51</v>
      </c>
      <c r="CF15">
        <v>0</v>
      </c>
      <c r="CG15">
        <v>0</v>
      </c>
      <c r="CH15">
        <v>0</v>
      </c>
      <c r="CI15">
        <v>0</v>
      </c>
    </row>
    <row r="16" spans="1:87" ht="12.75">
      <c r="A16" t="s">
        <v>102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361886</v>
      </c>
      <c r="AZ16">
        <v>19879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19575</v>
      </c>
      <c r="BQ16">
        <v>360</v>
      </c>
      <c r="BR16">
        <v>360</v>
      </c>
      <c r="BS16">
        <v>357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63</v>
      </c>
      <c r="CF16">
        <v>0</v>
      </c>
      <c r="CG16">
        <v>0</v>
      </c>
      <c r="CH16">
        <v>0</v>
      </c>
      <c r="CI16">
        <v>0</v>
      </c>
    </row>
    <row r="17" spans="1:87" ht="12.75">
      <c r="A17" t="s">
        <v>103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122664</v>
      </c>
      <c r="AZ17">
        <v>6943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6745</v>
      </c>
      <c r="BQ17">
        <v>4</v>
      </c>
      <c r="BR17">
        <v>4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40</v>
      </c>
      <c r="CF17">
        <v>0</v>
      </c>
      <c r="CG17">
        <v>0</v>
      </c>
      <c r="CH17">
        <v>0</v>
      </c>
      <c r="CI17">
        <v>0</v>
      </c>
    </row>
    <row r="18" spans="1:87" ht="12.75">
      <c r="A18" t="s">
        <v>104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401945</v>
      </c>
      <c r="AZ18">
        <v>24112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21908</v>
      </c>
      <c r="BQ18">
        <v>701</v>
      </c>
      <c r="BR18">
        <v>701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88</v>
      </c>
      <c r="CF18">
        <v>0</v>
      </c>
      <c r="CG18">
        <v>0</v>
      </c>
      <c r="CH18">
        <v>0</v>
      </c>
      <c r="CI18">
        <v>0</v>
      </c>
    </row>
    <row r="19" spans="1:87" ht="12.75">
      <c r="A19" t="s">
        <v>105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1453195</v>
      </c>
      <c r="AZ19">
        <v>85588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79821</v>
      </c>
      <c r="BQ19">
        <v>101682</v>
      </c>
      <c r="BR19">
        <v>101682</v>
      </c>
      <c r="BS19">
        <v>101025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72</v>
      </c>
      <c r="CF19">
        <v>0</v>
      </c>
      <c r="CG19">
        <v>0</v>
      </c>
      <c r="CH19">
        <v>0</v>
      </c>
      <c r="CI19">
        <v>0</v>
      </c>
    </row>
    <row r="20" spans="1:87" ht="12.75">
      <c r="A20" t="s">
        <v>106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300338</v>
      </c>
      <c r="AZ20">
        <v>16696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16504</v>
      </c>
      <c r="BQ20">
        <v>269</v>
      </c>
      <c r="BR20">
        <v>269</v>
      </c>
      <c r="BS20">
        <v>12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51</v>
      </c>
      <c r="CF20">
        <v>1</v>
      </c>
      <c r="CG20">
        <v>0</v>
      </c>
      <c r="CH20">
        <v>0</v>
      </c>
      <c r="CI20">
        <v>0</v>
      </c>
    </row>
    <row r="21" spans="1:87" ht="12.75">
      <c r="A21" t="s">
        <v>107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12977</v>
      </c>
      <c r="AZ21">
        <v>714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714</v>
      </c>
      <c r="BQ21">
        <v>64</v>
      </c>
      <c r="BR21">
        <v>64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5</v>
      </c>
      <c r="CF21">
        <v>0</v>
      </c>
      <c r="CG21">
        <v>0</v>
      </c>
      <c r="CH21">
        <v>0</v>
      </c>
      <c r="CI21">
        <v>0</v>
      </c>
    </row>
    <row r="22" spans="1:87" ht="12.75">
      <c r="A22" t="s">
        <v>108</v>
      </c>
      <c r="B22">
        <v>30844</v>
      </c>
      <c r="C22">
        <v>10171</v>
      </c>
      <c r="D22">
        <v>16</v>
      </c>
      <c r="E22">
        <v>7725</v>
      </c>
      <c r="F22">
        <v>2429</v>
      </c>
      <c r="G22">
        <v>594</v>
      </c>
      <c r="H22">
        <v>972</v>
      </c>
      <c r="I22">
        <v>2716</v>
      </c>
      <c r="J22">
        <v>1225</v>
      </c>
      <c r="K22">
        <v>4</v>
      </c>
      <c r="L22">
        <v>0</v>
      </c>
      <c r="M22">
        <v>2484927</v>
      </c>
      <c r="N22">
        <v>159</v>
      </c>
      <c r="O22">
        <v>0</v>
      </c>
      <c r="P22">
        <v>0</v>
      </c>
      <c r="Q22">
        <v>0</v>
      </c>
      <c r="R22">
        <v>15235</v>
      </c>
      <c r="S22">
        <v>484</v>
      </c>
      <c r="T22">
        <v>484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752832</v>
      </c>
      <c r="AM22">
        <v>20925249</v>
      </c>
      <c r="AN22">
        <v>0</v>
      </c>
      <c r="AO22">
        <v>0</v>
      </c>
      <c r="AP22">
        <v>10670927</v>
      </c>
      <c r="AQ22">
        <v>7143656</v>
      </c>
      <c r="AR22">
        <v>18609</v>
      </c>
      <c r="AS22">
        <v>980446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8856846</v>
      </c>
      <c r="AZ22">
        <v>65234648</v>
      </c>
      <c r="BA22">
        <v>61776956</v>
      </c>
      <c r="BB22">
        <v>219130</v>
      </c>
      <c r="BC22">
        <v>131745</v>
      </c>
      <c r="BD22">
        <v>837010</v>
      </c>
      <c r="BE22">
        <v>0</v>
      </c>
      <c r="BF22">
        <v>0</v>
      </c>
      <c r="BG22">
        <v>512202</v>
      </c>
      <c r="BH22">
        <v>559168</v>
      </c>
      <c r="BI22">
        <v>1489</v>
      </c>
      <c r="BJ22">
        <v>78435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483590</v>
      </c>
      <c r="BQ22">
        <v>32771143</v>
      </c>
      <c r="BR22">
        <v>31155354</v>
      </c>
      <c r="BS22">
        <v>271583</v>
      </c>
      <c r="BT22">
        <v>80190</v>
      </c>
      <c r="BU22">
        <v>0</v>
      </c>
      <c r="BV22">
        <v>14534</v>
      </c>
      <c r="BW22">
        <v>29741</v>
      </c>
      <c r="BX22">
        <v>0</v>
      </c>
      <c r="BY22">
        <v>7478367</v>
      </c>
      <c r="BZ22">
        <v>0</v>
      </c>
      <c r="CA22">
        <v>0</v>
      </c>
      <c r="CB22">
        <v>22729936</v>
      </c>
      <c r="CC22">
        <v>546538</v>
      </c>
      <c r="CD22">
        <v>1069251</v>
      </c>
      <c r="CE22">
        <v>695</v>
      </c>
      <c r="CF22">
        <v>6</v>
      </c>
      <c r="CG22">
        <v>2</v>
      </c>
      <c r="CH22">
        <v>8</v>
      </c>
      <c r="CI22">
        <v>3</v>
      </c>
    </row>
    <row r="23" spans="1:87" ht="12.75">
      <c r="A23" t="s">
        <v>109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5764646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1663156</v>
      </c>
      <c r="AZ23">
        <v>370734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276701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90621</v>
      </c>
      <c r="BQ23">
        <v>13846</v>
      </c>
      <c r="BR23">
        <v>13226</v>
      </c>
      <c r="BS23">
        <v>13185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620</v>
      </c>
      <c r="CD23">
        <v>0</v>
      </c>
      <c r="CE23">
        <v>84</v>
      </c>
      <c r="CF23">
        <v>2</v>
      </c>
      <c r="CG23">
        <v>0</v>
      </c>
      <c r="CH23">
        <v>0</v>
      </c>
      <c r="CI23">
        <v>0</v>
      </c>
    </row>
    <row r="24" spans="1:87" ht="12.75">
      <c r="A24" t="s">
        <v>110</v>
      </c>
      <c r="B24">
        <v>12932</v>
      </c>
      <c r="C24">
        <v>2435</v>
      </c>
      <c r="D24">
        <v>6</v>
      </c>
      <c r="E24">
        <v>0</v>
      </c>
      <c r="F24">
        <v>2429</v>
      </c>
      <c r="G24">
        <v>0</v>
      </c>
      <c r="H24">
        <v>714</v>
      </c>
      <c r="I24">
        <v>2535</v>
      </c>
      <c r="J24">
        <v>1225</v>
      </c>
      <c r="K24">
        <v>4</v>
      </c>
      <c r="L24">
        <v>0</v>
      </c>
      <c r="M24">
        <v>1401227</v>
      </c>
      <c r="N24">
        <v>153</v>
      </c>
      <c r="O24">
        <v>0</v>
      </c>
      <c r="P24">
        <v>0</v>
      </c>
      <c r="Q24">
        <v>0</v>
      </c>
      <c r="R24">
        <v>15235</v>
      </c>
      <c r="S24">
        <v>484</v>
      </c>
      <c r="T24">
        <v>484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722270</v>
      </c>
      <c r="AM24">
        <v>20925249</v>
      </c>
      <c r="AN24">
        <v>0</v>
      </c>
      <c r="AO24">
        <v>0</v>
      </c>
      <c r="AP24">
        <v>0</v>
      </c>
      <c r="AQ24">
        <v>489581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644685</v>
      </c>
      <c r="AZ24">
        <v>32632000</v>
      </c>
      <c r="BA24">
        <v>31411564</v>
      </c>
      <c r="BB24">
        <v>192499</v>
      </c>
      <c r="BC24">
        <v>126397</v>
      </c>
      <c r="BD24">
        <v>837010</v>
      </c>
      <c r="BE24">
        <v>0</v>
      </c>
      <c r="BF24">
        <v>0</v>
      </c>
      <c r="BG24">
        <v>0</v>
      </c>
      <c r="BH24">
        <v>26927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35325</v>
      </c>
      <c r="BQ24">
        <v>8737257</v>
      </c>
      <c r="BR24">
        <v>7936085</v>
      </c>
      <c r="BS24">
        <v>71664</v>
      </c>
      <c r="BT24">
        <v>0</v>
      </c>
      <c r="BU24">
        <v>0</v>
      </c>
      <c r="BV24">
        <v>0</v>
      </c>
      <c r="BW24">
        <v>376</v>
      </c>
      <c r="BX24">
        <v>0</v>
      </c>
      <c r="BY24">
        <v>7478367</v>
      </c>
      <c r="BZ24">
        <v>0</v>
      </c>
      <c r="CA24">
        <v>0</v>
      </c>
      <c r="CB24">
        <v>0</v>
      </c>
      <c r="CC24">
        <v>0</v>
      </c>
      <c r="CD24">
        <v>801172</v>
      </c>
      <c r="CE24">
        <v>93</v>
      </c>
      <c r="CF24">
        <v>0</v>
      </c>
      <c r="CG24">
        <v>1</v>
      </c>
      <c r="CH24">
        <v>0</v>
      </c>
      <c r="CI24">
        <v>3</v>
      </c>
    </row>
    <row r="25" spans="1:87" ht="12.75">
      <c r="A25" t="s">
        <v>111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3435</v>
      </c>
      <c r="AR25">
        <v>0</v>
      </c>
      <c r="AS25">
        <v>980446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453648</v>
      </c>
      <c r="AZ25">
        <v>125006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189</v>
      </c>
      <c r="BI25">
        <v>0</v>
      </c>
      <c r="BJ25">
        <v>78435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24954</v>
      </c>
      <c r="BQ25">
        <v>1019</v>
      </c>
      <c r="BR25">
        <v>1019</v>
      </c>
      <c r="BS25">
        <v>860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81</v>
      </c>
      <c r="CF25">
        <v>0</v>
      </c>
      <c r="CG25">
        <v>0</v>
      </c>
      <c r="CH25">
        <v>0</v>
      </c>
      <c r="CI25">
        <v>0</v>
      </c>
    </row>
    <row r="26" spans="1:87" ht="12.75">
      <c r="A26" t="s">
        <v>112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313532</v>
      </c>
      <c r="AZ26">
        <v>18282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17771</v>
      </c>
      <c r="BQ26">
        <v>515</v>
      </c>
      <c r="BR26">
        <v>515</v>
      </c>
      <c r="BS26">
        <v>269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106</v>
      </c>
      <c r="CF26">
        <v>0</v>
      </c>
      <c r="CG26">
        <v>0</v>
      </c>
      <c r="CH26">
        <v>0</v>
      </c>
      <c r="CI26">
        <v>0</v>
      </c>
    </row>
    <row r="27" spans="1:87" ht="12.75">
      <c r="A27" t="s">
        <v>113</v>
      </c>
      <c r="B27">
        <v>1222</v>
      </c>
      <c r="C27">
        <v>0</v>
      </c>
      <c r="D27">
        <v>0</v>
      </c>
      <c r="E27">
        <v>0</v>
      </c>
      <c r="F27">
        <v>0</v>
      </c>
      <c r="G27">
        <v>0</v>
      </c>
      <c r="H27">
        <v>258</v>
      </c>
      <c r="I27">
        <v>0</v>
      </c>
      <c r="J27">
        <v>0</v>
      </c>
      <c r="K27">
        <v>0</v>
      </c>
      <c r="L27">
        <v>0</v>
      </c>
      <c r="M27">
        <v>32036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624547</v>
      </c>
      <c r="AZ27">
        <v>3549639</v>
      </c>
      <c r="BA27">
        <v>3479785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34029</v>
      </c>
      <c r="BQ27">
        <v>274808</v>
      </c>
      <c r="BR27">
        <v>6729</v>
      </c>
      <c r="BS27">
        <v>1607</v>
      </c>
      <c r="BT27">
        <v>0</v>
      </c>
      <c r="BU27">
        <v>0</v>
      </c>
      <c r="BV27">
        <v>366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268079</v>
      </c>
      <c r="CE27">
        <v>33</v>
      </c>
      <c r="CF27">
        <v>0</v>
      </c>
      <c r="CG27">
        <v>1</v>
      </c>
      <c r="CH27">
        <v>0</v>
      </c>
      <c r="CI27">
        <v>0</v>
      </c>
    </row>
    <row r="28" spans="1:87" ht="12.75">
      <c r="A28" t="s">
        <v>114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4124662</v>
      </c>
      <c r="AZ28">
        <v>267138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224975</v>
      </c>
      <c r="BQ28">
        <v>3770</v>
      </c>
      <c r="BR28">
        <v>3770</v>
      </c>
      <c r="BS28">
        <v>3753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89</v>
      </c>
      <c r="CF28">
        <v>0</v>
      </c>
      <c r="CG28">
        <v>0</v>
      </c>
      <c r="CH28">
        <v>0</v>
      </c>
      <c r="CI28">
        <v>0</v>
      </c>
    </row>
    <row r="29" spans="1:87" ht="12.75">
      <c r="A29" t="s">
        <v>115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4906281</v>
      </c>
      <c r="AQ29">
        <v>6650640</v>
      </c>
      <c r="AR29">
        <v>18609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343288</v>
      </c>
      <c r="AZ29">
        <v>1307382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235501</v>
      </c>
      <c r="BH29">
        <v>532052</v>
      </c>
      <c r="BI29">
        <v>1489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18564</v>
      </c>
      <c r="BQ29">
        <v>266751</v>
      </c>
      <c r="BR29">
        <v>266437</v>
      </c>
      <c r="BS29">
        <v>142713</v>
      </c>
      <c r="BT29">
        <v>80190</v>
      </c>
      <c r="BU29">
        <v>0</v>
      </c>
      <c r="BV29">
        <v>14168</v>
      </c>
      <c r="BW29">
        <v>29365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314</v>
      </c>
      <c r="CD29">
        <v>0</v>
      </c>
      <c r="CE29">
        <v>37</v>
      </c>
      <c r="CF29">
        <v>3</v>
      </c>
      <c r="CG29">
        <v>0</v>
      </c>
      <c r="CH29">
        <v>0</v>
      </c>
      <c r="CI29">
        <v>0</v>
      </c>
    </row>
    <row r="30" spans="1:87" ht="12.75">
      <c r="A30" t="s">
        <v>116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201514</v>
      </c>
      <c r="AZ30">
        <v>14318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10750</v>
      </c>
      <c r="BQ30">
        <v>1686</v>
      </c>
      <c r="BR30">
        <v>1686</v>
      </c>
      <c r="BS30">
        <v>777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76</v>
      </c>
      <c r="CF30">
        <v>0</v>
      </c>
      <c r="CG30">
        <v>0</v>
      </c>
      <c r="CH30">
        <v>0</v>
      </c>
      <c r="CI30">
        <v>0</v>
      </c>
    </row>
    <row r="31" spans="1:87" ht="12.75">
      <c r="A31" t="s">
        <v>117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140190</v>
      </c>
      <c r="AZ31">
        <v>9384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7412</v>
      </c>
      <c r="BQ31">
        <v>603</v>
      </c>
      <c r="BR31">
        <v>603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68</v>
      </c>
      <c r="CF31">
        <v>0</v>
      </c>
      <c r="CG31">
        <v>0</v>
      </c>
      <c r="CH31">
        <v>0</v>
      </c>
      <c r="CI31">
        <v>0</v>
      </c>
    </row>
    <row r="32" spans="1:87" ht="12.75">
      <c r="A32" t="s">
        <v>118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313</v>
      </c>
      <c r="AZ32">
        <v>4007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17</v>
      </c>
      <c r="BQ32">
        <v>5171</v>
      </c>
      <c r="BR32">
        <v>5171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9</v>
      </c>
      <c r="CF32">
        <v>0</v>
      </c>
      <c r="CG32">
        <v>0</v>
      </c>
      <c r="CH32">
        <v>0</v>
      </c>
      <c r="CI32">
        <v>0</v>
      </c>
    </row>
    <row r="33" spans="1:87" ht="12.75">
      <c r="A33" t="s">
        <v>119</v>
      </c>
      <c r="B33">
        <v>16690</v>
      </c>
      <c r="C33">
        <v>7736</v>
      </c>
      <c r="D33">
        <v>10</v>
      </c>
      <c r="E33">
        <v>7725</v>
      </c>
      <c r="F33">
        <v>0</v>
      </c>
      <c r="G33">
        <v>594</v>
      </c>
      <c r="H33">
        <v>0</v>
      </c>
      <c r="I33">
        <v>181</v>
      </c>
      <c r="J33">
        <v>0</v>
      </c>
      <c r="K33">
        <v>0</v>
      </c>
      <c r="L33">
        <v>0</v>
      </c>
      <c r="M33">
        <v>1051664</v>
      </c>
      <c r="N33">
        <v>6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30562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347311</v>
      </c>
      <c r="AZ33">
        <v>26936758</v>
      </c>
      <c r="BA33">
        <v>26885607</v>
      </c>
      <c r="BB33">
        <v>26631</v>
      </c>
      <c r="BC33">
        <v>5348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19172</v>
      </c>
      <c r="BQ33">
        <v>23465717</v>
      </c>
      <c r="BR33">
        <v>22920113</v>
      </c>
      <c r="BS33">
        <v>36755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22729936</v>
      </c>
      <c r="CC33">
        <v>545604</v>
      </c>
      <c r="CD33">
        <v>0</v>
      </c>
      <c r="CE33">
        <v>19</v>
      </c>
      <c r="CF33">
        <v>1</v>
      </c>
      <c r="CG33">
        <v>0</v>
      </c>
      <c r="CH33">
        <v>8</v>
      </c>
      <c r="CI33">
        <v>0</v>
      </c>
    </row>
    <row r="34" spans="1:87" ht="12.75">
      <c r="A34" t="s">
        <v>120</v>
      </c>
      <c r="B34">
        <v>2186</v>
      </c>
      <c r="C34">
        <v>4</v>
      </c>
      <c r="D34">
        <v>4</v>
      </c>
      <c r="E34">
        <v>0</v>
      </c>
      <c r="F34">
        <v>0</v>
      </c>
      <c r="G34">
        <v>0</v>
      </c>
      <c r="H34">
        <v>1173</v>
      </c>
      <c r="I34">
        <v>564</v>
      </c>
      <c r="J34">
        <v>6</v>
      </c>
      <c r="K34">
        <v>6</v>
      </c>
      <c r="L34">
        <v>0</v>
      </c>
      <c r="M34">
        <v>584343</v>
      </c>
      <c r="N34">
        <v>12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75001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313575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1073218</v>
      </c>
      <c r="AZ34">
        <v>5557354</v>
      </c>
      <c r="BA34">
        <v>5343931</v>
      </c>
      <c r="BB34">
        <v>82210</v>
      </c>
      <c r="BC34">
        <v>13125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25086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59366</v>
      </c>
      <c r="BQ34">
        <v>1524709</v>
      </c>
      <c r="BR34">
        <v>106050</v>
      </c>
      <c r="BS34">
        <v>18007</v>
      </c>
      <c r="BT34">
        <v>0</v>
      </c>
      <c r="BU34">
        <v>0</v>
      </c>
      <c r="BV34">
        <v>0</v>
      </c>
      <c r="BW34">
        <v>478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530</v>
      </c>
      <c r="CD34">
        <v>1418129</v>
      </c>
      <c r="CE34">
        <v>430</v>
      </c>
      <c r="CF34">
        <v>4</v>
      </c>
      <c r="CG34">
        <v>6</v>
      </c>
      <c r="CH34">
        <v>0</v>
      </c>
      <c r="CI34">
        <v>0</v>
      </c>
    </row>
    <row r="35" spans="1:87" ht="12.75">
      <c r="A35" t="s">
        <v>121</v>
      </c>
      <c r="B35">
        <v>163</v>
      </c>
      <c r="C35">
        <v>0</v>
      </c>
      <c r="D35">
        <v>0</v>
      </c>
      <c r="E35">
        <v>0</v>
      </c>
      <c r="F35">
        <v>0</v>
      </c>
      <c r="G35">
        <v>0</v>
      </c>
      <c r="H35">
        <v>96</v>
      </c>
      <c r="I35">
        <v>288</v>
      </c>
      <c r="J35">
        <v>1</v>
      </c>
      <c r="K35">
        <v>1</v>
      </c>
      <c r="L35">
        <v>0</v>
      </c>
      <c r="M35">
        <v>0</v>
      </c>
      <c r="N35">
        <v>5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32223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179085</v>
      </c>
      <c r="AZ35">
        <v>526620</v>
      </c>
      <c r="BA35">
        <v>467077</v>
      </c>
      <c r="BB35">
        <v>42305</v>
      </c>
      <c r="BC35">
        <v>5639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9932</v>
      </c>
      <c r="BQ35">
        <v>105771</v>
      </c>
      <c r="BR35">
        <v>1548</v>
      </c>
      <c r="BS35">
        <v>1548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104223</v>
      </c>
      <c r="CE35">
        <v>120</v>
      </c>
      <c r="CF35">
        <v>0</v>
      </c>
      <c r="CG35">
        <v>2</v>
      </c>
      <c r="CH35">
        <v>0</v>
      </c>
      <c r="CI35">
        <v>0</v>
      </c>
    </row>
    <row r="36" spans="1:87" ht="12.75">
      <c r="A36" t="s">
        <v>122</v>
      </c>
      <c r="B36">
        <v>51</v>
      </c>
      <c r="C36">
        <v>1</v>
      </c>
      <c r="D36">
        <v>1</v>
      </c>
      <c r="E36">
        <v>0</v>
      </c>
      <c r="F36">
        <v>0</v>
      </c>
      <c r="G36">
        <v>0</v>
      </c>
      <c r="H36">
        <v>46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17987</v>
      </c>
      <c r="AZ36">
        <v>57221</v>
      </c>
      <c r="BA36">
        <v>56151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990</v>
      </c>
      <c r="BQ36">
        <v>100415</v>
      </c>
      <c r="BR36">
        <v>445</v>
      </c>
      <c r="BS36">
        <v>445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99970</v>
      </c>
      <c r="CE36">
        <v>9</v>
      </c>
      <c r="CF36">
        <v>0</v>
      </c>
      <c r="CG36">
        <v>1</v>
      </c>
      <c r="CH36">
        <v>0</v>
      </c>
      <c r="CI36">
        <v>0</v>
      </c>
    </row>
    <row r="37" spans="1:87" ht="12.75">
      <c r="A37" t="s">
        <v>123</v>
      </c>
      <c r="B37">
        <v>3</v>
      </c>
      <c r="C37">
        <v>0</v>
      </c>
      <c r="D37">
        <v>0</v>
      </c>
      <c r="E37">
        <v>0</v>
      </c>
      <c r="F37">
        <v>0</v>
      </c>
      <c r="G37">
        <v>0</v>
      </c>
      <c r="H37">
        <v>3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72216</v>
      </c>
      <c r="AZ37">
        <v>12062</v>
      </c>
      <c r="BA37">
        <v>7767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3951</v>
      </c>
      <c r="BQ37">
        <v>2138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2138</v>
      </c>
      <c r="CE37">
        <v>61</v>
      </c>
      <c r="CF37">
        <v>0</v>
      </c>
      <c r="CG37">
        <v>1</v>
      </c>
      <c r="CH37">
        <v>0</v>
      </c>
      <c r="CI37">
        <v>0</v>
      </c>
    </row>
    <row r="38" spans="1:87" ht="12.75">
      <c r="A38" t="s">
        <v>124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313575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275330</v>
      </c>
      <c r="AZ38">
        <v>42629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25086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15141</v>
      </c>
      <c r="BQ38">
        <v>4991</v>
      </c>
      <c r="BR38">
        <v>4868</v>
      </c>
      <c r="BS38">
        <v>4510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123</v>
      </c>
      <c r="CD38">
        <v>0</v>
      </c>
      <c r="CE38">
        <v>57</v>
      </c>
      <c r="CF38">
        <v>1</v>
      </c>
      <c r="CG38">
        <v>0</v>
      </c>
      <c r="CH38">
        <v>0</v>
      </c>
      <c r="CI38">
        <v>0</v>
      </c>
    </row>
    <row r="39" spans="1:87" ht="12.75">
      <c r="A39" t="s">
        <v>125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146782</v>
      </c>
      <c r="AZ39">
        <v>8724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8724</v>
      </c>
      <c r="BQ39">
        <v>492</v>
      </c>
      <c r="BR39">
        <v>492</v>
      </c>
      <c r="BS39">
        <v>180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66</v>
      </c>
      <c r="CF39">
        <v>0</v>
      </c>
      <c r="CG39">
        <v>0</v>
      </c>
      <c r="CH39">
        <v>0</v>
      </c>
      <c r="CI39">
        <v>0</v>
      </c>
    </row>
    <row r="40" spans="1:87" ht="12.75">
      <c r="A40" t="s">
        <v>126</v>
      </c>
      <c r="B40">
        <v>1012</v>
      </c>
      <c r="C40">
        <v>2</v>
      </c>
      <c r="D40">
        <v>2</v>
      </c>
      <c r="E40">
        <v>0</v>
      </c>
      <c r="F40">
        <v>0</v>
      </c>
      <c r="G40">
        <v>0</v>
      </c>
      <c r="H40">
        <v>612</v>
      </c>
      <c r="I40">
        <v>2</v>
      </c>
      <c r="J40">
        <v>0</v>
      </c>
      <c r="K40">
        <v>0</v>
      </c>
      <c r="L40">
        <v>0</v>
      </c>
      <c r="M40">
        <v>488255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26840</v>
      </c>
      <c r="AZ40">
        <v>2083225</v>
      </c>
      <c r="BA40">
        <v>2081796</v>
      </c>
      <c r="BB40">
        <v>321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1108</v>
      </c>
      <c r="BQ40">
        <v>1081070</v>
      </c>
      <c r="BR40">
        <v>78414</v>
      </c>
      <c r="BS40">
        <v>6641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387</v>
      </c>
      <c r="CD40">
        <v>1002269</v>
      </c>
      <c r="CE40">
        <v>11</v>
      </c>
      <c r="CF40">
        <v>1</v>
      </c>
      <c r="CG40">
        <v>1</v>
      </c>
      <c r="CH40">
        <v>0</v>
      </c>
      <c r="CI40">
        <v>0</v>
      </c>
    </row>
    <row r="41" spans="1:87" ht="12.75">
      <c r="A41" t="s">
        <v>127</v>
      </c>
      <c r="B41">
        <v>957</v>
      </c>
      <c r="C41">
        <v>1</v>
      </c>
      <c r="D41">
        <v>1</v>
      </c>
      <c r="E41">
        <v>0</v>
      </c>
      <c r="F41">
        <v>0</v>
      </c>
      <c r="G41">
        <v>0</v>
      </c>
      <c r="H41">
        <v>416</v>
      </c>
      <c r="I41">
        <v>274</v>
      </c>
      <c r="J41">
        <v>5</v>
      </c>
      <c r="K41">
        <v>5</v>
      </c>
      <c r="L41">
        <v>0</v>
      </c>
      <c r="M41">
        <v>96088</v>
      </c>
      <c r="N41">
        <v>7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42778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354978</v>
      </c>
      <c r="AZ41">
        <v>2826873</v>
      </c>
      <c r="BA41">
        <v>2731140</v>
      </c>
      <c r="BB41">
        <v>39584</v>
      </c>
      <c r="BC41">
        <v>7486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19520</v>
      </c>
      <c r="BQ41">
        <v>229832</v>
      </c>
      <c r="BR41">
        <v>20283</v>
      </c>
      <c r="BS41">
        <v>4683</v>
      </c>
      <c r="BT41">
        <v>0</v>
      </c>
      <c r="BU41">
        <v>0</v>
      </c>
      <c r="BV41">
        <v>0</v>
      </c>
      <c r="BW41">
        <v>478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20</v>
      </c>
      <c r="CD41">
        <v>209529</v>
      </c>
      <c r="CE41">
        <v>106</v>
      </c>
      <c r="CF41">
        <v>2</v>
      </c>
      <c r="CG41">
        <v>1</v>
      </c>
      <c r="CH41">
        <v>0</v>
      </c>
      <c r="CI41">
        <v>0</v>
      </c>
    </row>
    <row r="42" spans="1:87" ht="12.75">
      <c r="A42" t="s">
        <v>128</v>
      </c>
      <c r="B42">
        <v>4491</v>
      </c>
      <c r="C42">
        <v>93</v>
      </c>
      <c r="D42">
        <v>3</v>
      </c>
      <c r="E42">
        <v>55</v>
      </c>
      <c r="F42">
        <v>35</v>
      </c>
      <c r="G42">
        <v>387</v>
      </c>
      <c r="H42">
        <v>2053</v>
      </c>
      <c r="I42">
        <v>15294</v>
      </c>
      <c r="J42">
        <v>16</v>
      </c>
      <c r="K42">
        <v>16</v>
      </c>
      <c r="L42">
        <v>0</v>
      </c>
      <c r="M42">
        <v>1069085</v>
      </c>
      <c r="N42">
        <v>4501</v>
      </c>
      <c r="O42">
        <v>282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4054</v>
      </c>
      <c r="AA42">
        <v>120</v>
      </c>
      <c r="AB42">
        <v>80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4505161</v>
      </c>
      <c r="AM42">
        <v>0</v>
      </c>
      <c r="AN42">
        <v>0</v>
      </c>
      <c r="AO42">
        <v>4891672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3939594</v>
      </c>
      <c r="AZ42">
        <v>14339159</v>
      </c>
      <c r="BA42">
        <v>10788588</v>
      </c>
      <c r="BB42">
        <v>2245527</v>
      </c>
      <c r="BC42">
        <v>788403</v>
      </c>
      <c r="BD42">
        <v>0</v>
      </c>
      <c r="BE42">
        <v>0</v>
      </c>
      <c r="BF42">
        <v>195667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216589</v>
      </c>
      <c r="BQ42">
        <v>3231450</v>
      </c>
      <c r="BR42">
        <v>523029</v>
      </c>
      <c r="BS42">
        <v>25321</v>
      </c>
      <c r="BT42">
        <v>0</v>
      </c>
      <c r="BU42">
        <v>3761</v>
      </c>
      <c r="BV42">
        <v>0</v>
      </c>
      <c r="BW42">
        <v>0</v>
      </c>
      <c r="BX42">
        <v>0</v>
      </c>
      <c r="BY42">
        <v>108804</v>
      </c>
      <c r="BZ42">
        <v>0</v>
      </c>
      <c r="CA42">
        <v>182015</v>
      </c>
      <c r="CB42">
        <v>0</v>
      </c>
      <c r="CC42">
        <v>357298</v>
      </c>
      <c r="CD42">
        <v>2351123</v>
      </c>
      <c r="CE42">
        <v>616</v>
      </c>
      <c r="CF42">
        <v>4</v>
      </c>
      <c r="CG42">
        <v>12</v>
      </c>
      <c r="CH42">
        <v>1</v>
      </c>
      <c r="CI42">
        <v>1</v>
      </c>
    </row>
    <row r="43" spans="1:87" ht="12.75">
      <c r="A43" t="s">
        <v>129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12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1994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121188</v>
      </c>
      <c r="AZ43">
        <v>16992</v>
      </c>
      <c r="BA43">
        <v>0</v>
      </c>
      <c r="BB43">
        <v>1662</v>
      </c>
      <c r="BC43">
        <v>349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6667</v>
      </c>
      <c r="BQ43">
        <v>239</v>
      </c>
      <c r="BR43">
        <v>239</v>
      </c>
      <c r="BS43">
        <v>198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43</v>
      </c>
      <c r="CF43">
        <v>0</v>
      </c>
      <c r="CG43">
        <v>0</v>
      </c>
      <c r="CH43">
        <v>0</v>
      </c>
      <c r="CI43">
        <v>0</v>
      </c>
    </row>
    <row r="44" spans="1:87" ht="12.75">
      <c r="A44" t="s">
        <v>130</v>
      </c>
      <c r="B44">
        <v>214</v>
      </c>
      <c r="C44">
        <v>0</v>
      </c>
      <c r="D44">
        <v>0</v>
      </c>
      <c r="E44">
        <v>0</v>
      </c>
      <c r="F44">
        <v>0</v>
      </c>
      <c r="G44">
        <v>0</v>
      </c>
      <c r="H44">
        <v>29</v>
      </c>
      <c r="I44">
        <v>59</v>
      </c>
      <c r="J44">
        <v>0</v>
      </c>
      <c r="K44">
        <v>0</v>
      </c>
      <c r="L44">
        <v>0</v>
      </c>
      <c r="M44">
        <v>8944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8067</v>
      </c>
      <c r="AZ44">
        <v>617185</v>
      </c>
      <c r="BA44">
        <v>608019</v>
      </c>
      <c r="BB44">
        <v>8716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443</v>
      </c>
      <c r="BQ44">
        <v>50326</v>
      </c>
      <c r="BR44">
        <v>1399</v>
      </c>
      <c r="BS44">
        <v>85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48927</v>
      </c>
      <c r="CE44">
        <v>22</v>
      </c>
      <c r="CF44">
        <v>0</v>
      </c>
      <c r="CG44">
        <v>5</v>
      </c>
      <c r="CH44">
        <v>0</v>
      </c>
      <c r="CI44">
        <v>0</v>
      </c>
    </row>
    <row r="45" spans="1:87" ht="12.75">
      <c r="A45" t="s">
        <v>131</v>
      </c>
      <c r="B45">
        <v>1042</v>
      </c>
      <c r="C45">
        <v>37</v>
      </c>
      <c r="D45">
        <v>2</v>
      </c>
      <c r="E45">
        <v>0</v>
      </c>
      <c r="F45">
        <v>35</v>
      </c>
      <c r="G45">
        <v>0</v>
      </c>
      <c r="H45">
        <v>628</v>
      </c>
      <c r="I45">
        <v>2819</v>
      </c>
      <c r="J45">
        <v>16</v>
      </c>
      <c r="K45">
        <v>16</v>
      </c>
      <c r="L45">
        <v>0</v>
      </c>
      <c r="M45">
        <v>514261</v>
      </c>
      <c r="N45">
        <v>102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703865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2283574</v>
      </c>
      <c r="AZ45">
        <v>2759188</v>
      </c>
      <c r="BA45">
        <v>2060430</v>
      </c>
      <c r="BB45">
        <v>411941</v>
      </c>
      <c r="BC45">
        <v>123176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125104</v>
      </c>
      <c r="BQ45">
        <v>1225507</v>
      </c>
      <c r="BR45">
        <v>195501</v>
      </c>
      <c r="BS45">
        <v>9578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108804</v>
      </c>
      <c r="BZ45">
        <v>0</v>
      </c>
      <c r="CA45">
        <v>0</v>
      </c>
      <c r="CB45">
        <v>0</v>
      </c>
      <c r="CC45">
        <v>514</v>
      </c>
      <c r="CD45">
        <v>1029492</v>
      </c>
      <c r="CE45">
        <v>284</v>
      </c>
      <c r="CF45">
        <v>3</v>
      </c>
      <c r="CG45">
        <v>1</v>
      </c>
      <c r="CH45">
        <v>0</v>
      </c>
      <c r="CI45">
        <v>1</v>
      </c>
    </row>
    <row r="46" spans="1:87" ht="12.75">
      <c r="A46" t="s">
        <v>132</v>
      </c>
      <c r="B46">
        <v>76</v>
      </c>
      <c r="C46">
        <v>55</v>
      </c>
      <c r="D46">
        <v>0</v>
      </c>
      <c r="E46">
        <v>55</v>
      </c>
      <c r="F46">
        <v>0</v>
      </c>
      <c r="G46">
        <v>0</v>
      </c>
      <c r="H46">
        <v>14</v>
      </c>
      <c r="I46">
        <v>11756</v>
      </c>
      <c r="J46">
        <v>0</v>
      </c>
      <c r="K46">
        <v>0</v>
      </c>
      <c r="L46">
        <v>0</v>
      </c>
      <c r="M46">
        <v>34124</v>
      </c>
      <c r="N46">
        <v>4377</v>
      </c>
      <c r="O46">
        <v>282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3619486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119907</v>
      </c>
      <c r="AZ46">
        <v>2424617</v>
      </c>
      <c r="BA46">
        <v>54089</v>
      </c>
      <c r="BB46">
        <v>1728073</v>
      </c>
      <c r="BC46">
        <v>633410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6594</v>
      </c>
      <c r="BQ46">
        <v>251544</v>
      </c>
      <c r="BR46">
        <v>231427</v>
      </c>
      <c r="BS46">
        <v>1099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182015</v>
      </c>
      <c r="CB46">
        <v>0</v>
      </c>
      <c r="CC46">
        <v>0</v>
      </c>
      <c r="CD46">
        <v>20117</v>
      </c>
      <c r="CE46">
        <v>48</v>
      </c>
      <c r="CF46">
        <v>0</v>
      </c>
      <c r="CG46">
        <v>2</v>
      </c>
      <c r="CH46">
        <v>1</v>
      </c>
      <c r="CI46">
        <v>0</v>
      </c>
    </row>
    <row r="47" spans="1:87" ht="12.75">
      <c r="A47" t="s">
        <v>133</v>
      </c>
      <c r="B47">
        <v>3159</v>
      </c>
      <c r="C47">
        <v>1</v>
      </c>
      <c r="D47">
        <v>1</v>
      </c>
      <c r="E47">
        <v>0</v>
      </c>
      <c r="F47">
        <v>0</v>
      </c>
      <c r="G47">
        <v>387</v>
      </c>
      <c r="H47">
        <v>1382</v>
      </c>
      <c r="I47">
        <v>169</v>
      </c>
      <c r="J47">
        <v>0</v>
      </c>
      <c r="K47">
        <v>0</v>
      </c>
      <c r="L47">
        <v>0</v>
      </c>
      <c r="M47">
        <v>511756</v>
      </c>
      <c r="N47">
        <v>20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166349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148182</v>
      </c>
      <c r="AZ47">
        <v>8178916</v>
      </c>
      <c r="BA47">
        <v>8066050</v>
      </c>
      <c r="BB47">
        <v>24996</v>
      </c>
      <c r="BC47">
        <v>29111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8167</v>
      </c>
      <c r="BQ47">
        <v>1694830</v>
      </c>
      <c r="BR47">
        <v>85459</v>
      </c>
      <c r="BS47">
        <v>9254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356784</v>
      </c>
      <c r="CD47">
        <v>1252587</v>
      </c>
      <c r="CE47">
        <v>48</v>
      </c>
      <c r="CF47">
        <v>1</v>
      </c>
      <c r="CG47">
        <v>4</v>
      </c>
      <c r="CH47">
        <v>0</v>
      </c>
      <c r="CI47">
        <v>0</v>
      </c>
    </row>
    <row r="48" spans="1:87" ht="12.75">
      <c r="A48" t="s">
        <v>134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479</v>
      </c>
      <c r="J48">
        <v>0</v>
      </c>
      <c r="K48">
        <v>0</v>
      </c>
      <c r="L48">
        <v>0</v>
      </c>
      <c r="M48">
        <v>0</v>
      </c>
      <c r="N48">
        <v>2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4054</v>
      </c>
      <c r="AA48">
        <v>120</v>
      </c>
      <c r="AB48">
        <v>80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13467</v>
      </c>
      <c r="AM48">
        <v>0</v>
      </c>
      <c r="AN48">
        <v>0</v>
      </c>
      <c r="AO48">
        <v>4891672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1258676</v>
      </c>
      <c r="AZ48">
        <v>342261</v>
      </c>
      <c r="BA48">
        <v>0</v>
      </c>
      <c r="BB48">
        <v>70139</v>
      </c>
      <c r="BC48">
        <v>2357</v>
      </c>
      <c r="BD48">
        <v>0</v>
      </c>
      <c r="BE48">
        <v>0</v>
      </c>
      <c r="BF48">
        <v>195667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69614</v>
      </c>
      <c r="BQ48">
        <v>9004</v>
      </c>
      <c r="BR48">
        <v>9004</v>
      </c>
      <c r="BS48">
        <v>5107</v>
      </c>
      <c r="BT48">
        <v>0</v>
      </c>
      <c r="BU48">
        <v>3761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171</v>
      </c>
      <c r="CF48">
        <v>0</v>
      </c>
      <c r="CG48">
        <v>0</v>
      </c>
      <c r="CH48">
        <v>0</v>
      </c>
      <c r="CI48">
        <v>0</v>
      </c>
    </row>
    <row r="49" spans="1:87" ht="12.75">
      <c r="A49" t="s">
        <v>135</v>
      </c>
      <c r="B49">
        <v>106869</v>
      </c>
      <c r="C49">
        <v>1544</v>
      </c>
      <c r="D49">
        <v>153</v>
      </c>
      <c r="E49">
        <v>0</v>
      </c>
      <c r="F49">
        <v>1372</v>
      </c>
      <c r="G49">
        <v>72</v>
      </c>
      <c r="H49">
        <v>42346</v>
      </c>
      <c r="I49">
        <v>19721</v>
      </c>
      <c r="J49">
        <v>15</v>
      </c>
      <c r="K49">
        <v>15</v>
      </c>
      <c r="L49">
        <v>0</v>
      </c>
      <c r="M49">
        <v>6044730</v>
      </c>
      <c r="N49">
        <v>429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416</v>
      </c>
      <c r="W49">
        <v>22</v>
      </c>
      <c r="X49">
        <v>22</v>
      </c>
      <c r="Y49">
        <v>0</v>
      </c>
      <c r="Z49">
        <v>0</v>
      </c>
      <c r="AA49">
        <v>0</v>
      </c>
      <c r="AB49">
        <v>0</v>
      </c>
      <c r="AC49">
        <v>0</v>
      </c>
      <c r="AD49">
        <v>572</v>
      </c>
      <c r="AE49">
        <v>0</v>
      </c>
      <c r="AF49">
        <v>0</v>
      </c>
      <c r="AG49">
        <v>0</v>
      </c>
      <c r="AH49">
        <v>905</v>
      </c>
      <c r="AI49">
        <v>0</v>
      </c>
      <c r="AJ49">
        <v>0</v>
      </c>
      <c r="AK49">
        <v>0</v>
      </c>
      <c r="AL49">
        <v>1212658</v>
      </c>
      <c r="AM49">
        <v>0</v>
      </c>
      <c r="AN49">
        <v>96746</v>
      </c>
      <c r="AO49">
        <v>0</v>
      </c>
      <c r="AP49">
        <v>380920</v>
      </c>
      <c r="AQ49">
        <v>369612</v>
      </c>
      <c r="AR49">
        <v>7971299</v>
      </c>
      <c r="AS49">
        <v>269441</v>
      </c>
      <c r="AT49">
        <v>0</v>
      </c>
      <c r="AU49">
        <v>652219</v>
      </c>
      <c r="AV49">
        <v>17188</v>
      </c>
      <c r="AW49">
        <v>0</v>
      </c>
      <c r="AX49">
        <v>0</v>
      </c>
      <c r="AY49">
        <v>6326176</v>
      </c>
      <c r="AZ49">
        <v>291259517</v>
      </c>
      <c r="BA49">
        <v>286504782</v>
      </c>
      <c r="BB49">
        <v>2896617</v>
      </c>
      <c r="BC49">
        <v>212215</v>
      </c>
      <c r="BD49">
        <v>0</v>
      </c>
      <c r="BE49">
        <v>3870</v>
      </c>
      <c r="BF49">
        <v>0</v>
      </c>
      <c r="BG49">
        <v>18284</v>
      </c>
      <c r="BH49">
        <v>29570</v>
      </c>
      <c r="BI49">
        <v>637703</v>
      </c>
      <c r="BJ49">
        <v>21555</v>
      </c>
      <c r="BK49">
        <v>0</v>
      </c>
      <c r="BL49">
        <v>39131</v>
      </c>
      <c r="BM49">
        <v>1117</v>
      </c>
      <c r="BN49">
        <v>0</v>
      </c>
      <c r="BO49">
        <v>0</v>
      </c>
      <c r="BP49">
        <v>348517</v>
      </c>
      <c r="BQ49">
        <v>43701272</v>
      </c>
      <c r="BR49">
        <v>6134874</v>
      </c>
      <c r="BS49">
        <v>980118</v>
      </c>
      <c r="BT49">
        <v>500</v>
      </c>
      <c r="BU49">
        <v>0</v>
      </c>
      <c r="BV49">
        <v>1866</v>
      </c>
      <c r="BW49">
        <v>31</v>
      </c>
      <c r="BX49">
        <v>0</v>
      </c>
      <c r="BY49">
        <v>4215142</v>
      </c>
      <c r="BZ49">
        <v>0</v>
      </c>
      <c r="CA49">
        <v>0</v>
      </c>
      <c r="CB49">
        <v>0</v>
      </c>
      <c r="CC49">
        <v>70899</v>
      </c>
      <c r="CD49">
        <v>37495499</v>
      </c>
      <c r="CE49">
        <v>1223</v>
      </c>
      <c r="CF49">
        <v>7</v>
      </c>
      <c r="CG49">
        <v>20</v>
      </c>
      <c r="CH49">
        <v>0</v>
      </c>
      <c r="CI49">
        <v>22</v>
      </c>
    </row>
    <row r="50" spans="1:87" ht="12.75">
      <c r="A50" t="s">
        <v>136</v>
      </c>
      <c r="B50">
        <v>13395</v>
      </c>
      <c r="C50">
        <v>15</v>
      </c>
      <c r="D50">
        <v>7</v>
      </c>
      <c r="E50">
        <v>0</v>
      </c>
      <c r="F50">
        <v>0</v>
      </c>
      <c r="G50">
        <v>0</v>
      </c>
      <c r="H50">
        <v>7121</v>
      </c>
      <c r="I50">
        <v>45</v>
      </c>
      <c r="J50">
        <v>0</v>
      </c>
      <c r="K50">
        <v>0</v>
      </c>
      <c r="L50">
        <v>0</v>
      </c>
      <c r="M50">
        <v>322071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271</v>
      </c>
      <c r="AE50">
        <v>0</v>
      </c>
      <c r="AF50">
        <v>0</v>
      </c>
      <c r="AG50">
        <v>0</v>
      </c>
      <c r="AH50">
        <v>869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43504</v>
      </c>
      <c r="AQ50">
        <v>0</v>
      </c>
      <c r="AR50">
        <v>3345893</v>
      </c>
      <c r="AS50">
        <v>0</v>
      </c>
      <c r="AT50">
        <v>0</v>
      </c>
      <c r="AU50">
        <v>318864</v>
      </c>
      <c r="AV50">
        <v>16668</v>
      </c>
      <c r="AW50">
        <v>0</v>
      </c>
      <c r="AX50">
        <v>0</v>
      </c>
      <c r="AY50">
        <v>1162959</v>
      </c>
      <c r="AZ50">
        <v>32611119</v>
      </c>
      <c r="BA50">
        <v>32212407</v>
      </c>
      <c r="BB50">
        <v>6572</v>
      </c>
      <c r="BC50">
        <v>0</v>
      </c>
      <c r="BD50">
        <v>0</v>
      </c>
      <c r="BE50">
        <v>0</v>
      </c>
      <c r="BF50">
        <v>0</v>
      </c>
      <c r="BG50">
        <v>2088</v>
      </c>
      <c r="BH50">
        <v>0</v>
      </c>
      <c r="BI50">
        <v>267671</v>
      </c>
      <c r="BJ50">
        <v>0</v>
      </c>
      <c r="BK50">
        <v>0</v>
      </c>
      <c r="BL50">
        <v>19129</v>
      </c>
      <c r="BM50">
        <v>1083</v>
      </c>
      <c r="BN50">
        <v>0</v>
      </c>
      <c r="BO50">
        <v>0</v>
      </c>
      <c r="BP50">
        <v>63961</v>
      </c>
      <c r="BQ50">
        <v>9095913</v>
      </c>
      <c r="BR50">
        <v>82110</v>
      </c>
      <c r="BS50">
        <v>33842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556</v>
      </c>
      <c r="CD50">
        <v>9013247</v>
      </c>
      <c r="CE50">
        <v>159</v>
      </c>
      <c r="CF50">
        <v>2</v>
      </c>
      <c r="CG50">
        <v>2</v>
      </c>
      <c r="CH50">
        <v>0</v>
      </c>
      <c r="CI50">
        <v>0</v>
      </c>
    </row>
    <row r="51" spans="1:87" ht="12.75">
      <c r="A51" t="s">
        <v>137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122678</v>
      </c>
      <c r="AZ51">
        <v>6760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6691</v>
      </c>
      <c r="BQ51">
        <v>136</v>
      </c>
      <c r="BR51">
        <v>136</v>
      </c>
      <c r="BS51">
        <v>104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35</v>
      </c>
      <c r="CF51">
        <v>0</v>
      </c>
      <c r="CG51">
        <v>0</v>
      </c>
      <c r="CH51">
        <v>0</v>
      </c>
      <c r="CI51">
        <v>0</v>
      </c>
    </row>
    <row r="52" spans="1:87" ht="12.75">
      <c r="A52" t="s">
        <v>138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174331</v>
      </c>
      <c r="AZ52">
        <v>38245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9587</v>
      </c>
      <c r="BQ52">
        <v>499</v>
      </c>
      <c r="BR52">
        <v>499</v>
      </c>
      <c r="BS52">
        <v>463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36</v>
      </c>
      <c r="CF52">
        <v>0</v>
      </c>
      <c r="CG52">
        <v>0</v>
      </c>
      <c r="CH52">
        <v>0</v>
      </c>
      <c r="CI52">
        <v>0</v>
      </c>
    </row>
    <row r="53" spans="1:87" ht="12.75">
      <c r="A53" t="s">
        <v>139</v>
      </c>
      <c r="B53">
        <v>32549</v>
      </c>
      <c r="C53">
        <v>787</v>
      </c>
      <c r="D53">
        <v>15</v>
      </c>
      <c r="E53">
        <v>0</v>
      </c>
      <c r="F53">
        <v>772</v>
      </c>
      <c r="G53">
        <v>0</v>
      </c>
      <c r="H53">
        <v>16409</v>
      </c>
      <c r="I53">
        <v>0</v>
      </c>
      <c r="J53">
        <v>0</v>
      </c>
      <c r="K53">
        <v>0</v>
      </c>
      <c r="L53">
        <v>0</v>
      </c>
      <c r="M53">
        <v>873000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755457</v>
      </c>
      <c r="AZ53">
        <v>86974420</v>
      </c>
      <c r="BA53">
        <v>86925682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41578</v>
      </c>
      <c r="BQ53">
        <v>13258671</v>
      </c>
      <c r="BR53">
        <v>2543504</v>
      </c>
      <c r="BS53">
        <v>46357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2368691</v>
      </c>
      <c r="BZ53">
        <v>0</v>
      </c>
      <c r="CA53">
        <v>0</v>
      </c>
      <c r="CB53">
        <v>0</v>
      </c>
      <c r="CC53">
        <v>0</v>
      </c>
      <c r="CD53">
        <v>10715167</v>
      </c>
      <c r="CE53">
        <v>171</v>
      </c>
      <c r="CF53">
        <v>0</v>
      </c>
      <c r="CG53">
        <v>2</v>
      </c>
      <c r="CH53">
        <v>0</v>
      </c>
      <c r="CI53">
        <v>13</v>
      </c>
    </row>
    <row r="54" spans="1:87" ht="12.75">
      <c r="A54" t="s">
        <v>140</v>
      </c>
      <c r="B54">
        <v>10521</v>
      </c>
      <c r="C54">
        <v>21</v>
      </c>
      <c r="D54">
        <v>18</v>
      </c>
      <c r="E54">
        <v>0</v>
      </c>
      <c r="F54">
        <v>3</v>
      </c>
      <c r="G54">
        <v>0</v>
      </c>
      <c r="H54">
        <v>2936</v>
      </c>
      <c r="I54">
        <v>0</v>
      </c>
      <c r="J54">
        <v>0</v>
      </c>
      <c r="K54">
        <v>0</v>
      </c>
      <c r="L54">
        <v>0</v>
      </c>
      <c r="M54">
        <v>150018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159723</v>
      </c>
      <c r="AZ54">
        <v>26899502</v>
      </c>
      <c r="BA54">
        <v>26889502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8786</v>
      </c>
      <c r="BQ54">
        <v>5516236</v>
      </c>
      <c r="BR54">
        <v>91832</v>
      </c>
      <c r="BS54">
        <v>55997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8782</v>
      </c>
      <c r="BZ54">
        <v>0</v>
      </c>
      <c r="CA54">
        <v>0</v>
      </c>
      <c r="CB54">
        <v>0</v>
      </c>
      <c r="CC54">
        <v>0</v>
      </c>
      <c r="CD54">
        <v>5424404</v>
      </c>
      <c r="CE54">
        <v>80</v>
      </c>
      <c r="CF54">
        <v>0</v>
      </c>
      <c r="CG54">
        <v>6</v>
      </c>
      <c r="CH54">
        <v>0</v>
      </c>
      <c r="CI54">
        <v>1</v>
      </c>
    </row>
    <row r="55" spans="1:87" ht="12.75">
      <c r="A55" t="s">
        <v>141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204407</v>
      </c>
      <c r="AZ55">
        <v>11523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11188</v>
      </c>
      <c r="BQ55">
        <v>482</v>
      </c>
      <c r="BR55">
        <v>482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47</v>
      </c>
      <c r="CF55">
        <v>0</v>
      </c>
      <c r="CG55">
        <v>0</v>
      </c>
      <c r="CH55">
        <v>0</v>
      </c>
      <c r="CI55">
        <v>0</v>
      </c>
    </row>
    <row r="56" spans="1:87" ht="12.75">
      <c r="A56" t="s">
        <v>142</v>
      </c>
      <c r="B56">
        <v>7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92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293367</v>
      </c>
      <c r="AZ56">
        <v>36825</v>
      </c>
      <c r="BA56">
        <v>21735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14482</v>
      </c>
      <c r="BQ56">
        <v>1070</v>
      </c>
      <c r="BR56">
        <v>1070</v>
      </c>
      <c r="BS56">
        <v>31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78</v>
      </c>
      <c r="CF56">
        <v>0</v>
      </c>
      <c r="CG56">
        <v>0</v>
      </c>
      <c r="CH56">
        <v>0</v>
      </c>
      <c r="CI56">
        <v>0</v>
      </c>
    </row>
    <row r="57" spans="1:87" ht="12.75">
      <c r="A57" t="s">
        <v>143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547287</v>
      </c>
      <c r="AZ57">
        <v>31630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29770</v>
      </c>
      <c r="BQ57">
        <v>6867</v>
      </c>
      <c r="BR57">
        <v>6867</v>
      </c>
      <c r="BS57">
        <v>5762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92</v>
      </c>
      <c r="CF57">
        <v>0</v>
      </c>
      <c r="CG57">
        <v>0</v>
      </c>
      <c r="CH57">
        <v>0</v>
      </c>
      <c r="CI57">
        <v>0</v>
      </c>
    </row>
    <row r="58" spans="1:87" ht="12.75">
      <c r="A58" t="s">
        <v>144</v>
      </c>
      <c r="B58">
        <v>21911</v>
      </c>
      <c r="C58">
        <v>53</v>
      </c>
      <c r="D58">
        <v>53</v>
      </c>
      <c r="E58">
        <v>0</v>
      </c>
      <c r="F58">
        <v>0</v>
      </c>
      <c r="G58">
        <v>0</v>
      </c>
      <c r="H58">
        <v>9637</v>
      </c>
      <c r="I58">
        <v>18696</v>
      </c>
      <c r="J58">
        <v>3</v>
      </c>
      <c r="K58">
        <v>3</v>
      </c>
      <c r="L58">
        <v>0</v>
      </c>
      <c r="M58">
        <v>2962133</v>
      </c>
      <c r="N58">
        <v>321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416</v>
      </c>
      <c r="W58">
        <v>22</v>
      </c>
      <c r="X58">
        <v>22</v>
      </c>
      <c r="Y58">
        <v>0</v>
      </c>
      <c r="Z58">
        <v>0</v>
      </c>
      <c r="AA58">
        <v>0</v>
      </c>
      <c r="AB58">
        <v>0</v>
      </c>
      <c r="AC58">
        <v>0</v>
      </c>
      <c r="AD58">
        <v>301</v>
      </c>
      <c r="AE58">
        <v>0</v>
      </c>
      <c r="AF58">
        <v>0</v>
      </c>
      <c r="AG58">
        <v>0</v>
      </c>
      <c r="AH58">
        <v>36</v>
      </c>
      <c r="AI58">
        <v>0</v>
      </c>
      <c r="AJ58">
        <v>0</v>
      </c>
      <c r="AK58">
        <v>0</v>
      </c>
      <c r="AL58">
        <v>639161</v>
      </c>
      <c r="AM58">
        <v>0</v>
      </c>
      <c r="AN58">
        <v>96746</v>
      </c>
      <c r="AO58">
        <v>0</v>
      </c>
      <c r="AP58">
        <v>0</v>
      </c>
      <c r="AQ58">
        <v>369612</v>
      </c>
      <c r="AR58">
        <v>4625406</v>
      </c>
      <c r="AS58">
        <v>0</v>
      </c>
      <c r="AT58">
        <v>0</v>
      </c>
      <c r="AU58">
        <v>333355</v>
      </c>
      <c r="AV58">
        <v>520</v>
      </c>
      <c r="AW58">
        <v>0</v>
      </c>
      <c r="AX58">
        <v>0</v>
      </c>
      <c r="AY58">
        <v>666008</v>
      </c>
      <c r="AZ58">
        <v>64321534</v>
      </c>
      <c r="BA58">
        <v>60893702</v>
      </c>
      <c r="BB58">
        <v>2747975</v>
      </c>
      <c r="BC58">
        <v>111853</v>
      </c>
      <c r="BD58">
        <v>0</v>
      </c>
      <c r="BE58">
        <v>3870</v>
      </c>
      <c r="BF58">
        <v>0</v>
      </c>
      <c r="BG58">
        <v>0</v>
      </c>
      <c r="BH58">
        <v>29570</v>
      </c>
      <c r="BI58">
        <v>370032</v>
      </c>
      <c r="BJ58">
        <v>0</v>
      </c>
      <c r="BK58">
        <v>0</v>
      </c>
      <c r="BL58">
        <v>20002</v>
      </c>
      <c r="BM58">
        <v>34</v>
      </c>
      <c r="BN58">
        <v>0</v>
      </c>
      <c r="BO58">
        <v>0</v>
      </c>
      <c r="BP58">
        <v>36677</v>
      </c>
      <c r="BQ58">
        <v>7020396</v>
      </c>
      <c r="BR58">
        <v>616829</v>
      </c>
      <c r="BS58">
        <v>179631</v>
      </c>
      <c r="BT58">
        <v>21</v>
      </c>
      <c r="BU58">
        <v>0</v>
      </c>
      <c r="BV58">
        <v>1676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13</v>
      </c>
      <c r="CD58">
        <v>6403554</v>
      </c>
      <c r="CE58">
        <v>106</v>
      </c>
      <c r="CF58">
        <v>2</v>
      </c>
      <c r="CG58">
        <v>2</v>
      </c>
      <c r="CH58">
        <v>0</v>
      </c>
      <c r="CI58">
        <v>0</v>
      </c>
    </row>
    <row r="59" spans="1:87" ht="12.75">
      <c r="A59" t="s">
        <v>145</v>
      </c>
      <c r="B59">
        <v>190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125527</v>
      </c>
      <c r="AZ59">
        <v>590446</v>
      </c>
      <c r="BA59">
        <v>582946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6904</v>
      </c>
      <c r="BQ59">
        <v>477</v>
      </c>
      <c r="BR59">
        <v>477</v>
      </c>
      <c r="BS59">
        <v>433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53</v>
      </c>
      <c r="CF59">
        <v>0</v>
      </c>
      <c r="CG59">
        <v>0</v>
      </c>
      <c r="CH59">
        <v>0</v>
      </c>
      <c r="CI59">
        <v>0</v>
      </c>
    </row>
    <row r="60" spans="1:87" ht="12.75">
      <c r="A60" t="s">
        <v>146</v>
      </c>
      <c r="B60">
        <v>12764</v>
      </c>
      <c r="C60">
        <v>39</v>
      </c>
      <c r="D60">
        <v>39</v>
      </c>
      <c r="E60">
        <v>0</v>
      </c>
      <c r="F60">
        <v>0</v>
      </c>
      <c r="G60">
        <v>72</v>
      </c>
      <c r="H60">
        <v>1343</v>
      </c>
      <c r="I60">
        <v>343</v>
      </c>
      <c r="J60">
        <v>2</v>
      </c>
      <c r="K60">
        <v>2</v>
      </c>
      <c r="L60">
        <v>0</v>
      </c>
      <c r="M60">
        <v>950537</v>
      </c>
      <c r="N60">
        <v>3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19376</v>
      </c>
      <c r="AM60">
        <v>0</v>
      </c>
      <c r="AN60">
        <v>0</v>
      </c>
      <c r="AO60">
        <v>0</v>
      </c>
      <c r="AP60">
        <v>337416</v>
      </c>
      <c r="AQ60">
        <v>0</v>
      </c>
      <c r="AR60">
        <v>0</v>
      </c>
      <c r="AS60">
        <v>269441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565903</v>
      </c>
      <c r="AZ60">
        <v>38433685</v>
      </c>
      <c r="BA60">
        <v>37971569</v>
      </c>
      <c r="BB60">
        <v>50033</v>
      </c>
      <c r="BC60">
        <v>3391</v>
      </c>
      <c r="BD60">
        <v>0</v>
      </c>
      <c r="BE60">
        <v>0</v>
      </c>
      <c r="BF60">
        <v>0</v>
      </c>
      <c r="BG60">
        <v>16196</v>
      </c>
      <c r="BH60">
        <v>0</v>
      </c>
      <c r="BI60">
        <v>0</v>
      </c>
      <c r="BJ60">
        <v>21555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33526</v>
      </c>
      <c r="BQ60">
        <v>1910245</v>
      </c>
      <c r="BR60">
        <v>732474</v>
      </c>
      <c r="BS60">
        <v>588467</v>
      </c>
      <c r="BT60">
        <v>479</v>
      </c>
      <c r="BU60">
        <v>0</v>
      </c>
      <c r="BV60">
        <v>0</v>
      </c>
      <c r="BW60">
        <v>31</v>
      </c>
      <c r="BX60">
        <v>0</v>
      </c>
      <c r="BY60">
        <v>467</v>
      </c>
      <c r="BZ60">
        <v>0</v>
      </c>
      <c r="CA60">
        <v>0</v>
      </c>
      <c r="CB60">
        <v>0</v>
      </c>
      <c r="CC60">
        <v>66674</v>
      </c>
      <c r="CD60">
        <v>1111097</v>
      </c>
      <c r="CE60">
        <v>127</v>
      </c>
      <c r="CF60">
        <v>1</v>
      </c>
      <c r="CG60">
        <v>3</v>
      </c>
      <c r="CH60">
        <v>0</v>
      </c>
      <c r="CI60">
        <v>1</v>
      </c>
    </row>
    <row r="61" spans="1:87" ht="12.75">
      <c r="A61" t="s">
        <v>147</v>
      </c>
      <c r="B61">
        <v>13674</v>
      </c>
      <c r="C61">
        <v>619</v>
      </c>
      <c r="D61">
        <v>21</v>
      </c>
      <c r="E61">
        <v>0</v>
      </c>
      <c r="F61">
        <v>597</v>
      </c>
      <c r="G61">
        <v>0</v>
      </c>
      <c r="H61">
        <v>4309</v>
      </c>
      <c r="I61">
        <v>0</v>
      </c>
      <c r="J61">
        <v>0</v>
      </c>
      <c r="K61">
        <v>0</v>
      </c>
      <c r="L61">
        <v>0</v>
      </c>
      <c r="M61">
        <v>670288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650721</v>
      </c>
      <c r="AZ61">
        <v>36490265</v>
      </c>
      <c r="BA61">
        <v>36449783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35103</v>
      </c>
      <c r="BQ61">
        <v>5713708</v>
      </c>
      <c r="BR61">
        <v>2001536</v>
      </c>
      <c r="BS61">
        <v>66271</v>
      </c>
      <c r="BT61">
        <v>0</v>
      </c>
      <c r="BU61">
        <v>0</v>
      </c>
      <c r="BV61">
        <v>190</v>
      </c>
      <c r="BW61">
        <v>0</v>
      </c>
      <c r="BX61">
        <v>0</v>
      </c>
      <c r="BY61">
        <v>1837202</v>
      </c>
      <c r="BZ61">
        <v>0</v>
      </c>
      <c r="CA61">
        <v>0</v>
      </c>
      <c r="CB61">
        <v>0</v>
      </c>
      <c r="CC61">
        <v>3656</v>
      </c>
      <c r="CD61">
        <v>3708516</v>
      </c>
      <c r="CE61">
        <v>82</v>
      </c>
      <c r="CF61">
        <v>2</v>
      </c>
      <c r="CG61">
        <v>2</v>
      </c>
      <c r="CH61">
        <v>0</v>
      </c>
      <c r="CI61">
        <v>7</v>
      </c>
    </row>
    <row r="62" spans="1:87" ht="12.75">
      <c r="A62" t="s">
        <v>148</v>
      </c>
      <c r="B62">
        <v>1265</v>
      </c>
      <c r="C62">
        <v>10</v>
      </c>
      <c r="D62">
        <v>0</v>
      </c>
      <c r="E62">
        <v>0</v>
      </c>
      <c r="F62">
        <v>0</v>
      </c>
      <c r="G62">
        <v>0</v>
      </c>
      <c r="H62">
        <v>591</v>
      </c>
      <c r="I62">
        <v>637</v>
      </c>
      <c r="J62">
        <v>10</v>
      </c>
      <c r="K62">
        <v>10</v>
      </c>
      <c r="L62">
        <v>0</v>
      </c>
      <c r="M62">
        <v>111659</v>
      </c>
      <c r="N62">
        <v>105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554121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660454</v>
      </c>
      <c r="AZ62">
        <v>2960023</v>
      </c>
      <c r="BA62">
        <v>2734555</v>
      </c>
      <c r="BB62">
        <v>92037</v>
      </c>
      <c r="BC62">
        <v>96971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36325</v>
      </c>
      <c r="BQ62">
        <v>1174517</v>
      </c>
      <c r="BR62">
        <v>55003</v>
      </c>
      <c r="BS62">
        <v>1583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1119514</v>
      </c>
      <c r="CE62">
        <v>122</v>
      </c>
      <c r="CF62">
        <v>0</v>
      </c>
      <c r="CG62">
        <v>3</v>
      </c>
      <c r="CH62">
        <v>0</v>
      </c>
      <c r="CI62">
        <v>0</v>
      </c>
    </row>
    <row r="63" spans="1:87" ht="12.75">
      <c r="A63" t="s">
        <v>149</v>
      </c>
      <c r="B63">
        <v>593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4932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237354</v>
      </c>
      <c r="AZ63">
        <v>1853540</v>
      </c>
      <c r="BA63">
        <v>1822901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13939</v>
      </c>
      <c r="BQ63">
        <v>2055</v>
      </c>
      <c r="BR63">
        <v>2055</v>
      </c>
      <c r="BS63">
        <v>1177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35</v>
      </c>
      <c r="CF63">
        <v>0</v>
      </c>
      <c r="CG63">
        <v>0</v>
      </c>
      <c r="CH63">
        <v>0</v>
      </c>
      <c r="CI63">
        <v>0</v>
      </c>
    </row>
    <row r="64" spans="1:87" ht="12.75">
      <c r="A64" t="s">
        <v>150</v>
      </c>
      <c r="B64">
        <v>295415</v>
      </c>
      <c r="C64">
        <v>528</v>
      </c>
      <c r="D64">
        <v>496</v>
      </c>
      <c r="E64">
        <v>0</v>
      </c>
      <c r="F64">
        <v>32</v>
      </c>
      <c r="G64">
        <v>0</v>
      </c>
      <c r="H64">
        <v>30102</v>
      </c>
      <c r="I64">
        <v>535236</v>
      </c>
      <c r="J64">
        <v>953</v>
      </c>
      <c r="K64">
        <v>953</v>
      </c>
      <c r="L64">
        <v>0</v>
      </c>
      <c r="M64">
        <v>42619538</v>
      </c>
      <c r="N64">
        <v>11161</v>
      </c>
      <c r="O64">
        <v>63</v>
      </c>
      <c r="P64">
        <v>63</v>
      </c>
      <c r="Q64">
        <v>0</v>
      </c>
      <c r="R64">
        <v>0</v>
      </c>
      <c r="S64">
        <v>0</v>
      </c>
      <c r="T64">
        <v>0</v>
      </c>
      <c r="U64">
        <v>0</v>
      </c>
      <c r="V64">
        <v>1678</v>
      </c>
      <c r="W64">
        <v>194</v>
      </c>
      <c r="X64">
        <v>63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12153</v>
      </c>
      <c r="AE64">
        <v>1844</v>
      </c>
      <c r="AF64">
        <v>1522</v>
      </c>
      <c r="AG64">
        <v>14</v>
      </c>
      <c r="AH64">
        <v>16306</v>
      </c>
      <c r="AI64">
        <v>5382</v>
      </c>
      <c r="AJ64">
        <v>363</v>
      </c>
      <c r="AK64">
        <v>46</v>
      </c>
      <c r="AL64">
        <v>36336141</v>
      </c>
      <c r="AM64">
        <v>0</v>
      </c>
      <c r="AN64">
        <v>1022274</v>
      </c>
      <c r="AO64">
        <v>0</v>
      </c>
      <c r="AP64">
        <v>6147373</v>
      </c>
      <c r="AQ64">
        <v>4658499</v>
      </c>
      <c r="AR64">
        <v>4542168</v>
      </c>
      <c r="AS64">
        <v>0</v>
      </c>
      <c r="AT64">
        <v>1490</v>
      </c>
      <c r="AU64">
        <v>12190453</v>
      </c>
      <c r="AV64">
        <v>199381</v>
      </c>
      <c r="AW64">
        <v>439045</v>
      </c>
      <c r="AX64">
        <v>6610</v>
      </c>
      <c r="AY64">
        <v>18336450</v>
      </c>
      <c r="AZ64">
        <v>972175155</v>
      </c>
      <c r="BA64">
        <v>884159608</v>
      </c>
      <c r="BB64">
        <v>78539212</v>
      </c>
      <c r="BC64">
        <v>6358825</v>
      </c>
      <c r="BD64">
        <v>0</v>
      </c>
      <c r="BE64">
        <v>40891</v>
      </c>
      <c r="BF64">
        <v>0</v>
      </c>
      <c r="BG64">
        <v>295073</v>
      </c>
      <c r="BH64">
        <v>275595</v>
      </c>
      <c r="BI64">
        <v>363377</v>
      </c>
      <c r="BJ64">
        <v>0</v>
      </c>
      <c r="BK64">
        <v>119</v>
      </c>
      <c r="BL64">
        <v>731128</v>
      </c>
      <c r="BM64">
        <v>12957</v>
      </c>
      <c r="BN64">
        <v>28539</v>
      </c>
      <c r="BO64">
        <v>430</v>
      </c>
      <c r="BP64">
        <v>1008062</v>
      </c>
      <c r="BQ64">
        <v>31158546</v>
      </c>
      <c r="BR64">
        <v>8356936</v>
      </c>
      <c r="BS64">
        <v>1967762</v>
      </c>
      <c r="BT64">
        <v>0</v>
      </c>
      <c r="BU64">
        <v>9202</v>
      </c>
      <c r="BV64">
        <v>0</v>
      </c>
      <c r="BW64">
        <v>18261</v>
      </c>
      <c r="BX64">
        <v>0</v>
      </c>
      <c r="BY64">
        <v>95304</v>
      </c>
      <c r="BZ64">
        <v>0</v>
      </c>
      <c r="CA64">
        <v>0</v>
      </c>
      <c r="CB64">
        <v>0</v>
      </c>
      <c r="CC64">
        <v>1274</v>
      </c>
      <c r="CD64">
        <v>22800336</v>
      </c>
      <c r="CE64">
        <v>664</v>
      </c>
      <c r="CF64">
        <v>13</v>
      </c>
      <c r="CG64">
        <v>10</v>
      </c>
      <c r="CH64">
        <v>0</v>
      </c>
      <c r="CI64">
        <v>1</v>
      </c>
    </row>
    <row r="65" spans="1:87" ht="12.75">
      <c r="A65" t="s">
        <v>151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56209</v>
      </c>
      <c r="AZ65">
        <v>80113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3089</v>
      </c>
      <c r="BQ65">
        <v>18197</v>
      </c>
      <c r="BR65">
        <v>18197</v>
      </c>
      <c r="BS65">
        <v>18155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38</v>
      </c>
      <c r="CF65">
        <v>0</v>
      </c>
      <c r="CG65">
        <v>0</v>
      </c>
      <c r="CH65">
        <v>0</v>
      </c>
      <c r="CI65">
        <v>0</v>
      </c>
    </row>
    <row r="66" spans="1:87" ht="12.75">
      <c r="A66" t="s">
        <v>152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1116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8311</v>
      </c>
      <c r="AE66">
        <v>1636</v>
      </c>
      <c r="AF66">
        <v>1522</v>
      </c>
      <c r="AG66">
        <v>0</v>
      </c>
      <c r="AH66">
        <v>14098</v>
      </c>
      <c r="AI66">
        <v>5221</v>
      </c>
      <c r="AJ66">
        <v>363</v>
      </c>
      <c r="AK66">
        <v>46</v>
      </c>
      <c r="AL66">
        <v>0</v>
      </c>
      <c r="AM66">
        <v>0</v>
      </c>
      <c r="AN66">
        <v>808218</v>
      </c>
      <c r="AO66">
        <v>0</v>
      </c>
      <c r="AP66">
        <v>4065755</v>
      </c>
      <c r="AQ66">
        <v>4524576</v>
      </c>
      <c r="AR66">
        <v>1936749</v>
      </c>
      <c r="AS66">
        <v>0</v>
      </c>
      <c r="AT66">
        <v>1490</v>
      </c>
      <c r="AU66">
        <v>7869398</v>
      </c>
      <c r="AV66">
        <v>164917</v>
      </c>
      <c r="AW66">
        <v>439045</v>
      </c>
      <c r="AX66">
        <v>6610</v>
      </c>
      <c r="AY66">
        <v>1541756</v>
      </c>
      <c r="AZ66">
        <v>1438658</v>
      </c>
      <c r="BA66">
        <v>0</v>
      </c>
      <c r="BB66">
        <v>0</v>
      </c>
      <c r="BC66">
        <v>0</v>
      </c>
      <c r="BD66">
        <v>0</v>
      </c>
      <c r="BE66">
        <v>32329</v>
      </c>
      <c r="BF66">
        <v>0</v>
      </c>
      <c r="BG66">
        <v>195156</v>
      </c>
      <c r="BH66">
        <v>264881</v>
      </c>
      <c r="BI66">
        <v>154941</v>
      </c>
      <c r="BJ66">
        <v>0</v>
      </c>
      <c r="BK66">
        <v>119</v>
      </c>
      <c r="BL66">
        <v>472164</v>
      </c>
      <c r="BM66">
        <v>10717</v>
      </c>
      <c r="BN66">
        <v>28539</v>
      </c>
      <c r="BO66">
        <v>430</v>
      </c>
      <c r="BP66">
        <v>84566</v>
      </c>
      <c r="BQ66">
        <v>209917</v>
      </c>
      <c r="BR66">
        <v>209633</v>
      </c>
      <c r="BS66">
        <v>199841</v>
      </c>
      <c r="BT66">
        <v>0</v>
      </c>
      <c r="BU66">
        <v>9202</v>
      </c>
      <c r="BV66">
        <v>0</v>
      </c>
      <c r="BW66">
        <v>52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284</v>
      </c>
      <c r="CD66">
        <v>0</v>
      </c>
      <c r="CE66">
        <v>167</v>
      </c>
      <c r="CF66">
        <v>5</v>
      </c>
      <c r="CG66">
        <v>0</v>
      </c>
      <c r="CH66">
        <v>0</v>
      </c>
      <c r="CI66">
        <v>0</v>
      </c>
    </row>
    <row r="67" spans="1:87" ht="12.75">
      <c r="A67" t="s">
        <v>153</v>
      </c>
      <c r="B67">
        <v>5134</v>
      </c>
      <c r="C67">
        <v>10</v>
      </c>
      <c r="D67">
        <v>10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148032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588633</v>
      </c>
      <c r="AZ67">
        <v>15860555</v>
      </c>
      <c r="BA67">
        <v>15827739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32379</v>
      </c>
      <c r="BQ67">
        <v>55046</v>
      </c>
      <c r="BR67">
        <v>55046</v>
      </c>
      <c r="BS67">
        <v>32887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93</v>
      </c>
      <c r="CF67">
        <v>0</v>
      </c>
      <c r="CG67">
        <v>0</v>
      </c>
      <c r="CH67">
        <v>0</v>
      </c>
      <c r="CI67">
        <v>0</v>
      </c>
    </row>
    <row r="68" spans="1:87" ht="12.75">
      <c r="A68" t="s">
        <v>154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562</v>
      </c>
      <c r="W68">
        <v>194</v>
      </c>
      <c r="X68">
        <v>63</v>
      </c>
      <c r="Y68">
        <v>0</v>
      </c>
      <c r="Z68">
        <v>0</v>
      </c>
      <c r="AA68">
        <v>0</v>
      </c>
      <c r="AB68">
        <v>0</v>
      </c>
      <c r="AC68">
        <v>0</v>
      </c>
      <c r="AD68">
        <v>3797</v>
      </c>
      <c r="AE68">
        <v>208</v>
      </c>
      <c r="AF68">
        <v>0</v>
      </c>
      <c r="AG68">
        <v>14</v>
      </c>
      <c r="AH68">
        <v>2205</v>
      </c>
      <c r="AI68">
        <v>161</v>
      </c>
      <c r="AJ68">
        <v>0</v>
      </c>
      <c r="AK68">
        <v>0</v>
      </c>
      <c r="AL68">
        <v>0</v>
      </c>
      <c r="AM68">
        <v>0</v>
      </c>
      <c r="AN68">
        <v>214056</v>
      </c>
      <c r="AO68">
        <v>0</v>
      </c>
      <c r="AP68">
        <v>1348023</v>
      </c>
      <c r="AQ68">
        <v>133923</v>
      </c>
      <c r="AR68">
        <v>2605419</v>
      </c>
      <c r="AS68">
        <v>0</v>
      </c>
      <c r="AT68">
        <v>0</v>
      </c>
      <c r="AU68">
        <v>4268404</v>
      </c>
      <c r="AV68">
        <v>34254</v>
      </c>
      <c r="AW68">
        <v>0</v>
      </c>
      <c r="AX68">
        <v>0</v>
      </c>
      <c r="AY68">
        <v>3043108</v>
      </c>
      <c r="AZ68">
        <v>807111</v>
      </c>
      <c r="BA68">
        <v>0</v>
      </c>
      <c r="BB68">
        <v>0</v>
      </c>
      <c r="BC68">
        <v>0</v>
      </c>
      <c r="BD68">
        <v>0</v>
      </c>
      <c r="BE68">
        <v>8562</v>
      </c>
      <c r="BF68">
        <v>0</v>
      </c>
      <c r="BG68">
        <v>64705</v>
      </c>
      <c r="BH68">
        <v>10714</v>
      </c>
      <c r="BI68">
        <v>208436</v>
      </c>
      <c r="BJ68">
        <v>0</v>
      </c>
      <c r="BK68">
        <v>0</v>
      </c>
      <c r="BL68">
        <v>255805</v>
      </c>
      <c r="BM68">
        <v>2226</v>
      </c>
      <c r="BN68">
        <v>0</v>
      </c>
      <c r="BO68">
        <v>0</v>
      </c>
      <c r="BP68">
        <v>167720</v>
      </c>
      <c r="BQ68">
        <v>36444</v>
      </c>
      <c r="BR68">
        <v>35454</v>
      </c>
      <c r="BS68">
        <v>16974</v>
      </c>
      <c r="BT68">
        <v>0</v>
      </c>
      <c r="BU68">
        <v>0</v>
      </c>
      <c r="BV68">
        <v>0</v>
      </c>
      <c r="BW68">
        <v>18209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990</v>
      </c>
      <c r="CD68">
        <v>0</v>
      </c>
      <c r="CE68">
        <v>161</v>
      </c>
      <c r="CF68">
        <v>8</v>
      </c>
      <c r="CG68">
        <v>0</v>
      </c>
      <c r="CH68">
        <v>0</v>
      </c>
      <c r="CI68">
        <v>0</v>
      </c>
    </row>
    <row r="69" spans="1:87" ht="12.75">
      <c r="A69" t="s">
        <v>155</v>
      </c>
      <c r="B69">
        <v>265983</v>
      </c>
      <c r="C69">
        <v>458</v>
      </c>
      <c r="D69">
        <v>458</v>
      </c>
      <c r="E69">
        <v>0</v>
      </c>
      <c r="F69">
        <v>0</v>
      </c>
      <c r="G69">
        <v>0</v>
      </c>
      <c r="H69">
        <v>29477</v>
      </c>
      <c r="I69">
        <v>70</v>
      </c>
      <c r="J69">
        <v>0</v>
      </c>
      <c r="K69">
        <v>0</v>
      </c>
      <c r="L69">
        <v>0</v>
      </c>
      <c r="M69">
        <v>34526488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45</v>
      </c>
      <c r="AE69">
        <v>0</v>
      </c>
      <c r="AF69">
        <v>0</v>
      </c>
      <c r="AG69">
        <v>0</v>
      </c>
      <c r="AH69">
        <v>3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52651</v>
      </c>
      <c r="AV69">
        <v>210</v>
      </c>
      <c r="AW69">
        <v>0</v>
      </c>
      <c r="AX69">
        <v>0</v>
      </c>
      <c r="AY69">
        <v>6619674</v>
      </c>
      <c r="AZ69">
        <v>795012026</v>
      </c>
      <c r="BA69">
        <v>794635170</v>
      </c>
      <c r="BB69">
        <v>10114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3159</v>
      </c>
      <c r="BM69">
        <v>14</v>
      </c>
      <c r="BN69">
        <v>0</v>
      </c>
      <c r="BO69">
        <v>0</v>
      </c>
      <c r="BP69">
        <v>363451</v>
      </c>
      <c r="BQ69">
        <v>28582451</v>
      </c>
      <c r="BR69">
        <v>6504493</v>
      </c>
      <c r="BS69">
        <v>1429012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22077958</v>
      </c>
      <c r="CE69">
        <v>128</v>
      </c>
      <c r="CF69">
        <v>0</v>
      </c>
      <c r="CG69">
        <v>9</v>
      </c>
      <c r="CH69">
        <v>0</v>
      </c>
      <c r="CI69">
        <v>0</v>
      </c>
    </row>
    <row r="70" spans="1:87" ht="12.75">
      <c r="A70" t="s">
        <v>156</v>
      </c>
      <c r="B70">
        <v>24298</v>
      </c>
      <c r="C70">
        <v>60</v>
      </c>
      <c r="D70">
        <v>28</v>
      </c>
      <c r="E70">
        <v>0</v>
      </c>
      <c r="F70">
        <v>32</v>
      </c>
      <c r="G70">
        <v>0</v>
      </c>
      <c r="H70">
        <v>625</v>
      </c>
      <c r="I70">
        <v>535166</v>
      </c>
      <c r="J70">
        <v>953</v>
      </c>
      <c r="K70">
        <v>953</v>
      </c>
      <c r="L70">
        <v>0</v>
      </c>
      <c r="M70">
        <v>7945018</v>
      </c>
      <c r="N70">
        <v>11161</v>
      </c>
      <c r="O70">
        <v>63</v>
      </c>
      <c r="P70">
        <v>63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36336141</v>
      </c>
      <c r="AM70">
        <v>0</v>
      </c>
      <c r="AN70">
        <v>0</v>
      </c>
      <c r="AO70">
        <v>0</v>
      </c>
      <c r="AP70">
        <v>733595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6487070</v>
      </c>
      <c r="AZ70">
        <v>158976692</v>
      </c>
      <c r="BA70">
        <v>73696699</v>
      </c>
      <c r="BB70">
        <v>78529098</v>
      </c>
      <c r="BC70">
        <v>6358825</v>
      </c>
      <c r="BD70">
        <v>0</v>
      </c>
      <c r="BE70">
        <v>0</v>
      </c>
      <c r="BF70">
        <v>0</v>
      </c>
      <c r="BG70">
        <v>35212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356857</v>
      </c>
      <c r="BQ70">
        <v>2256491</v>
      </c>
      <c r="BR70">
        <v>1534113</v>
      </c>
      <c r="BS70">
        <v>270893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95304</v>
      </c>
      <c r="BZ70">
        <v>0</v>
      </c>
      <c r="CA70">
        <v>0</v>
      </c>
      <c r="CB70">
        <v>0</v>
      </c>
      <c r="CC70">
        <v>0</v>
      </c>
      <c r="CD70">
        <v>722378</v>
      </c>
      <c r="CE70">
        <v>77</v>
      </c>
      <c r="CF70">
        <v>0</v>
      </c>
      <c r="CG70">
        <v>1</v>
      </c>
      <c r="CH70">
        <v>0</v>
      </c>
      <c r="CI70">
        <v>1</v>
      </c>
    </row>
    <row r="71" spans="1:87" ht="12.75">
      <c r="A71" t="s">
        <v>157</v>
      </c>
      <c r="B71">
        <v>28873</v>
      </c>
      <c r="C71">
        <v>16086</v>
      </c>
      <c r="D71">
        <v>40</v>
      </c>
      <c r="E71">
        <v>16045</v>
      </c>
      <c r="F71">
        <v>0</v>
      </c>
      <c r="G71">
        <v>0</v>
      </c>
      <c r="H71">
        <v>0</v>
      </c>
      <c r="I71">
        <v>5277</v>
      </c>
      <c r="J71">
        <v>110</v>
      </c>
      <c r="K71">
        <v>110</v>
      </c>
      <c r="L71">
        <v>0</v>
      </c>
      <c r="M71">
        <v>5919124</v>
      </c>
      <c r="N71">
        <v>420</v>
      </c>
      <c r="O71">
        <v>2</v>
      </c>
      <c r="P71">
        <v>2</v>
      </c>
      <c r="Q71">
        <v>0</v>
      </c>
      <c r="R71">
        <v>226545</v>
      </c>
      <c r="S71">
        <v>18361</v>
      </c>
      <c r="T71">
        <v>16987</v>
      </c>
      <c r="U71">
        <v>105</v>
      </c>
      <c r="V71">
        <v>61738</v>
      </c>
      <c r="W71">
        <v>1988</v>
      </c>
      <c r="X71">
        <v>1951</v>
      </c>
      <c r="Y71">
        <v>0</v>
      </c>
      <c r="Z71">
        <v>2966</v>
      </c>
      <c r="AA71">
        <v>180</v>
      </c>
      <c r="AB71">
        <v>180</v>
      </c>
      <c r="AC71">
        <v>0</v>
      </c>
      <c r="AD71">
        <v>83153</v>
      </c>
      <c r="AE71">
        <v>4420</v>
      </c>
      <c r="AF71">
        <v>3818</v>
      </c>
      <c r="AG71">
        <v>0</v>
      </c>
      <c r="AH71">
        <v>11528</v>
      </c>
      <c r="AI71">
        <v>19</v>
      </c>
      <c r="AJ71">
        <v>660</v>
      </c>
      <c r="AK71">
        <v>0</v>
      </c>
      <c r="AL71">
        <v>2216723</v>
      </c>
      <c r="AM71">
        <v>186959602</v>
      </c>
      <c r="AN71">
        <v>19430696</v>
      </c>
      <c r="AO71">
        <v>1842496</v>
      </c>
      <c r="AP71">
        <v>7170770</v>
      </c>
      <c r="AQ71">
        <v>838169</v>
      </c>
      <c r="AR71">
        <v>30361396</v>
      </c>
      <c r="AS71">
        <v>0</v>
      </c>
      <c r="AT71">
        <v>0</v>
      </c>
      <c r="AU71">
        <v>94577145</v>
      </c>
      <c r="AV71">
        <v>202385</v>
      </c>
      <c r="AW71">
        <v>983596</v>
      </c>
      <c r="AX71">
        <v>623859</v>
      </c>
      <c r="AY71">
        <v>9870394</v>
      </c>
      <c r="AZ71">
        <v>58673178</v>
      </c>
      <c r="BA71">
        <v>39355859</v>
      </c>
      <c r="BB71">
        <v>760184</v>
      </c>
      <c r="BC71">
        <v>387927</v>
      </c>
      <c r="BD71">
        <v>7477735</v>
      </c>
      <c r="BE71">
        <v>777230</v>
      </c>
      <c r="BF71">
        <v>73700</v>
      </c>
      <c r="BG71">
        <v>344196</v>
      </c>
      <c r="BH71">
        <v>51482</v>
      </c>
      <c r="BI71">
        <v>2428725</v>
      </c>
      <c r="BJ71">
        <v>0</v>
      </c>
      <c r="BK71">
        <v>0</v>
      </c>
      <c r="BL71">
        <v>5674591</v>
      </c>
      <c r="BM71">
        <v>13157</v>
      </c>
      <c r="BN71">
        <v>63934</v>
      </c>
      <c r="BO71">
        <v>40550</v>
      </c>
      <c r="BP71">
        <v>542767</v>
      </c>
      <c r="BQ71">
        <v>51757586</v>
      </c>
      <c r="BR71">
        <v>51755656</v>
      </c>
      <c r="BS71">
        <v>1239380</v>
      </c>
      <c r="BT71">
        <v>48786</v>
      </c>
      <c r="BU71">
        <v>39548</v>
      </c>
      <c r="BV71">
        <v>34100</v>
      </c>
      <c r="BW71">
        <v>2875</v>
      </c>
      <c r="BX71">
        <v>49486090</v>
      </c>
      <c r="BY71">
        <v>0</v>
      </c>
      <c r="BZ71">
        <v>0</v>
      </c>
      <c r="CA71">
        <v>0</v>
      </c>
      <c r="CB71">
        <v>0</v>
      </c>
      <c r="CC71">
        <v>1930</v>
      </c>
      <c r="CD71">
        <v>0</v>
      </c>
      <c r="CE71">
        <v>1015</v>
      </c>
      <c r="CF71">
        <v>7</v>
      </c>
      <c r="CG71">
        <v>0</v>
      </c>
      <c r="CH71">
        <v>11</v>
      </c>
      <c r="CI71">
        <v>0</v>
      </c>
    </row>
    <row r="72" spans="1:87" ht="12.75">
      <c r="A72" t="s">
        <v>158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314</v>
      </c>
      <c r="AE72">
        <v>1</v>
      </c>
      <c r="AF72">
        <v>0</v>
      </c>
      <c r="AG72">
        <v>0</v>
      </c>
      <c r="AH72">
        <v>1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371935</v>
      </c>
      <c r="AV72">
        <v>30</v>
      </c>
      <c r="AW72">
        <v>0</v>
      </c>
      <c r="AX72">
        <v>0</v>
      </c>
      <c r="AY72">
        <v>63122</v>
      </c>
      <c r="AZ72">
        <v>25851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22315</v>
      </c>
      <c r="BM72">
        <v>2</v>
      </c>
      <c r="BN72">
        <v>0</v>
      </c>
      <c r="BO72">
        <v>0</v>
      </c>
      <c r="BP72">
        <v>3472</v>
      </c>
      <c r="BQ72">
        <v>151</v>
      </c>
      <c r="BR72">
        <v>151</v>
      </c>
      <c r="BS72">
        <v>105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39</v>
      </c>
      <c r="CF72">
        <v>0</v>
      </c>
      <c r="CG72">
        <v>0</v>
      </c>
      <c r="CH72">
        <v>0</v>
      </c>
      <c r="CI72">
        <v>0</v>
      </c>
    </row>
    <row r="73" spans="1:87" ht="12.75">
      <c r="A73" t="s">
        <v>159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12</v>
      </c>
      <c r="S73">
        <v>0</v>
      </c>
      <c r="T73">
        <v>0</v>
      </c>
      <c r="U73">
        <v>0</v>
      </c>
      <c r="V73">
        <v>1068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5912</v>
      </c>
      <c r="AE73">
        <v>86</v>
      </c>
      <c r="AF73">
        <v>46</v>
      </c>
      <c r="AG73">
        <v>0</v>
      </c>
      <c r="AH73">
        <v>4234</v>
      </c>
      <c r="AI73">
        <v>0</v>
      </c>
      <c r="AJ73">
        <v>0</v>
      </c>
      <c r="AK73">
        <v>0</v>
      </c>
      <c r="AL73">
        <v>0</v>
      </c>
      <c r="AM73">
        <v>12144</v>
      </c>
      <c r="AN73">
        <v>529096</v>
      </c>
      <c r="AO73">
        <v>0</v>
      </c>
      <c r="AP73">
        <v>0</v>
      </c>
      <c r="AQ73">
        <v>98985</v>
      </c>
      <c r="AR73">
        <v>0</v>
      </c>
      <c r="AS73">
        <v>0</v>
      </c>
      <c r="AT73">
        <v>0</v>
      </c>
      <c r="AU73">
        <v>6942832</v>
      </c>
      <c r="AV73">
        <v>78844</v>
      </c>
      <c r="AW73">
        <v>0</v>
      </c>
      <c r="AX73">
        <v>0</v>
      </c>
      <c r="AY73">
        <v>233135</v>
      </c>
      <c r="AZ73">
        <v>519643</v>
      </c>
      <c r="BA73">
        <v>0</v>
      </c>
      <c r="BB73">
        <v>0</v>
      </c>
      <c r="BC73">
        <v>0</v>
      </c>
      <c r="BD73">
        <v>486</v>
      </c>
      <c r="BE73">
        <v>21164</v>
      </c>
      <c r="BF73">
        <v>0</v>
      </c>
      <c r="BG73">
        <v>0</v>
      </c>
      <c r="BH73">
        <v>7919</v>
      </c>
      <c r="BI73">
        <v>0</v>
      </c>
      <c r="BJ73">
        <v>0</v>
      </c>
      <c r="BK73">
        <v>0</v>
      </c>
      <c r="BL73">
        <v>416569</v>
      </c>
      <c r="BM73">
        <v>5125</v>
      </c>
      <c r="BN73">
        <v>0</v>
      </c>
      <c r="BO73">
        <v>0</v>
      </c>
      <c r="BP73">
        <v>12824</v>
      </c>
      <c r="BQ73">
        <v>22402</v>
      </c>
      <c r="BR73">
        <v>21894</v>
      </c>
      <c r="BS73">
        <v>5470</v>
      </c>
      <c r="BT73">
        <v>0</v>
      </c>
      <c r="BU73">
        <v>0</v>
      </c>
      <c r="BV73">
        <v>0</v>
      </c>
      <c r="BW73">
        <v>2875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508</v>
      </c>
      <c r="CD73">
        <v>0</v>
      </c>
      <c r="CE73">
        <v>80</v>
      </c>
      <c r="CF73">
        <v>1</v>
      </c>
      <c r="CG73">
        <v>0</v>
      </c>
      <c r="CH73">
        <v>0</v>
      </c>
      <c r="CI73">
        <v>0</v>
      </c>
    </row>
    <row r="74" spans="1:87" ht="12.75">
      <c r="A74" t="s">
        <v>160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816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1256</v>
      </c>
      <c r="AE74">
        <v>1</v>
      </c>
      <c r="AF74">
        <v>1</v>
      </c>
      <c r="AG74">
        <v>0</v>
      </c>
      <c r="AH74">
        <v>15</v>
      </c>
      <c r="AI74">
        <v>0</v>
      </c>
      <c r="AJ74">
        <v>0</v>
      </c>
      <c r="AK74">
        <v>0</v>
      </c>
      <c r="AL74">
        <v>0</v>
      </c>
      <c r="AM74">
        <v>1032164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1515078</v>
      </c>
      <c r="AV74">
        <v>170</v>
      </c>
      <c r="AW74">
        <v>0</v>
      </c>
      <c r="AX74">
        <v>0</v>
      </c>
      <c r="AY74">
        <v>8708</v>
      </c>
      <c r="AZ74">
        <v>134181</v>
      </c>
      <c r="BA74">
        <v>0</v>
      </c>
      <c r="BB74">
        <v>0</v>
      </c>
      <c r="BC74">
        <v>0</v>
      </c>
      <c r="BD74">
        <v>41287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90905</v>
      </c>
      <c r="BM74">
        <v>11</v>
      </c>
      <c r="BN74">
        <v>0</v>
      </c>
      <c r="BO74">
        <v>0</v>
      </c>
      <c r="BP74">
        <v>476</v>
      </c>
      <c r="BQ74">
        <v>84</v>
      </c>
      <c r="BR74">
        <v>84</v>
      </c>
      <c r="BS74">
        <v>84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14</v>
      </c>
      <c r="CF74">
        <v>0</v>
      </c>
      <c r="CG74">
        <v>0</v>
      </c>
      <c r="CH74">
        <v>0</v>
      </c>
      <c r="CI74">
        <v>0</v>
      </c>
    </row>
    <row r="75" spans="1:87" ht="12.75">
      <c r="A75" t="s">
        <v>161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12873</v>
      </c>
      <c r="S75">
        <v>538</v>
      </c>
      <c r="T75">
        <v>538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1529</v>
      </c>
      <c r="AE75">
        <v>155</v>
      </c>
      <c r="AF75">
        <v>155</v>
      </c>
      <c r="AG75">
        <v>0</v>
      </c>
      <c r="AH75">
        <v>170</v>
      </c>
      <c r="AI75">
        <v>10</v>
      </c>
      <c r="AJ75">
        <v>0</v>
      </c>
      <c r="AK75">
        <v>0</v>
      </c>
      <c r="AL75">
        <v>0</v>
      </c>
      <c r="AM75">
        <v>7016079</v>
      </c>
      <c r="AN75">
        <v>0</v>
      </c>
      <c r="AO75">
        <v>0</v>
      </c>
      <c r="AP75">
        <v>1635332</v>
      </c>
      <c r="AQ75">
        <v>0</v>
      </c>
      <c r="AR75">
        <v>1348587</v>
      </c>
      <c r="AS75">
        <v>0</v>
      </c>
      <c r="AT75">
        <v>0</v>
      </c>
      <c r="AU75">
        <v>1626922</v>
      </c>
      <c r="AV75">
        <v>2656</v>
      </c>
      <c r="AW75">
        <v>0</v>
      </c>
      <c r="AX75">
        <v>0</v>
      </c>
      <c r="AY75">
        <v>93786</v>
      </c>
      <c r="AZ75">
        <v>579477</v>
      </c>
      <c r="BA75">
        <v>0</v>
      </c>
      <c r="BB75">
        <v>0</v>
      </c>
      <c r="BC75">
        <v>0</v>
      </c>
      <c r="BD75">
        <v>280644</v>
      </c>
      <c r="BE75">
        <v>0</v>
      </c>
      <c r="BF75">
        <v>0</v>
      </c>
      <c r="BG75">
        <v>78495</v>
      </c>
      <c r="BH75">
        <v>0</v>
      </c>
      <c r="BI75">
        <v>107887</v>
      </c>
      <c r="BJ75">
        <v>0</v>
      </c>
      <c r="BK75">
        <v>0</v>
      </c>
      <c r="BL75">
        <v>97616</v>
      </c>
      <c r="BM75">
        <v>173</v>
      </c>
      <c r="BN75">
        <v>0</v>
      </c>
      <c r="BO75">
        <v>0</v>
      </c>
      <c r="BP75">
        <v>5160</v>
      </c>
      <c r="BQ75">
        <v>31040</v>
      </c>
      <c r="BR75">
        <v>31040</v>
      </c>
      <c r="BS75">
        <v>30979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70</v>
      </c>
      <c r="CF75">
        <v>0</v>
      </c>
      <c r="CG75">
        <v>0</v>
      </c>
      <c r="CH75">
        <v>0</v>
      </c>
      <c r="CI75">
        <v>0</v>
      </c>
    </row>
    <row r="76" spans="1:87" ht="12.75">
      <c r="A76" t="s">
        <v>162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98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398</v>
      </c>
      <c r="AE76">
        <v>0</v>
      </c>
      <c r="AF76">
        <v>0</v>
      </c>
      <c r="AG76">
        <v>0</v>
      </c>
      <c r="AH76">
        <v>28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59814</v>
      </c>
      <c r="AO76">
        <v>0</v>
      </c>
      <c r="AP76">
        <v>0</v>
      </c>
      <c r="AQ76">
        <v>0</v>
      </c>
      <c r="AR76">
        <v>676472</v>
      </c>
      <c r="AS76">
        <v>0</v>
      </c>
      <c r="AT76">
        <v>0</v>
      </c>
      <c r="AU76">
        <v>496871</v>
      </c>
      <c r="AV76">
        <v>678</v>
      </c>
      <c r="AW76">
        <v>0</v>
      </c>
      <c r="AX76">
        <v>0</v>
      </c>
      <c r="AY76">
        <v>170760</v>
      </c>
      <c r="AZ76">
        <v>130804</v>
      </c>
      <c r="BA76">
        <v>0</v>
      </c>
      <c r="BB76">
        <v>0</v>
      </c>
      <c r="BC76">
        <v>0</v>
      </c>
      <c r="BD76">
        <v>0</v>
      </c>
      <c r="BE76">
        <v>2393</v>
      </c>
      <c r="BF76">
        <v>0</v>
      </c>
      <c r="BG76">
        <v>0</v>
      </c>
      <c r="BH76">
        <v>0</v>
      </c>
      <c r="BI76">
        <v>54118</v>
      </c>
      <c r="BJ76">
        <v>0</v>
      </c>
      <c r="BK76">
        <v>0</v>
      </c>
      <c r="BL76">
        <v>29812</v>
      </c>
      <c r="BM76">
        <v>44</v>
      </c>
      <c r="BN76">
        <v>0</v>
      </c>
      <c r="BO76">
        <v>0</v>
      </c>
      <c r="BP76">
        <v>9392</v>
      </c>
      <c r="BQ76">
        <v>2957</v>
      </c>
      <c r="BR76">
        <v>2957</v>
      </c>
      <c r="BS76">
        <v>2025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102</v>
      </c>
      <c r="CF76">
        <v>0</v>
      </c>
      <c r="CG76">
        <v>0</v>
      </c>
      <c r="CH76">
        <v>0</v>
      </c>
      <c r="CI76">
        <v>0</v>
      </c>
    </row>
    <row r="77" spans="1:87" ht="12.75">
      <c r="A77" t="s">
        <v>163</v>
      </c>
      <c r="B77">
        <v>12805</v>
      </c>
      <c r="C77">
        <v>12801</v>
      </c>
      <c r="D77">
        <v>19</v>
      </c>
      <c r="E77">
        <v>12782</v>
      </c>
      <c r="F77">
        <v>0</v>
      </c>
      <c r="G77">
        <v>0</v>
      </c>
      <c r="H77">
        <v>0</v>
      </c>
      <c r="I77">
        <v>2126</v>
      </c>
      <c r="J77">
        <v>0</v>
      </c>
      <c r="K77">
        <v>0</v>
      </c>
      <c r="L77">
        <v>0</v>
      </c>
      <c r="M77">
        <v>3054417</v>
      </c>
      <c r="N77">
        <v>105</v>
      </c>
      <c r="O77">
        <v>0</v>
      </c>
      <c r="P77">
        <v>0</v>
      </c>
      <c r="Q77">
        <v>0</v>
      </c>
      <c r="R77">
        <v>800</v>
      </c>
      <c r="S77">
        <v>0</v>
      </c>
      <c r="T77">
        <v>0</v>
      </c>
      <c r="U77">
        <v>0</v>
      </c>
      <c r="V77">
        <v>42027</v>
      </c>
      <c r="W77">
        <v>1125</v>
      </c>
      <c r="X77">
        <v>1125</v>
      </c>
      <c r="Y77">
        <v>0</v>
      </c>
      <c r="Z77">
        <v>0</v>
      </c>
      <c r="AA77">
        <v>0</v>
      </c>
      <c r="AB77">
        <v>0</v>
      </c>
      <c r="AC77">
        <v>0</v>
      </c>
      <c r="AD77">
        <v>49190</v>
      </c>
      <c r="AE77">
        <v>2439</v>
      </c>
      <c r="AF77">
        <v>2439</v>
      </c>
      <c r="AG77">
        <v>0</v>
      </c>
      <c r="AH77">
        <v>2017</v>
      </c>
      <c r="AI77">
        <v>0</v>
      </c>
      <c r="AJ77">
        <v>660</v>
      </c>
      <c r="AK77">
        <v>0</v>
      </c>
      <c r="AL77">
        <v>310453</v>
      </c>
      <c r="AM77">
        <v>618898</v>
      </c>
      <c r="AN77">
        <v>12215111</v>
      </c>
      <c r="AO77">
        <v>0</v>
      </c>
      <c r="AP77">
        <v>797652</v>
      </c>
      <c r="AQ77">
        <v>0</v>
      </c>
      <c r="AR77">
        <v>26051819</v>
      </c>
      <c r="AS77">
        <v>0</v>
      </c>
      <c r="AT77">
        <v>0</v>
      </c>
      <c r="AU77">
        <v>56346814</v>
      </c>
      <c r="AV77">
        <v>33234</v>
      </c>
      <c r="AW77">
        <v>983596</v>
      </c>
      <c r="AX77">
        <v>623859</v>
      </c>
      <c r="AY77">
        <v>5650469</v>
      </c>
      <c r="AZ77">
        <v>7041461</v>
      </c>
      <c r="BA77">
        <v>11491</v>
      </c>
      <c r="BB77">
        <v>312364</v>
      </c>
      <c r="BC77">
        <v>54329</v>
      </c>
      <c r="BD77">
        <v>24755</v>
      </c>
      <c r="BE77">
        <v>488606</v>
      </c>
      <c r="BF77">
        <v>0</v>
      </c>
      <c r="BG77">
        <v>38287</v>
      </c>
      <c r="BH77">
        <v>0</v>
      </c>
      <c r="BI77">
        <v>2083960</v>
      </c>
      <c r="BJ77">
        <v>0</v>
      </c>
      <c r="BK77">
        <v>0</v>
      </c>
      <c r="BL77">
        <v>3380778</v>
      </c>
      <c r="BM77">
        <v>2160</v>
      </c>
      <c r="BN77">
        <v>63934</v>
      </c>
      <c r="BO77">
        <v>40550</v>
      </c>
      <c r="BP77">
        <v>311340</v>
      </c>
      <c r="BQ77">
        <v>40073253</v>
      </c>
      <c r="BR77">
        <v>40073068</v>
      </c>
      <c r="BS77">
        <v>260897</v>
      </c>
      <c r="BT77">
        <v>0</v>
      </c>
      <c r="BU77">
        <v>0</v>
      </c>
      <c r="BV77">
        <v>0</v>
      </c>
      <c r="BW77">
        <v>0</v>
      </c>
      <c r="BX77">
        <v>39363132</v>
      </c>
      <c r="BY77">
        <v>0</v>
      </c>
      <c r="BZ77">
        <v>0</v>
      </c>
      <c r="CA77">
        <v>0</v>
      </c>
      <c r="CB77">
        <v>0</v>
      </c>
      <c r="CC77">
        <v>185</v>
      </c>
      <c r="CD77">
        <v>0</v>
      </c>
      <c r="CE77">
        <v>143</v>
      </c>
      <c r="CF77">
        <v>2</v>
      </c>
      <c r="CG77">
        <v>0</v>
      </c>
      <c r="CH77">
        <v>5</v>
      </c>
      <c r="CI77">
        <v>0</v>
      </c>
    </row>
    <row r="78" spans="1:87" ht="12.75">
      <c r="A78" t="s">
        <v>164</v>
      </c>
      <c r="B78">
        <v>3265</v>
      </c>
      <c r="C78">
        <v>3265</v>
      </c>
      <c r="D78">
        <v>1</v>
      </c>
      <c r="E78">
        <v>3263</v>
      </c>
      <c r="F78">
        <v>0</v>
      </c>
      <c r="G78">
        <v>0</v>
      </c>
      <c r="H78">
        <v>0</v>
      </c>
      <c r="I78">
        <v>291</v>
      </c>
      <c r="J78">
        <v>98</v>
      </c>
      <c r="K78">
        <v>98</v>
      </c>
      <c r="L78">
        <v>0</v>
      </c>
      <c r="M78">
        <v>419536</v>
      </c>
      <c r="N78">
        <v>74</v>
      </c>
      <c r="O78">
        <v>2</v>
      </c>
      <c r="P78">
        <v>2</v>
      </c>
      <c r="Q78">
        <v>0</v>
      </c>
      <c r="R78">
        <v>5848</v>
      </c>
      <c r="S78">
        <v>405</v>
      </c>
      <c r="T78">
        <v>405</v>
      </c>
      <c r="U78">
        <v>105</v>
      </c>
      <c r="V78">
        <v>8320</v>
      </c>
      <c r="W78">
        <v>529</v>
      </c>
      <c r="X78">
        <v>529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17453</v>
      </c>
      <c r="AE78">
        <v>1448</v>
      </c>
      <c r="AF78">
        <v>965</v>
      </c>
      <c r="AG78">
        <v>0</v>
      </c>
      <c r="AH78">
        <v>1687</v>
      </c>
      <c r="AI78">
        <v>0</v>
      </c>
      <c r="AJ78">
        <v>0</v>
      </c>
      <c r="AK78">
        <v>0</v>
      </c>
      <c r="AL78">
        <v>360685</v>
      </c>
      <c r="AM78">
        <v>2451075</v>
      </c>
      <c r="AN78">
        <v>2738071</v>
      </c>
      <c r="AO78">
        <v>0</v>
      </c>
      <c r="AP78">
        <v>2603922</v>
      </c>
      <c r="AQ78">
        <v>0</v>
      </c>
      <c r="AR78">
        <v>11831</v>
      </c>
      <c r="AS78">
        <v>0</v>
      </c>
      <c r="AT78">
        <v>0</v>
      </c>
      <c r="AU78">
        <v>18976195</v>
      </c>
      <c r="AV78">
        <v>25409</v>
      </c>
      <c r="AW78">
        <v>0</v>
      </c>
      <c r="AX78">
        <v>0</v>
      </c>
      <c r="AY78">
        <v>1066724</v>
      </c>
      <c r="AZ78">
        <v>1650481</v>
      </c>
      <c r="BA78">
        <v>0</v>
      </c>
      <c r="BB78">
        <v>28482</v>
      </c>
      <c r="BC78">
        <v>63119</v>
      </c>
      <c r="BD78">
        <v>97394</v>
      </c>
      <c r="BE78">
        <v>109522</v>
      </c>
      <c r="BF78">
        <v>0</v>
      </c>
      <c r="BG78">
        <v>124988</v>
      </c>
      <c r="BH78">
        <v>0</v>
      </c>
      <c r="BI78">
        <v>946</v>
      </c>
      <c r="BJ78">
        <v>0</v>
      </c>
      <c r="BK78">
        <v>0</v>
      </c>
      <c r="BL78">
        <v>1138573</v>
      </c>
      <c r="BM78">
        <v>1652</v>
      </c>
      <c r="BN78">
        <v>0</v>
      </c>
      <c r="BO78">
        <v>0</v>
      </c>
      <c r="BP78">
        <v>58291</v>
      </c>
      <c r="BQ78">
        <v>10398226</v>
      </c>
      <c r="BR78">
        <v>10397178</v>
      </c>
      <c r="BS78">
        <v>133116</v>
      </c>
      <c r="BT78">
        <v>42513</v>
      </c>
      <c r="BU78">
        <v>0</v>
      </c>
      <c r="BV78">
        <v>33680</v>
      </c>
      <c r="BW78">
        <v>0</v>
      </c>
      <c r="BX78">
        <v>10122958</v>
      </c>
      <c r="BY78">
        <v>0</v>
      </c>
      <c r="BZ78">
        <v>0</v>
      </c>
      <c r="CA78">
        <v>0</v>
      </c>
      <c r="CB78">
        <v>0</v>
      </c>
      <c r="CC78">
        <v>1048</v>
      </c>
      <c r="CD78">
        <v>0</v>
      </c>
      <c r="CE78">
        <v>123</v>
      </c>
      <c r="CF78">
        <v>3</v>
      </c>
      <c r="CG78">
        <v>0</v>
      </c>
      <c r="CH78">
        <v>6</v>
      </c>
      <c r="CI78">
        <v>0</v>
      </c>
    </row>
    <row r="79" spans="1:87" ht="12.75">
      <c r="A79" t="s">
        <v>165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199323</v>
      </c>
      <c r="S79">
        <v>17418</v>
      </c>
      <c r="T79">
        <v>16044</v>
      </c>
      <c r="U79">
        <v>0</v>
      </c>
      <c r="V79">
        <v>330</v>
      </c>
      <c r="W79">
        <v>0</v>
      </c>
      <c r="X79">
        <v>0</v>
      </c>
      <c r="Y79">
        <v>0</v>
      </c>
      <c r="Z79">
        <v>533</v>
      </c>
      <c r="AA79">
        <v>35</v>
      </c>
      <c r="AB79">
        <v>35</v>
      </c>
      <c r="AC79">
        <v>0</v>
      </c>
      <c r="AD79">
        <v>268</v>
      </c>
      <c r="AE79">
        <v>0</v>
      </c>
      <c r="AF79">
        <v>0</v>
      </c>
      <c r="AG79">
        <v>0</v>
      </c>
      <c r="AH79">
        <v>32</v>
      </c>
      <c r="AI79">
        <v>0</v>
      </c>
      <c r="AJ79">
        <v>0</v>
      </c>
      <c r="AK79">
        <v>0</v>
      </c>
      <c r="AL79">
        <v>0</v>
      </c>
      <c r="AM79">
        <v>171437699</v>
      </c>
      <c r="AN79">
        <v>119601</v>
      </c>
      <c r="AO79">
        <v>459891</v>
      </c>
      <c r="AP79">
        <v>2133864</v>
      </c>
      <c r="AQ79">
        <v>622893</v>
      </c>
      <c r="AR79">
        <v>546459</v>
      </c>
      <c r="AS79">
        <v>0</v>
      </c>
      <c r="AT79">
        <v>0</v>
      </c>
      <c r="AU79">
        <v>338499</v>
      </c>
      <c r="AV79">
        <v>781</v>
      </c>
      <c r="AW79">
        <v>0</v>
      </c>
      <c r="AX79">
        <v>0</v>
      </c>
      <c r="AY79">
        <v>472411</v>
      </c>
      <c r="AZ79">
        <v>7221774</v>
      </c>
      <c r="BA79">
        <v>0</v>
      </c>
      <c r="BB79">
        <v>726</v>
      </c>
      <c r="BC79">
        <v>0</v>
      </c>
      <c r="BD79">
        <v>6857508</v>
      </c>
      <c r="BE79">
        <v>4784</v>
      </c>
      <c r="BF79">
        <v>18396</v>
      </c>
      <c r="BG79">
        <v>102426</v>
      </c>
      <c r="BH79">
        <v>34260</v>
      </c>
      <c r="BI79">
        <v>43717</v>
      </c>
      <c r="BJ79">
        <v>0</v>
      </c>
      <c r="BK79">
        <v>0</v>
      </c>
      <c r="BL79">
        <v>20309</v>
      </c>
      <c r="BM79">
        <v>51</v>
      </c>
      <c r="BN79">
        <v>0</v>
      </c>
      <c r="BO79">
        <v>0</v>
      </c>
      <c r="BP79">
        <v>25983</v>
      </c>
      <c r="BQ79">
        <v>756628</v>
      </c>
      <c r="BR79">
        <v>756628</v>
      </c>
      <c r="BS79">
        <v>716444</v>
      </c>
      <c r="BT79">
        <v>636</v>
      </c>
      <c r="BU79">
        <v>39548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137</v>
      </c>
      <c r="CF79">
        <v>0</v>
      </c>
      <c r="CG79">
        <v>0</v>
      </c>
      <c r="CH79">
        <v>0</v>
      </c>
      <c r="CI79">
        <v>0</v>
      </c>
    </row>
    <row r="80" spans="1:87" ht="12.75">
      <c r="A80" t="s">
        <v>166</v>
      </c>
      <c r="B80">
        <v>1335</v>
      </c>
      <c r="C80">
        <v>9</v>
      </c>
      <c r="D80">
        <v>9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161502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2433</v>
      </c>
      <c r="AA80">
        <v>145</v>
      </c>
      <c r="AB80">
        <v>145</v>
      </c>
      <c r="AC80">
        <v>0</v>
      </c>
      <c r="AD80">
        <v>199</v>
      </c>
      <c r="AE80">
        <v>0</v>
      </c>
      <c r="AF80">
        <v>0</v>
      </c>
      <c r="AG80">
        <v>0</v>
      </c>
      <c r="AH80">
        <v>5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1382605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257832</v>
      </c>
      <c r="AV80">
        <v>98</v>
      </c>
      <c r="AW80">
        <v>0</v>
      </c>
      <c r="AX80">
        <v>0</v>
      </c>
      <c r="AY80">
        <v>1035253</v>
      </c>
      <c r="AZ80">
        <v>4170504</v>
      </c>
      <c r="BA80">
        <v>4042168</v>
      </c>
      <c r="BB80">
        <v>0</v>
      </c>
      <c r="BC80">
        <v>0</v>
      </c>
      <c r="BD80">
        <v>0</v>
      </c>
      <c r="BE80">
        <v>0</v>
      </c>
      <c r="BF80">
        <v>55304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15464</v>
      </c>
      <c r="BM80">
        <v>6</v>
      </c>
      <c r="BN80">
        <v>0</v>
      </c>
      <c r="BO80">
        <v>0</v>
      </c>
      <c r="BP80">
        <v>56739</v>
      </c>
      <c r="BQ80">
        <v>54463</v>
      </c>
      <c r="BR80">
        <v>54274</v>
      </c>
      <c r="BS80">
        <v>30426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189</v>
      </c>
      <c r="CD80">
        <v>0</v>
      </c>
      <c r="CE80">
        <v>62</v>
      </c>
      <c r="CF80">
        <v>1</v>
      </c>
      <c r="CG80">
        <v>0</v>
      </c>
      <c r="CH80">
        <v>0</v>
      </c>
      <c r="CI80">
        <v>0</v>
      </c>
    </row>
    <row r="81" spans="1:87" ht="12.75">
      <c r="A81" t="s">
        <v>167</v>
      </c>
      <c r="B81">
        <v>745</v>
      </c>
      <c r="C81">
        <v>1</v>
      </c>
      <c r="D81">
        <v>1</v>
      </c>
      <c r="E81">
        <v>0</v>
      </c>
      <c r="F81">
        <v>0</v>
      </c>
      <c r="G81">
        <v>0</v>
      </c>
      <c r="H81">
        <v>0</v>
      </c>
      <c r="I81">
        <v>7</v>
      </c>
      <c r="J81">
        <v>0</v>
      </c>
      <c r="K81">
        <v>0</v>
      </c>
      <c r="L81">
        <v>0</v>
      </c>
      <c r="M81">
        <v>34163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764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165362</v>
      </c>
      <c r="AZ81">
        <v>2304896</v>
      </c>
      <c r="BA81">
        <v>2294472</v>
      </c>
      <c r="BB81">
        <v>970</v>
      </c>
      <c r="BC81">
        <v>134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9011</v>
      </c>
      <c r="BQ81">
        <v>24610</v>
      </c>
      <c r="BR81">
        <v>24610</v>
      </c>
      <c r="BS81">
        <v>2939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50</v>
      </c>
      <c r="CF81">
        <v>0</v>
      </c>
      <c r="CG81">
        <v>0</v>
      </c>
      <c r="CH81">
        <v>0</v>
      </c>
      <c r="CI81">
        <v>0</v>
      </c>
    </row>
    <row r="82" spans="1:87" ht="12.75">
      <c r="A82" t="s">
        <v>168</v>
      </c>
      <c r="B82">
        <v>10723</v>
      </c>
      <c r="C82">
        <v>10</v>
      </c>
      <c r="D82">
        <v>10</v>
      </c>
      <c r="E82">
        <v>0</v>
      </c>
      <c r="F82">
        <v>0</v>
      </c>
      <c r="G82">
        <v>0</v>
      </c>
      <c r="H82">
        <v>0</v>
      </c>
      <c r="I82">
        <v>2853</v>
      </c>
      <c r="J82">
        <v>12</v>
      </c>
      <c r="K82">
        <v>12</v>
      </c>
      <c r="L82">
        <v>0</v>
      </c>
      <c r="M82">
        <v>2249506</v>
      </c>
      <c r="N82">
        <v>241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1544821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14641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554017</v>
      </c>
      <c r="AZ82">
        <v>33727458</v>
      </c>
      <c r="BA82">
        <v>33007728</v>
      </c>
      <c r="BB82">
        <v>417642</v>
      </c>
      <c r="BC82">
        <v>270345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1171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30463</v>
      </c>
      <c r="BQ82">
        <v>364305</v>
      </c>
      <c r="BR82">
        <v>364305</v>
      </c>
      <c r="BS82">
        <v>33499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72</v>
      </c>
      <c r="CF82">
        <v>0</v>
      </c>
      <c r="CG82">
        <v>0</v>
      </c>
      <c r="CH82">
        <v>0</v>
      </c>
      <c r="CI82">
        <v>0</v>
      </c>
    </row>
    <row r="83" spans="1:87" ht="12.75">
      <c r="A83" t="s">
        <v>169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6873</v>
      </c>
      <c r="S83">
        <v>0</v>
      </c>
      <c r="T83">
        <v>0</v>
      </c>
      <c r="U83">
        <v>0</v>
      </c>
      <c r="V83">
        <v>9895</v>
      </c>
      <c r="W83">
        <v>334</v>
      </c>
      <c r="X83">
        <v>297</v>
      </c>
      <c r="Y83">
        <v>0</v>
      </c>
      <c r="Z83">
        <v>0</v>
      </c>
      <c r="AA83">
        <v>0</v>
      </c>
      <c r="AB83">
        <v>0</v>
      </c>
      <c r="AC83">
        <v>0</v>
      </c>
      <c r="AD83">
        <v>6634</v>
      </c>
      <c r="AE83">
        <v>290</v>
      </c>
      <c r="AF83">
        <v>212</v>
      </c>
      <c r="AG83">
        <v>0</v>
      </c>
      <c r="AH83">
        <v>3339</v>
      </c>
      <c r="AI83">
        <v>9</v>
      </c>
      <c r="AJ83">
        <v>0</v>
      </c>
      <c r="AK83">
        <v>0</v>
      </c>
      <c r="AL83">
        <v>0</v>
      </c>
      <c r="AM83">
        <v>4391543</v>
      </c>
      <c r="AN83">
        <v>3769003</v>
      </c>
      <c r="AO83">
        <v>0</v>
      </c>
      <c r="AP83">
        <v>0</v>
      </c>
      <c r="AQ83">
        <v>116291</v>
      </c>
      <c r="AR83">
        <v>1711587</v>
      </c>
      <c r="AS83">
        <v>0</v>
      </c>
      <c r="AT83">
        <v>0</v>
      </c>
      <c r="AU83">
        <v>7704167</v>
      </c>
      <c r="AV83">
        <v>60485</v>
      </c>
      <c r="AW83">
        <v>0</v>
      </c>
      <c r="AX83">
        <v>0</v>
      </c>
      <c r="AY83">
        <v>356647</v>
      </c>
      <c r="AZ83">
        <v>1166648</v>
      </c>
      <c r="BA83">
        <v>0</v>
      </c>
      <c r="BB83">
        <v>0</v>
      </c>
      <c r="BC83">
        <v>0</v>
      </c>
      <c r="BD83">
        <v>175661</v>
      </c>
      <c r="BE83">
        <v>150761</v>
      </c>
      <c r="BF83">
        <v>0</v>
      </c>
      <c r="BG83">
        <v>0</v>
      </c>
      <c r="BH83">
        <v>9303</v>
      </c>
      <c r="BI83">
        <v>136926</v>
      </c>
      <c r="BJ83">
        <v>0</v>
      </c>
      <c r="BK83">
        <v>0</v>
      </c>
      <c r="BL83">
        <v>462250</v>
      </c>
      <c r="BM83">
        <v>3933</v>
      </c>
      <c r="BN83">
        <v>0</v>
      </c>
      <c r="BO83">
        <v>0</v>
      </c>
      <c r="BP83">
        <v>19616</v>
      </c>
      <c r="BQ83">
        <v>29467</v>
      </c>
      <c r="BR83">
        <v>29467</v>
      </c>
      <c r="BS83">
        <v>23396</v>
      </c>
      <c r="BT83">
        <v>5637</v>
      </c>
      <c r="BU83">
        <v>0</v>
      </c>
      <c r="BV83">
        <v>420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123</v>
      </c>
      <c r="CF83">
        <v>0</v>
      </c>
      <c r="CG83">
        <v>0</v>
      </c>
      <c r="CH83">
        <v>0</v>
      </c>
      <c r="CI83">
        <v>0</v>
      </c>
    </row>
    <row r="84" spans="1:87" ht="12.75">
      <c r="A84" t="s">
        <v>170</v>
      </c>
      <c r="B84">
        <v>5151</v>
      </c>
      <c r="C84">
        <v>3456</v>
      </c>
      <c r="D84">
        <v>2</v>
      </c>
      <c r="E84">
        <v>3325</v>
      </c>
      <c r="F84">
        <v>129</v>
      </c>
      <c r="G84">
        <v>0</v>
      </c>
      <c r="H84">
        <v>428</v>
      </c>
      <c r="I84">
        <v>2443</v>
      </c>
      <c r="J84">
        <v>25</v>
      </c>
      <c r="K84">
        <v>25</v>
      </c>
      <c r="L84">
        <v>0</v>
      </c>
      <c r="M84">
        <v>694659</v>
      </c>
      <c r="N84">
        <v>101</v>
      </c>
      <c r="O84">
        <v>1</v>
      </c>
      <c r="P84">
        <v>1</v>
      </c>
      <c r="Q84">
        <v>0</v>
      </c>
      <c r="R84">
        <v>18194</v>
      </c>
      <c r="S84">
        <v>981</v>
      </c>
      <c r="T84">
        <v>981</v>
      </c>
      <c r="U84">
        <v>0</v>
      </c>
      <c r="V84">
        <v>15778</v>
      </c>
      <c r="W84">
        <v>712</v>
      </c>
      <c r="X84">
        <v>712</v>
      </c>
      <c r="Y84">
        <v>0</v>
      </c>
      <c r="Z84">
        <v>6</v>
      </c>
      <c r="AA84">
        <v>0</v>
      </c>
      <c r="AB84">
        <v>0</v>
      </c>
      <c r="AC84">
        <v>0</v>
      </c>
      <c r="AD84">
        <v>97183</v>
      </c>
      <c r="AE84">
        <v>3020</v>
      </c>
      <c r="AF84">
        <v>2998</v>
      </c>
      <c r="AG84">
        <v>173</v>
      </c>
      <c r="AH84">
        <v>984815</v>
      </c>
      <c r="AI84">
        <v>191966</v>
      </c>
      <c r="AJ84">
        <v>3803</v>
      </c>
      <c r="AK84">
        <v>491</v>
      </c>
      <c r="AL84">
        <v>148162</v>
      </c>
      <c r="AM84">
        <v>19550061</v>
      </c>
      <c r="AN84">
        <v>8566559</v>
      </c>
      <c r="AO84">
        <v>5802</v>
      </c>
      <c r="AP84">
        <v>349737</v>
      </c>
      <c r="AQ84">
        <v>872485</v>
      </c>
      <c r="AR84">
        <v>756346</v>
      </c>
      <c r="AS84">
        <v>71561745</v>
      </c>
      <c r="AT84">
        <v>0</v>
      </c>
      <c r="AU84">
        <v>112047109</v>
      </c>
      <c r="AV84">
        <v>14832004</v>
      </c>
      <c r="AW84">
        <v>4924618</v>
      </c>
      <c r="AX84">
        <v>71637</v>
      </c>
      <c r="AY84">
        <v>5588801</v>
      </c>
      <c r="AZ84">
        <v>20871027</v>
      </c>
      <c r="BA84">
        <v>4908300</v>
      </c>
      <c r="BB84">
        <v>355367</v>
      </c>
      <c r="BC84">
        <v>25928</v>
      </c>
      <c r="BD84">
        <v>781963</v>
      </c>
      <c r="BE84">
        <v>342660</v>
      </c>
      <c r="BF84">
        <v>232</v>
      </c>
      <c r="BG84">
        <v>16787</v>
      </c>
      <c r="BH84">
        <v>69799</v>
      </c>
      <c r="BI84">
        <v>60508</v>
      </c>
      <c r="BJ84">
        <v>5724940</v>
      </c>
      <c r="BK84">
        <v>0</v>
      </c>
      <c r="BL84">
        <v>6720583</v>
      </c>
      <c r="BM84">
        <v>964076</v>
      </c>
      <c r="BN84">
        <v>320100</v>
      </c>
      <c r="BO84">
        <v>4656</v>
      </c>
      <c r="BP84">
        <v>307510</v>
      </c>
      <c r="BQ84">
        <v>11787438</v>
      </c>
      <c r="BR84">
        <v>11492014</v>
      </c>
      <c r="BS84">
        <v>605456</v>
      </c>
      <c r="BT84">
        <v>16962</v>
      </c>
      <c r="BU84">
        <v>8472</v>
      </c>
      <c r="BV84">
        <v>0</v>
      </c>
      <c r="BW84">
        <v>0</v>
      </c>
      <c r="BX84">
        <v>10358128</v>
      </c>
      <c r="BY84">
        <v>395171</v>
      </c>
      <c r="BZ84">
        <v>0</v>
      </c>
      <c r="CA84">
        <v>0</v>
      </c>
      <c r="CB84">
        <v>0</v>
      </c>
      <c r="CC84">
        <v>4768</v>
      </c>
      <c r="CD84">
        <v>290656</v>
      </c>
      <c r="CE84">
        <v>809</v>
      </c>
      <c r="CF84">
        <v>12</v>
      </c>
      <c r="CG84">
        <v>1</v>
      </c>
      <c r="CH84">
        <v>2</v>
      </c>
      <c r="CI84">
        <v>1</v>
      </c>
    </row>
    <row r="85" spans="1:87" ht="12.75">
      <c r="A85" t="s">
        <v>171</v>
      </c>
      <c r="B85">
        <v>3424</v>
      </c>
      <c r="C85">
        <v>3325</v>
      </c>
      <c r="D85">
        <v>0</v>
      </c>
      <c r="E85">
        <v>3325</v>
      </c>
      <c r="F85">
        <v>0</v>
      </c>
      <c r="G85">
        <v>0</v>
      </c>
      <c r="H85">
        <v>0</v>
      </c>
      <c r="I85">
        <v>1910</v>
      </c>
      <c r="J85">
        <v>24</v>
      </c>
      <c r="K85">
        <v>24</v>
      </c>
      <c r="L85">
        <v>0</v>
      </c>
      <c r="M85">
        <v>321372</v>
      </c>
      <c r="N85">
        <v>92</v>
      </c>
      <c r="O85">
        <v>1</v>
      </c>
      <c r="P85">
        <v>1</v>
      </c>
      <c r="Q85">
        <v>0</v>
      </c>
      <c r="R85">
        <v>11678</v>
      </c>
      <c r="S85">
        <v>366</v>
      </c>
      <c r="T85">
        <v>366</v>
      </c>
      <c r="U85">
        <v>0</v>
      </c>
      <c r="V85">
        <v>207</v>
      </c>
      <c r="W85">
        <v>9</v>
      </c>
      <c r="X85">
        <v>9</v>
      </c>
      <c r="Y85">
        <v>0</v>
      </c>
      <c r="Z85">
        <v>0</v>
      </c>
      <c r="AA85">
        <v>0</v>
      </c>
      <c r="AB85">
        <v>0</v>
      </c>
      <c r="AC85">
        <v>0</v>
      </c>
      <c r="AD85">
        <v>19346</v>
      </c>
      <c r="AE85">
        <v>404</v>
      </c>
      <c r="AF85">
        <v>404</v>
      </c>
      <c r="AG85">
        <v>0</v>
      </c>
      <c r="AH85">
        <v>4907</v>
      </c>
      <c r="AI85">
        <v>1</v>
      </c>
      <c r="AJ85">
        <v>0</v>
      </c>
      <c r="AK85">
        <v>0</v>
      </c>
      <c r="AL85">
        <v>88037</v>
      </c>
      <c r="AM85">
        <v>13952081</v>
      </c>
      <c r="AN85">
        <v>141369</v>
      </c>
      <c r="AO85">
        <v>0</v>
      </c>
      <c r="AP85">
        <v>0</v>
      </c>
      <c r="AQ85">
        <v>156750</v>
      </c>
      <c r="AR85">
        <v>0</v>
      </c>
      <c r="AS85">
        <v>71561745</v>
      </c>
      <c r="AT85">
        <v>0</v>
      </c>
      <c r="AU85">
        <v>22563087</v>
      </c>
      <c r="AV85">
        <v>85959</v>
      </c>
      <c r="AW85">
        <v>0</v>
      </c>
      <c r="AX85">
        <v>0</v>
      </c>
      <c r="AY85">
        <v>1414263</v>
      </c>
      <c r="AZ85">
        <v>8389982</v>
      </c>
      <c r="BA85">
        <v>302678</v>
      </c>
      <c r="BB85">
        <v>277192</v>
      </c>
      <c r="BC85">
        <v>15406</v>
      </c>
      <c r="BD85">
        <v>558044</v>
      </c>
      <c r="BE85">
        <v>5655</v>
      </c>
      <c r="BF85">
        <v>0</v>
      </c>
      <c r="BG85">
        <v>0</v>
      </c>
      <c r="BH85">
        <v>12540</v>
      </c>
      <c r="BI85">
        <v>0</v>
      </c>
      <c r="BJ85">
        <v>5724940</v>
      </c>
      <c r="BK85">
        <v>0</v>
      </c>
      <c r="BL85">
        <v>1353785</v>
      </c>
      <c r="BM85">
        <v>5587</v>
      </c>
      <c r="BN85">
        <v>0</v>
      </c>
      <c r="BO85">
        <v>0</v>
      </c>
      <c r="BP85">
        <v>78872</v>
      </c>
      <c r="BQ85">
        <v>10466057</v>
      </c>
      <c r="BR85">
        <v>10466057</v>
      </c>
      <c r="BS85">
        <v>60768</v>
      </c>
      <c r="BT85">
        <v>0</v>
      </c>
      <c r="BU85">
        <v>0</v>
      </c>
      <c r="BV85">
        <v>0</v>
      </c>
      <c r="BW85">
        <v>0</v>
      </c>
      <c r="BX85">
        <v>10358128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179</v>
      </c>
      <c r="CF85">
        <v>0</v>
      </c>
      <c r="CG85">
        <v>0</v>
      </c>
      <c r="CH85">
        <v>2</v>
      </c>
      <c r="CI85">
        <v>0</v>
      </c>
    </row>
    <row r="86" spans="1:87" ht="12.75">
      <c r="A86" t="s">
        <v>172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1213</v>
      </c>
      <c r="S86">
        <v>163</v>
      </c>
      <c r="T86">
        <v>163</v>
      </c>
      <c r="U86">
        <v>0</v>
      </c>
      <c r="V86">
        <v>9887</v>
      </c>
      <c r="W86">
        <v>395</v>
      </c>
      <c r="X86">
        <v>395</v>
      </c>
      <c r="Y86">
        <v>0</v>
      </c>
      <c r="Z86">
        <v>0</v>
      </c>
      <c r="AA86">
        <v>0</v>
      </c>
      <c r="AB86">
        <v>0</v>
      </c>
      <c r="AC86">
        <v>0</v>
      </c>
      <c r="AD86">
        <v>43</v>
      </c>
      <c r="AE86">
        <v>1</v>
      </c>
      <c r="AF86">
        <v>1</v>
      </c>
      <c r="AG86">
        <v>0</v>
      </c>
      <c r="AH86">
        <v>2106</v>
      </c>
      <c r="AI86">
        <v>0</v>
      </c>
      <c r="AJ86">
        <v>0</v>
      </c>
      <c r="AK86">
        <v>0</v>
      </c>
      <c r="AL86">
        <v>0</v>
      </c>
      <c r="AM86">
        <v>778484</v>
      </c>
      <c r="AN86">
        <v>4926769</v>
      </c>
      <c r="AO86">
        <v>0</v>
      </c>
      <c r="AP86">
        <v>0</v>
      </c>
      <c r="AQ86">
        <v>437725</v>
      </c>
      <c r="AR86">
        <v>703277</v>
      </c>
      <c r="AS86">
        <v>0</v>
      </c>
      <c r="AT86">
        <v>0</v>
      </c>
      <c r="AU86">
        <v>53126</v>
      </c>
      <c r="AV86">
        <v>31337</v>
      </c>
      <c r="AW86">
        <v>0</v>
      </c>
      <c r="AX86">
        <v>0</v>
      </c>
      <c r="AY86">
        <v>2142053</v>
      </c>
      <c r="AZ86">
        <v>478014</v>
      </c>
      <c r="BA86">
        <v>0</v>
      </c>
      <c r="BB86">
        <v>0</v>
      </c>
      <c r="BC86">
        <v>0</v>
      </c>
      <c r="BD86">
        <v>31139</v>
      </c>
      <c r="BE86">
        <v>197070</v>
      </c>
      <c r="BF86">
        <v>0</v>
      </c>
      <c r="BG86">
        <v>0</v>
      </c>
      <c r="BH86">
        <v>35018</v>
      </c>
      <c r="BI86">
        <v>56262</v>
      </c>
      <c r="BJ86">
        <v>0</v>
      </c>
      <c r="BK86">
        <v>0</v>
      </c>
      <c r="BL86">
        <v>3187</v>
      </c>
      <c r="BM86">
        <v>2036</v>
      </c>
      <c r="BN86">
        <v>0</v>
      </c>
      <c r="BO86">
        <v>0</v>
      </c>
      <c r="BP86">
        <v>117793</v>
      </c>
      <c r="BQ86">
        <v>26070</v>
      </c>
      <c r="BR86">
        <v>26005</v>
      </c>
      <c r="BS86">
        <v>17487</v>
      </c>
      <c r="BT86">
        <v>29</v>
      </c>
      <c r="BU86">
        <v>8472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65</v>
      </c>
      <c r="CD86">
        <v>0</v>
      </c>
      <c r="CE86">
        <v>98</v>
      </c>
      <c r="CF86">
        <v>4</v>
      </c>
      <c r="CG86">
        <v>0</v>
      </c>
      <c r="CH86">
        <v>0</v>
      </c>
      <c r="CI86">
        <v>0</v>
      </c>
    </row>
    <row r="87" spans="1:87" ht="12.75">
      <c r="A87" t="s">
        <v>173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2942</v>
      </c>
      <c r="S87">
        <v>391</v>
      </c>
      <c r="T87">
        <v>391</v>
      </c>
      <c r="U87">
        <v>0</v>
      </c>
      <c r="V87">
        <v>64</v>
      </c>
      <c r="W87">
        <v>1</v>
      </c>
      <c r="X87">
        <v>1</v>
      </c>
      <c r="Y87">
        <v>0</v>
      </c>
      <c r="Z87">
        <v>0</v>
      </c>
      <c r="AA87">
        <v>0</v>
      </c>
      <c r="AB87">
        <v>0</v>
      </c>
      <c r="AC87">
        <v>0</v>
      </c>
      <c r="AD87">
        <v>15287</v>
      </c>
      <c r="AE87">
        <v>1457</v>
      </c>
      <c r="AF87">
        <v>1457</v>
      </c>
      <c r="AG87">
        <v>16</v>
      </c>
      <c r="AH87">
        <v>83763</v>
      </c>
      <c r="AI87">
        <v>34986</v>
      </c>
      <c r="AJ87">
        <v>3186</v>
      </c>
      <c r="AK87">
        <v>319</v>
      </c>
      <c r="AL87">
        <v>0</v>
      </c>
      <c r="AM87">
        <v>2028079</v>
      </c>
      <c r="AN87">
        <v>61837</v>
      </c>
      <c r="AO87">
        <v>0</v>
      </c>
      <c r="AP87">
        <v>0</v>
      </c>
      <c r="AQ87">
        <v>0</v>
      </c>
      <c r="AR87">
        <v>53069</v>
      </c>
      <c r="AS87">
        <v>0</v>
      </c>
      <c r="AT87">
        <v>0</v>
      </c>
      <c r="AU87">
        <v>16369062</v>
      </c>
      <c r="AV87">
        <v>874347</v>
      </c>
      <c r="AW87">
        <v>4267415</v>
      </c>
      <c r="AX87">
        <v>63096</v>
      </c>
      <c r="AY87">
        <v>389956</v>
      </c>
      <c r="AZ87">
        <v>1588838</v>
      </c>
      <c r="BA87">
        <v>0</v>
      </c>
      <c r="BB87">
        <v>0</v>
      </c>
      <c r="BC87">
        <v>0</v>
      </c>
      <c r="BD87">
        <v>81123</v>
      </c>
      <c r="BE87">
        <v>2473</v>
      </c>
      <c r="BF87">
        <v>0</v>
      </c>
      <c r="BG87">
        <v>0</v>
      </c>
      <c r="BH87">
        <v>0</v>
      </c>
      <c r="BI87">
        <v>4246</v>
      </c>
      <c r="BJ87">
        <v>0</v>
      </c>
      <c r="BK87">
        <v>0</v>
      </c>
      <c r="BL87">
        <v>981804</v>
      </c>
      <c r="BM87">
        <v>56830</v>
      </c>
      <c r="BN87">
        <v>277382</v>
      </c>
      <c r="BO87">
        <v>4101</v>
      </c>
      <c r="BP87">
        <v>21462</v>
      </c>
      <c r="BQ87">
        <v>221835</v>
      </c>
      <c r="BR87">
        <v>221492</v>
      </c>
      <c r="BS87">
        <v>217207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343</v>
      </c>
      <c r="CD87">
        <v>0</v>
      </c>
      <c r="CE87">
        <v>70</v>
      </c>
      <c r="CF87">
        <v>1</v>
      </c>
      <c r="CG87">
        <v>0</v>
      </c>
      <c r="CH87">
        <v>0</v>
      </c>
      <c r="CI87">
        <v>0</v>
      </c>
    </row>
    <row r="88" spans="1:87" ht="12.75">
      <c r="A88" t="s">
        <v>174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43</v>
      </c>
      <c r="S88">
        <v>2</v>
      </c>
      <c r="T88">
        <v>2</v>
      </c>
      <c r="U88">
        <v>0</v>
      </c>
      <c r="V88">
        <v>3342</v>
      </c>
      <c r="W88">
        <v>255</v>
      </c>
      <c r="X88">
        <v>255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20128</v>
      </c>
      <c r="AE88">
        <v>720</v>
      </c>
      <c r="AF88">
        <v>698</v>
      </c>
      <c r="AG88">
        <v>25</v>
      </c>
      <c r="AH88">
        <v>17065</v>
      </c>
      <c r="AI88">
        <v>8371</v>
      </c>
      <c r="AJ88">
        <v>0</v>
      </c>
      <c r="AK88">
        <v>0</v>
      </c>
      <c r="AL88">
        <v>0</v>
      </c>
      <c r="AM88">
        <v>23344</v>
      </c>
      <c r="AN88">
        <v>1638008</v>
      </c>
      <c r="AO88">
        <v>0</v>
      </c>
      <c r="AP88">
        <v>348422</v>
      </c>
      <c r="AQ88">
        <v>0</v>
      </c>
      <c r="AR88">
        <v>0</v>
      </c>
      <c r="AS88">
        <v>0</v>
      </c>
      <c r="AT88">
        <v>0</v>
      </c>
      <c r="AU88">
        <v>23499650</v>
      </c>
      <c r="AV88">
        <v>169954</v>
      </c>
      <c r="AW88">
        <v>0</v>
      </c>
      <c r="AX88">
        <v>0</v>
      </c>
      <c r="AY88">
        <v>471590</v>
      </c>
      <c r="AZ88">
        <v>1529665</v>
      </c>
      <c r="BA88">
        <v>0</v>
      </c>
      <c r="BB88">
        <v>0</v>
      </c>
      <c r="BC88">
        <v>0</v>
      </c>
      <c r="BD88">
        <v>934</v>
      </c>
      <c r="BE88">
        <v>65520</v>
      </c>
      <c r="BF88">
        <v>0</v>
      </c>
      <c r="BG88">
        <v>16724</v>
      </c>
      <c r="BH88">
        <v>0</v>
      </c>
      <c r="BI88">
        <v>0</v>
      </c>
      <c r="BJ88">
        <v>0</v>
      </c>
      <c r="BK88">
        <v>0</v>
      </c>
      <c r="BL88">
        <v>1409470</v>
      </c>
      <c r="BM88">
        <v>11048</v>
      </c>
      <c r="BN88">
        <v>0</v>
      </c>
      <c r="BO88">
        <v>0</v>
      </c>
      <c r="BP88">
        <v>25937</v>
      </c>
      <c r="BQ88">
        <v>77734</v>
      </c>
      <c r="BR88">
        <v>77227</v>
      </c>
      <c r="BS88">
        <v>75747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507</v>
      </c>
      <c r="CD88">
        <v>0</v>
      </c>
      <c r="CE88">
        <v>141</v>
      </c>
      <c r="CF88">
        <v>1</v>
      </c>
      <c r="CG88">
        <v>0</v>
      </c>
      <c r="CH88">
        <v>0</v>
      </c>
      <c r="CI88">
        <v>0</v>
      </c>
    </row>
    <row r="89" spans="1:87" ht="12.75">
      <c r="A89" t="s">
        <v>175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67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22</v>
      </c>
      <c r="S89">
        <v>0</v>
      </c>
      <c r="T89">
        <v>0</v>
      </c>
      <c r="U89">
        <v>0</v>
      </c>
      <c r="V89">
        <v>23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2452</v>
      </c>
      <c r="AE89">
        <v>82</v>
      </c>
      <c r="AF89">
        <v>82</v>
      </c>
      <c r="AG89">
        <v>0</v>
      </c>
      <c r="AH89">
        <v>630</v>
      </c>
      <c r="AI89">
        <v>47</v>
      </c>
      <c r="AJ89">
        <v>617</v>
      </c>
      <c r="AK89">
        <v>172</v>
      </c>
      <c r="AL89">
        <v>0</v>
      </c>
      <c r="AM89">
        <v>59321</v>
      </c>
      <c r="AN89">
        <v>69363</v>
      </c>
      <c r="AO89">
        <v>0</v>
      </c>
      <c r="AP89">
        <v>0</v>
      </c>
      <c r="AQ89">
        <v>278010</v>
      </c>
      <c r="AR89">
        <v>0</v>
      </c>
      <c r="AS89">
        <v>0</v>
      </c>
      <c r="AT89">
        <v>0</v>
      </c>
      <c r="AU89">
        <v>2793531</v>
      </c>
      <c r="AV89">
        <v>8716</v>
      </c>
      <c r="AW89">
        <v>657203</v>
      </c>
      <c r="AX89">
        <v>8541</v>
      </c>
      <c r="AY89">
        <v>210825</v>
      </c>
      <c r="AZ89">
        <v>267977</v>
      </c>
      <c r="BA89">
        <v>0</v>
      </c>
      <c r="BB89">
        <v>9834</v>
      </c>
      <c r="BC89">
        <v>0</v>
      </c>
      <c r="BD89">
        <v>2373</v>
      </c>
      <c r="BE89">
        <v>2774</v>
      </c>
      <c r="BF89">
        <v>0</v>
      </c>
      <c r="BG89">
        <v>0</v>
      </c>
      <c r="BH89">
        <v>22241</v>
      </c>
      <c r="BI89">
        <v>0</v>
      </c>
      <c r="BJ89">
        <v>0</v>
      </c>
      <c r="BK89">
        <v>0</v>
      </c>
      <c r="BL89">
        <v>167612</v>
      </c>
      <c r="BM89">
        <v>567</v>
      </c>
      <c r="BN89">
        <v>42718</v>
      </c>
      <c r="BO89">
        <v>555</v>
      </c>
      <c r="BP89">
        <v>11596</v>
      </c>
      <c r="BQ89">
        <v>33105</v>
      </c>
      <c r="BR89">
        <v>33105</v>
      </c>
      <c r="BS89">
        <v>16172</v>
      </c>
      <c r="BT89">
        <v>16933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38</v>
      </c>
      <c r="CF89">
        <v>0</v>
      </c>
      <c r="CG89">
        <v>0</v>
      </c>
      <c r="CH89">
        <v>0</v>
      </c>
      <c r="CI89">
        <v>0</v>
      </c>
    </row>
    <row r="90" spans="1:87" ht="12.75">
      <c r="A90" t="s">
        <v>176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439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</v>
      </c>
      <c r="AA90">
        <v>0</v>
      </c>
      <c r="AB90">
        <v>0</v>
      </c>
      <c r="AC90">
        <v>0</v>
      </c>
      <c r="AD90">
        <v>15328</v>
      </c>
      <c r="AE90">
        <v>356</v>
      </c>
      <c r="AF90">
        <v>356</v>
      </c>
      <c r="AG90">
        <v>132</v>
      </c>
      <c r="AH90">
        <v>657926</v>
      </c>
      <c r="AI90">
        <v>148561</v>
      </c>
      <c r="AJ90">
        <v>0</v>
      </c>
      <c r="AK90">
        <v>0</v>
      </c>
      <c r="AL90">
        <v>0</v>
      </c>
      <c r="AM90">
        <v>514409</v>
      </c>
      <c r="AN90">
        <v>0</v>
      </c>
      <c r="AO90">
        <v>5802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17722901</v>
      </c>
      <c r="AV90">
        <v>9423527</v>
      </c>
      <c r="AW90">
        <v>0</v>
      </c>
      <c r="AX90">
        <v>0</v>
      </c>
      <c r="AY90">
        <v>191114</v>
      </c>
      <c r="AZ90">
        <v>1705829</v>
      </c>
      <c r="BA90">
        <v>0</v>
      </c>
      <c r="BB90">
        <v>0</v>
      </c>
      <c r="BC90">
        <v>0</v>
      </c>
      <c r="BD90">
        <v>20576</v>
      </c>
      <c r="BE90">
        <v>0</v>
      </c>
      <c r="BF90">
        <v>232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1061980</v>
      </c>
      <c r="BM90">
        <v>612529</v>
      </c>
      <c r="BN90">
        <v>0</v>
      </c>
      <c r="BO90">
        <v>0</v>
      </c>
      <c r="BP90">
        <v>10512</v>
      </c>
      <c r="BQ90">
        <v>209423</v>
      </c>
      <c r="BR90">
        <v>206319</v>
      </c>
      <c r="BS90">
        <v>206319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3104</v>
      </c>
      <c r="CD90">
        <v>0</v>
      </c>
      <c r="CE90">
        <v>138</v>
      </c>
      <c r="CF90">
        <v>3</v>
      </c>
      <c r="CG90">
        <v>0</v>
      </c>
      <c r="CH90">
        <v>0</v>
      </c>
      <c r="CI90">
        <v>0</v>
      </c>
    </row>
    <row r="91" spans="1:87" ht="12.75">
      <c r="A91" t="s">
        <v>177</v>
      </c>
      <c r="B91">
        <v>1727</v>
      </c>
      <c r="C91">
        <v>131</v>
      </c>
      <c r="D91">
        <v>2</v>
      </c>
      <c r="E91">
        <v>0</v>
      </c>
      <c r="F91">
        <v>129</v>
      </c>
      <c r="G91">
        <v>0</v>
      </c>
      <c r="H91">
        <v>428</v>
      </c>
      <c r="I91">
        <v>436</v>
      </c>
      <c r="J91">
        <v>1</v>
      </c>
      <c r="K91">
        <v>1</v>
      </c>
      <c r="L91">
        <v>0</v>
      </c>
      <c r="M91">
        <v>373287</v>
      </c>
      <c r="N91">
        <v>9</v>
      </c>
      <c r="O91">
        <v>0</v>
      </c>
      <c r="P91">
        <v>0</v>
      </c>
      <c r="Q91">
        <v>0</v>
      </c>
      <c r="R91">
        <v>1774</v>
      </c>
      <c r="S91">
        <v>59</v>
      </c>
      <c r="T91">
        <v>59</v>
      </c>
      <c r="U91">
        <v>0</v>
      </c>
      <c r="V91">
        <v>1933</v>
      </c>
      <c r="W91">
        <v>51</v>
      </c>
      <c r="X91">
        <v>51</v>
      </c>
      <c r="Y91">
        <v>0</v>
      </c>
      <c r="Z91">
        <v>0</v>
      </c>
      <c r="AA91">
        <v>0</v>
      </c>
      <c r="AB91">
        <v>0</v>
      </c>
      <c r="AC91">
        <v>0</v>
      </c>
      <c r="AD91">
        <v>91</v>
      </c>
      <c r="AE91">
        <v>0</v>
      </c>
      <c r="AF91">
        <v>0</v>
      </c>
      <c r="AG91">
        <v>0</v>
      </c>
      <c r="AH91">
        <v>8</v>
      </c>
      <c r="AI91">
        <v>0</v>
      </c>
      <c r="AJ91">
        <v>0</v>
      </c>
      <c r="AK91">
        <v>0</v>
      </c>
      <c r="AL91">
        <v>60125</v>
      </c>
      <c r="AM91">
        <v>1955860</v>
      </c>
      <c r="AN91">
        <v>1280979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113892</v>
      </c>
      <c r="AV91">
        <v>156</v>
      </c>
      <c r="AW91">
        <v>0</v>
      </c>
      <c r="AX91">
        <v>0</v>
      </c>
      <c r="AY91">
        <v>628377</v>
      </c>
      <c r="AZ91">
        <v>4852752</v>
      </c>
      <c r="BA91">
        <v>4605622</v>
      </c>
      <c r="BB91">
        <v>63866</v>
      </c>
      <c r="BC91">
        <v>10522</v>
      </c>
      <c r="BD91">
        <v>78235</v>
      </c>
      <c r="BE91">
        <v>51239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6833</v>
      </c>
      <c r="BM91">
        <v>10</v>
      </c>
      <c r="BN91">
        <v>0</v>
      </c>
      <c r="BO91">
        <v>0</v>
      </c>
      <c r="BP91">
        <v>33610</v>
      </c>
      <c r="BQ91">
        <v>753025</v>
      </c>
      <c r="BR91">
        <v>461620</v>
      </c>
      <c r="BS91">
        <v>11567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395171</v>
      </c>
      <c r="BZ91">
        <v>0</v>
      </c>
      <c r="CA91">
        <v>0</v>
      </c>
      <c r="CB91">
        <v>0</v>
      </c>
      <c r="CC91">
        <v>749</v>
      </c>
      <c r="CD91">
        <v>290656</v>
      </c>
      <c r="CE91">
        <v>89</v>
      </c>
      <c r="CF91">
        <v>3</v>
      </c>
      <c r="CG91">
        <v>1</v>
      </c>
      <c r="CH91">
        <v>0</v>
      </c>
      <c r="CI91">
        <v>1</v>
      </c>
    </row>
    <row r="92" spans="1:87" ht="12.75">
      <c r="A92" t="s">
        <v>178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17</v>
      </c>
      <c r="W92">
        <v>1</v>
      </c>
      <c r="X92">
        <v>1</v>
      </c>
      <c r="Y92">
        <v>0</v>
      </c>
      <c r="Z92">
        <v>0</v>
      </c>
      <c r="AA92">
        <v>0</v>
      </c>
      <c r="AB92">
        <v>0</v>
      </c>
      <c r="AC92">
        <v>0</v>
      </c>
      <c r="AD92">
        <v>16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10608</v>
      </c>
      <c r="AO92">
        <v>0</v>
      </c>
      <c r="AP92">
        <v>1315</v>
      </c>
      <c r="AQ92">
        <v>0</v>
      </c>
      <c r="AR92">
        <v>0</v>
      </c>
      <c r="AS92">
        <v>0</v>
      </c>
      <c r="AT92">
        <v>0</v>
      </c>
      <c r="AU92">
        <v>27354</v>
      </c>
      <c r="AV92">
        <v>0</v>
      </c>
      <c r="AW92">
        <v>0</v>
      </c>
      <c r="AX92">
        <v>0</v>
      </c>
      <c r="AY92">
        <v>101190</v>
      </c>
      <c r="AZ92">
        <v>14542</v>
      </c>
      <c r="BA92">
        <v>0</v>
      </c>
      <c r="BB92">
        <v>0</v>
      </c>
      <c r="BC92">
        <v>0</v>
      </c>
      <c r="BD92">
        <v>0</v>
      </c>
      <c r="BE92">
        <v>424</v>
      </c>
      <c r="BF92">
        <v>0</v>
      </c>
      <c r="BG92">
        <v>63</v>
      </c>
      <c r="BH92">
        <v>0</v>
      </c>
      <c r="BI92">
        <v>0</v>
      </c>
      <c r="BJ92">
        <v>0</v>
      </c>
      <c r="BK92">
        <v>0</v>
      </c>
      <c r="BL92">
        <v>1641</v>
      </c>
      <c r="BM92">
        <v>0</v>
      </c>
      <c r="BN92">
        <v>0</v>
      </c>
      <c r="BO92">
        <v>0</v>
      </c>
      <c r="BP92">
        <v>5559</v>
      </c>
      <c r="BQ92">
        <v>189</v>
      </c>
      <c r="BR92">
        <v>189</v>
      </c>
      <c r="BS92">
        <v>189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24</v>
      </c>
      <c r="CF92">
        <v>0</v>
      </c>
      <c r="CG92">
        <v>0</v>
      </c>
      <c r="CH92">
        <v>0</v>
      </c>
      <c r="CI92">
        <v>0</v>
      </c>
    </row>
    <row r="93" spans="1:87" ht="12.75">
      <c r="A93" t="s">
        <v>179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30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83</v>
      </c>
      <c r="S93">
        <v>0</v>
      </c>
      <c r="T93">
        <v>0</v>
      </c>
      <c r="U93">
        <v>0</v>
      </c>
      <c r="V93">
        <v>305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24492</v>
      </c>
      <c r="AE93">
        <v>0</v>
      </c>
      <c r="AF93">
        <v>0</v>
      </c>
      <c r="AG93">
        <v>0</v>
      </c>
      <c r="AH93">
        <v>218410</v>
      </c>
      <c r="AI93">
        <v>0</v>
      </c>
      <c r="AJ93">
        <v>0</v>
      </c>
      <c r="AK93">
        <v>0</v>
      </c>
      <c r="AL93">
        <v>0</v>
      </c>
      <c r="AM93">
        <v>238483</v>
      </c>
      <c r="AN93">
        <v>437626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28904506</v>
      </c>
      <c r="AV93">
        <v>4238008</v>
      </c>
      <c r="AW93">
        <v>0</v>
      </c>
      <c r="AX93">
        <v>0</v>
      </c>
      <c r="AY93">
        <v>39433</v>
      </c>
      <c r="AZ93">
        <v>2043428</v>
      </c>
      <c r="BA93">
        <v>0</v>
      </c>
      <c r="BB93">
        <v>4475</v>
      </c>
      <c r="BC93">
        <v>0</v>
      </c>
      <c r="BD93">
        <v>9539</v>
      </c>
      <c r="BE93">
        <v>17505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1734271</v>
      </c>
      <c r="BM93">
        <v>275469</v>
      </c>
      <c r="BN93">
        <v>0</v>
      </c>
      <c r="BO93">
        <v>0</v>
      </c>
      <c r="BP93">
        <v>2169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32</v>
      </c>
      <c r="CF93">
        <v>0</v>
      </c>
      <c r="CG93">
        <v>0</v>
      </c>
      <c r="CH93">
        <v>0</v>
      </c>
      <c r="CI93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selection activeCell="Y1" sqref="Y1"/>
    </sheetView>
  </sheetViews>
  <sheetFormatPr defaultColWidth="9.00390625" defaultRowHeight="12.75"/>
  <sheetData>
    <row r="1" spans="1:2" ht="12.75">
      <c r="A1" t="s">
        <v>180</v>
      </c>
      <c r="B1">
        <v>1</v>
      </c>
    </row>
    <row r="2" spans="1:2" ht="12.75">
      <c r="A2" t="s">
        <v>181</v>
      </c>
      <c r="B2">
        <v>2</v>
      </c>
    </row>
    <row r="3" spans="1:2" ht="12.75">
      <c r="A3" t="s">
        <v>182</v>
      </c>
      <c r="B3">
        <v>3</v>
      </c>
    </row>
    <row r="4" spans="1:2" ht="12.75">
      <c r="A4" t="s">
        <v>183</v>
      </c>
      <c r="B4">
        <v>4</v>
      </c>
    </row>
    <row r="5" spans="1:2" ht="12.75">
      <c r="A5" t="s">
        <v>184</v>
      </c>
      <c r="B5">
        <v>5</v>
      </c>
    </row>
    <row r="6" spans="1:2" ht="12.75">
      <c r="A6" t="s">
        <v>185</v>
      </c>
      <c r="B6">
        <v>6</v>
      </c>
    </row>
    <row r="7" spans="1:2" ht="12.75">
      <c r="A7" t="s">
        <v>186</v>
      </c>
      <c r="B7">
        <v>7</v>
      </c>
    </row>
    <row r="8" spans="1:2" ht="12.75">
      <c r="A8" t="s">
        <v>187</v>
      </c>
      <c r="B8">
        <v>8</v>
      </c>
    </row>
    <row r="9" spans="1:2" ht="12.75">
      <c r="A9" t="s">
        <v>188</v>
      </c>
      <c r="B9">
        <v>9</v>
      </c>
    </row>
    <row r="10" spans="1:2" ht="12.75">
      <c r="A10" t="s">
        <v>189</v>
      </c>
      <c r="B10">
        <v>10</v>
      </c>
    </row>
    <row r="11" spans="1:2" ht="12.75">
      <c r="A11" t="s">
        <v>190</v>
      </c>
      <c r="B11">
        <v>11</v>
      </c>
    </row>
    <row r="12" spans="1:2" ht="12.75">
      <c r="A12" t="s">
        <v>191</v>
      </c>
      <c r="B12">
        <v>12</v>
      </c>
    </row>
    <row r="13" spans="1:2" ht="12.75">
      <c r="A13" t="s">
        <v>192</v>
      </c>
      <c r="B13">
        <v>13</v>
      </c>
    </row>
    <row r="14" spans="1:2" ht="12.75">
      <c r="A14" t="s">
        <v>193</v>
      </c>
      <c r="B14">
        <v>14</v>
      </c>
    </row>
    <row r="15" spans="1:2" ht="12.75">
      <c r="A15" t="s">
        <v>194</v>
      </c>
      <c r="B15">
        <v>15</v>
      </c>
    </row>
    <row r="16" spans="1:2" ht="12.75">
      <c r="A16" t="s">
        <v>195</v>
      </c>
      <c r="B16">
        <v>16</v>
      </c>
    </row>
    <row r="17" spans="1:2" ht="12.75">
      <c r="A17" t="s">
        <v>196</v>
      </c>
      <c r="B17">
        <v>17</v>
      </c>
    </row>
    <row r="18" spans="1:2" ht="12.75">
      <c r="A18" t="s">
        <v>197</v>
      </c>
      <c r="B18">
        <v>18</v>
      </c>
    </row>
    <row r="19" spans="1:2" ht="12.75">
      <c r="A19" t="s">
        <v>198</v>
      </c>
      <c r="B19">
        <v>19</v>
      </c>
    </row>
    <row r="20" spans="1:2" ht="12.75">
      <c r="A20" t="s">
        <v>199</v>
      </c>
      <c r="B20">
        <v>20</v>
      </c>
    </row>
    <row r="21" spans="1:2" ht="12.75">
      <c r="A21" t="s">
        <v>200</v>
      </c>
      <c r="B21">
        <v>21</v>
      </c>
    </row>
    <row r="22" spans="1:2" ht="12.75">
      <c r="A22" t="s">
        <v>201</v>
      </c>
      <c r="B22">
        <v>22</v>
      </c>
    </row>
    <row r="23" spans="1:2" ht="12.75">
      <c r="A23" t="s">
        <v>201</v>
      </c>
      <c r="B23">
        <v>23</v>
      </c>
    </row>
    <row r="24" spans="1:2" ht="12.75">
      <c r="A24" t="s">
        <v>202</v>
      </c>
      <c r="B24">
        <v>24</v>
      </c>
    </row>
    <row r="25" spans="1:2" ht="12.75">
      <c r="A25" t="s">
        <v>203</v>
      </c>
      <c r="B25">
        <v>25</v>
      </c>
    </row>
    <row r="26" spans="1:2" ht="12.75">
      <c r="A26" t="s">
        <v>204</v>
      </c>
      <c r="B26">
        <v>26</v>
      </c>
    </row>
    <row r="27" spans="1:2" ht="12.75">
      <c r="A27" t="s">
        <v>205</v>
      </c>
      <c r="B27">
        <v>27</v>
      </c>
    </row>
    <row r="28" spans="1:2" ht="12.75">
      <c r="A28" t="s">
        <v>206</v>
      </c>
      <c r="B28">
        <v>28</v>
      </c>
    </row>
    <row r="29" spans="1:2" ht="12.75">
      <c r="A29" t="s">
        <v>207</v>
      </c>
      <c r="B29">
        <v>29</v>
      </c>
    </row>
    <row r="30" spans="1:2" ht="12.75">
      <c r="A30" t="s">
        <v>208</v>
      </c>
      <c r="B30">
        <v>30</v>
      </c>
    </row>
    <row r="31" spans="1:2" ht="12.75">
      <c r="A31" t="s">
        <v>209</v>
      </c>
      <c r="B31">
        <v>31</v>
      </c>
    </row>
    <row r="32" spans="1:2" ht="12.75">
      <c r="A32" t="s">
        <v>210</v>
      </c>
      <c r="B32">
        <v>32</v>
      </c>
    </row>
    <row r="33" spans="1:2" ht="12.75">
      <c r="A33" t="s">
        <v>211</v>
      </c>
      <c r="B33">
        <v>33</v>
      </c>
    </row>
    <row r="34" spans="1:2" ht="12.75">
      <c r="A34" t="s">
        <v>212</v>
      </c>
      <c r="B34">
        <v>34</v>
      </c>
    </row>
    <row r="35" spans="1:2" ht="12.75">
      <c r="A35" t="s">
        <v>213</v>
      </c>
      <c r="B35">
        <v>35</v>
      </c>
    </row>
    <row r="36" spans="1:2" ht="12.75">
      <c r="A36" t="s">
        <v>214</v>
      </c>
      <c r="B36">
        <v>36</v>
      </c>
    </row>
    <row r="37" spans="1:2" ht="12.75">
      <c r="A37" t="s">
        <v>215</v>
      </c>
      <c r="B37">
        <v>37</v>
      </c>
    </row>
    <row r="38" spans="1:2" ht="12.75">
      <c r="A38">
        <v>2010</v>
      </c>
      <c r="B38">
        <v>38</v>
      </c>
    </row>
    <row r="39" spans="1:2" ht="12.75">
      <c r="A39">
        <v>2009</v>
      </c>
      <c r="B39">
        <v>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zoomScale="75" zoomScaleNormal="75" workbookViewId="0" topLeftCell="A1">
      <pane xSplit="1" ySplit="9" topLeftCell="E10" activePane="bottomRight" state="frozen"/>
      <selection pane="topLeft" activeCell="A5" sqref="A5:A8"/>
      <selection pane="topRight" activeCell="A5" sqref="A5:A8"/>
      <selection pane="bottomLeft" activeCell="A5" sqref="A5:A8"/>
      <selection pane="bottomRight" activeCell="A5" sqref="A5:A8"/>
    </sheetView>
  </sheetViews>
  <sheetFormatPr defaultColWidth="9.00390625" defaultRowHeight="12.75"/>
  <cols>
    <col min="1" max="1" width="49.25390625" style="1" customWidth="1"/>
    <col min="2" max="2" width="16.25390625" style="1" customWidth="1"/>
    <col min="3" max="5" width="15.25390625" style="1" customWidth="1"/>
    <col min="6" max="6" width="15.875" style="1" customWidth="1"/>
    <col min="7" max="7" width="15.125" style="1" customWidth="1"/>
    <col min="8" max="8" width="15.75390625" style="1" customWidth="1"/>
    <col min="9" max="9" width="16.375" style="1" customWidth="1"/>
    <col min="10" max="10" width="15.625" style="1" customWidth="1"/>
    <col min="11" max="16384" width="8.875" style="1" customWidth="1"/>
  </cols>
  <sheetData>
    <row r="1" spans="1:10" ht="16.5" customHeight="1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1" customHeight="1">
      <c r="A2" s="72" t="s">
        <v>47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5">
      <c r="A3" s="74" t="s">
        <v>188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2.7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ht="15.75" customHeight="1">
      <c r="A5" s="91" t="s">
        <v>1</v>
      </c>
      <c r="B5" s="93" t="s">
        <v>52</v>
      </c>
      <c r="C5" s="93"/>
      <c r="D5" s="93"/>
      <c r="E5" s="93"/>
      <c r="F5" s="93"/>
      <c r="G5" s="93"/>
      <c r="H5" s="93"/>
      <c r="I5" s="93"/>
      <c r="J5" s="93"/>
    </row>
    <row r="6" spans="1:10" ht="15" customHeight="1">
      <c r="A6" s="92"/>
      <c r="B6" s="89" t="s">
        <v>14</v>
      </c>
      <c r="C6" s="81" t="s">
        <v>53</v>
      </c>
      <c r="D6" s="84" t="s">
        <v>4</v>
      </c>
      <c r="E6" s="85"/>
      <c r="F6" s="86"/>
      <c r="G6" s="89" t="s">
        <v>10</v>
      </c>
      <c r="H6" s="68" t="s">
        <v>4</v>
      </c>
      <c r="I6" s="94"/>
      <c r="J6" s="95"/>
    </row>
    <row r="7" spans="1:11" ht="15" customHeight="1">
      <c r="A7" s="92"/>
      <c r="B7" s="96"/>
      <c r="C7" s="82"/>
      <c r="D7" s="81" t="s">
        <v>51</v>
      </c>
      <c r="E7" s="81" t="s">
        <v>54</v>
      </c>
      <c r="F7" s="88" t="s">
        <v>15</v>
      </c>
      <c r="G7" s="90"/>
      <c r="H7" s="81" t="s">
        <v>51</v>
      </c>
      <c r="I7" s="81" t="s">
        <v>67</v>
      </c>
      <c r="J7" s="88" t="s">
        <v>15</v>
      </c>
      <c r="K7" s="79"/>
    </row>
    <row r="8" spans="1:11" ht="45" customHeight="1">
      <c r="A8" s="92"/>
      <c r="B8" s="97"/>
      <c r="C8" s="83"/>
      <c r="D8" s="83"/>
      <c r="E8" s="87"/>
      <c r="F8" s="87"/>
      <c r="G8" s="87"/>
      <c r="H8" s="83"/>
      <c r="I8" s="87"/>
      <c r="J8" s="87"/>
      <c r="K8" s="80"/>
    </row>
    <row r="9" spans="1:11" s="37" customFormat="1" ht="12.75">
      <c r="A9" s="32" t="s">
        <v>2</v>
      </c>
      <c r="B9" s="33" t="s">
        <v>9</v>
      </c>
      <c r="C9" s="34">
        <v>1140</v>
      </c>
      <c r="D9" s="34">
        <v>1141</v>
      </c>
      <c r="E9" s="35">
        <v>1142</v>
      </c>
      <c r="F9" s="35">
        <v>1143</v>
      </c>
      <c r="G9" s="34">
        <v>1210</v>
      </c>
      <c r="H9" s="36">
        <v>1211</v>
      </c>
      <c r="I9" s="34">
        <v>1212</v>
      </c>
      <c r="J9" s="34">
        <v>1213</v>
      </c>
      <c r="K9" s="80"/>
    </row>
    <row r="10" spans="1:10" ht="15" customHeight="1">
      <c r="A10" s="2" t="s">
        <v>87</v>
      </c>
      <c r="B10" s="10">
        <v>59416406</v>
      </c>
      <c r="C10" s="10">
        <v>16783</v>
      </c>
      <c r="D10" s="10">
        <v>348</v>
      </c>
      <c r="E10" s="10">
        <v>66</v>
      </c>
      <c r="F10" s="10">
        <v>0</v>
      </c>
      <c r="G10" s="10">
        <v>259974</v>
      </c>
      <c r="H10" s="10">
        <v>19826</v>
      </c>
      <c r="I10" s="10">
        <v>18452</v>
      </c>
      <c r="J10" s="10">
        <v>105</v>
      </c>
    </row>
    <row r="11" spans="1:10" ht="12.75">
      <c r="A11" s="2" t="s">
        <v>88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2.75">
      <c r="A12" s="2" t="s">
        <v>89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</row>
    <row r="13" spans="1:10" ht="12.75">
      <c r="A13" s="2" t="s">
        <v>90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</row>
    <row r="14" spans="1:10" ht="12.75">
      <c r="A14" s="2" t="s">
        <v>91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0" ht="12.75">
      <c r="A15" s="2" t="s">
        <v>92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</row>
    <row r="16" spans="1:10" ht="12.75">
      <c r="A16" s="2" t="s">
        <v>93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</row>
    <row r="17" spans="1:10" ht="12.75">
      <c r="A17" s="2" t="s">
        <v>94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</row>
    <row r="18" spans="1:10" ht="12.75">
      <c r="A18" s="2" t="s">
        <v>95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</row>
    <row r="19" spans="1:10" ht="12.75">
      <c r="A19" s="2" t="s">
        <v>96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</row>
    <row r="20" spans="1:10" ht="12.75">
      <c r="A20" s="2" t="s">
        <v>97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</row>
    <row r="21" spans="1:10" ht="12.75">
      <c r="A21" s="2" t="s">
        <v>98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</row>
    <row r="22" spans="1:10" ht="12.75">
      <c r="A22" s="2" t="s">
        <v>99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</row>
    <row r="23" spans="1:10" ht="12.75">
      <c r="A23" s="2" t="s">
        <v>100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</row>
    <row r="24" spans="1:10" ht="12.75">
      <c r="A24" s="2" t="s">
        <v>101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</row>
    <row r="25" spans="1:10" ht="12.75">
      <c r="A25" s="2" t="s">
        <v>102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</row>
    <row r="26" spans="1:10" ht="12.75">
      <c r="A26" s="2" t="s">
        <v>103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</row>
    <row r="27" spans="1:10" ht="12.75">
      <c r="A27" s="2" t="s">
        <v>104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</row>
    <row r="28" spans="1:10" ht="12.75">
      <c r="A28" s="2" t="s">
        <v>105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</row>
    <row r="29" spans="1:10" ht="12.75">
      <c r="A29" s="2" t="s">
        <v>106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</row>
    <row r="30" spans="1:10" ht="12.75">
      <c r="A30" s="2" t="s">
        <v>107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</row>
    <row r="31" spans="1:10" ht="12.75" customHeight="1">
      <c r="A31" s="2" t="s">
        <v>108</v>
      </c>
      <c r="B31" s="10">
        <v>2484927</v>
      </c>
      <c r="C31" s="10">
        <v>159</v>
      </c>
      <c r="D31" s="10">
        <v>0</v>
      </c>
      <c r="E31" s="10">
        <v>0</v>
      </c>
      <c r="F31" s="10">
        <v>0</v>
      </c>
      <c r="G31" s="10">
        <v>15235</v>
      </c>
      <c r="H31" s="10">
        <v>484</v>
      </c>
      <c r="I31" s="10">
        <v>484</v>
      </c>
      <c r="J31" s="10">
        <v>0</v>
      </c>
    </row>
    <row r="32" spans="1:10" ht="12.75">
      <c r="A32" s="2" t="s">
        <v>109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</row>
    <row r="33" spans="1:10" ht="12.75">
      <c r="A33" s="2" t="s">
        <v>110</v>
      </c>
      <c r="B33" s="10">
        <v>1401227</v>
      </c>
      <c r="C33" s="10">
        <v>153</v>
      </c>
      <c r="D33" s="10">
        <v>0</v>
      </c>
      <c r="E33" s="10">
        <v>0</v>
      </c>
      <c r="F33" s="10">
        <v>0</v>
      </c>
      <c r="G33" s="10">
        <v>15235</v>
      </c>
      <c r="H33" s="10">
        <v>484</v>
      </c>
      <c r="I33" s="10">
        <v>484</v>
      </c>
      <c r="J33" s="10">
        <v>0</v>
      </c>
    </row>
    <row r="34" spans="1:10" ht="12.75">
      <c r="A34" s="2" t="s">
        <v>111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</row>
    <row r="35" spans="1:10" ht="12.75">
      <c r="A35" s="2" t="s">
        <v>112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</row>
    <row r="36" spans="1:10" ht="12.75">
      <c r="A36" s="2" t="s">
        <v>113</v>
      </c>
      <c r="B36" s="10">
        <v>32036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</row>
    <row r="37" spans="1:10" ht="12.75">
      <c r="A37" s="2" t="s">
        <v>114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</row>
    <row r="38" spans="1:10" ht="12.75">
      <c r="A38" s="2" t="s">
        <v>115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</row>
    <row r="39" spans="1:10" ht="12.75">
      <c r="A39" s="2" t="s">
        <v>116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</row>
    <row r="40" spans="1:10" ht="12.75">
      <c r="A40" s="2" t="s">
        <v>117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</row>
    <row r="41" spans="1:10" ht="12.75">
      <c r="A41" s="2" t="s">
        <v>118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</row>
    <row r="42" spans="1:10" ht="12.75">
      <c r="A42" s="2" t="s">
        <v>119</v>
      </c>
      <c r="B42" s="10">
        <v>1051664</v>
      </c>
      <c r="C42" s="10">
        <v>6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</row>
    <row r="43" spans="1:10" ht="12.75">
      <c r="A43" s="2" t="s">
        <v>120</v>
      </c>
      <c r="B43" s="10">
        <v>584343</v>
      </c>
      <c r="C43" s="10">
        <v>12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</row>
    <row r="44" spans="1:10" ht="12.75">
      <c r="A44" s="2" t="s">
        <v>121</v>
      </c>
      <c r="B44" s="10">
        <v>0</v>
      </c>
      <c r="C44" s="10">
        <v>5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</row>
    <row r="45" spans="1:10" ht="12.75">
      <c r="A45" s="2" t="s">
        <v>122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</row>
    <row r="46" spans="1:10" ht="12.75">
      <c r="A46" s="2" t="s">
        <v>123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</row>
    <row r="47" spans="1:10" ht="12.75">
      <c r="A47" s="2" t="s">
        <v>124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</row>
    <row r="48" spans="1:10" ht="12.75">
      <c r="A48" s="2" t="s">
        <v>125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</row>
    <row r="49" spans="1:10" ht="12.75">
      <c r="A49" s="2" t="s">
        <v>126</v>
      </c>
      <c r="B49" s="10">
        <v>488255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</row>
    <row r="50" spans="1:10" ht="12.75">
      <c r="A50" s="2" t="s">
        <v>127</v>
      </c>
      <c r="B50" s="10">
        <v>96088</v>
      </c>
      <c r="C50" s="10">
        <v>7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</row>
    <row r="51" spans="1:10" ht="12.75">
      <c r="A51" s="2" t="s">
        <v>128</v>
      </c>
      <c r="B51" s="10">
        <v>1069085</v>
      </c>
      <c r="C51" s="10">
        <v>4501</v>
      </c>
      <c r="D51" s="10">
        <v>282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</row>
    <row r="52" spans="1:10" ht="12.75">
      <c r="A52" s="2" t="s">
        <v>129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</row>
    <row r="53" spans="1:10" ht="12.75">
      <c r="A53" s="2" t="s">
        <v>130</v>
      </c>
      <c r="B53" s="10">
        <v>8944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</row>
    <row r="54" spans="1:10" ht="12.75">
      <c r="A54" s="2" t="s">
        <v>131</v>
      </c>
      <c r="B54" s="10">
        <v>514261</v>
      </c>
      <c r="C54" s="10">
        <v>102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</row>
    <row r="55" spans="1:10" ht="12.75">
      <c r="A55" s="2" t="s">
        <v>132</v>
      </c>
      <c r="B55" s="10">
        <v>34124</v>
      </c>
      <c r="C55" s="10">
        <v>4377</v>
      </c>
      <c r="D55" s="10">
        <v>282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</row>
    <row r="56" spans="1:10" ht="12.75">
      <c r="A56" s="2" t="s">
        <v>133</v>
      </c>
      <c r="B56" s="10">
        <v>511756</v>
      </c>
      <c r="C56" s="10">
        <v>20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</row>
    <row r="57" spans="1:10" ht="12.75">
      <c r="A57" s="2" t="s">
        <v>134</v>
      </c>
      <c r="B57" s="10">
        <v>0</v>
      </c>
      <c r="C57" s="10">
        <v>2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</row>
    <row r="58" spans="1:10" ht="12.75">
      <c r="A58" s="2" t="s">
        <v>135</v>
      </c>
      <c r="B58" s="10">
        <v>6044730</v>
      </c>
      <c r="C58" s="10">
        <v>429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</row>
    <row r="59" spans="1:10" ht="12.75">
      <c r="A59" s="2" t="s">
        <v>136</v>
      </c>
      <c r="B59" s="10">
        <v>322071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</row>
    <row r="60" spans="1:10" ht="12.75">
      <c r="A60" s="2" t="s">
        <v>137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</row>
    <row r="61" spans="1:10" ht="12.75">
      <c r="A61" s="2" t="s">
        <v>138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</row>
    <row r="62" spans="1:10" ht="12.75">
      <c r="A62" s="2" t="s">
        <v>139</v>
      </c>
      <c r="B62" s="10">
        <v>873000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</row>
    <row r="63" spans="1:10" ht="12.75">
      <c r="A63" s="2" t="s">
        <v>140</v>
      </c>
      <c r="B63" s="10">
        <v>150018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</row>
    <row r="64" spans="1:10" ht="12.75">
      <c r="A64" s="2" t="s">
        <v>141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</row>
    <row r="65" spans="1:10" ht="12.75">
      <c r="A65" s="2" t="s">
        <v>142</v>
      </c>
      <c r="B65" s="10">
        <v>92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</row>
    <row r="66" spans="1:10" ht="12.75">
      <c r="A66" s="2" t="s">
        <v>143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</row>
    <row r="67" spans="1:10" ht="12.75">
      <c r="A67" s="2" t="s">
        <v>144</v>
      </c>
      <c r="B67" s="10">
        <v>2962133</v>
      </c>
      <c r="C67" s="10">
        <v>321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</row>
    <row r="68" spans="1:10" ht="12.75">
      <c r="A68" s="2" t="s">
        <v>145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</row>
    <row r="69" spans="1:10" ht="12.75">
      <c r="A69" s="2" t="s">
        <v>146</v>
      </c>
      <c r="B69" s="10">
        <v>950537</v>
      </c>
      <c r="C69" s="10">
        <v>3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</row>
    <row r="70" spans="1:10" ht="12.75">
      <c r="A70" s="2" t="s">
        <v>147</v>
      </c>
      <c r="B70" s="10">
        <v>670288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</row>
    <row r="71" spans="1:10" ht="12.75">
      <c r="A71" s="2" t="s">
        <v>148</v>
      </c>
      <c r="B71" s="10">
        <v>111659</v>
      </c>
      <c r="C71" s="10">
        <v>105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</row>
    <row r="72" spans="1:10" ht="12.75">
      <c r="A72" s="2" t="s">
        <v>149</v>
      </c>
      <c r="B72" s="10">
        <v>4932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</row>
    <row r="73" spans="1:10" ht="12.75">
      <c r="A73" s="2" t="s">
        <v>150</v>
      </c>
      <c r="B73" s="10">
        <v>42619538</v>
      </c>
      <c r="C73" s="10">
        <v>11161</v>
      </c>
      <c r="D73" s="10">
        <v>63</v>
      </c>
      <c r="E73" s="10">
        <v>63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</row>
    <row r="74" spans="1:10" ht="12.75">
      <c r="A74" s="2" t="s">
        <v>151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</row>
    <row r="75" spans="1:10" ht="12.75">
      <c r="A75" s="2" t="s">
        <v>152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</row>
    <row r="76" spans="1:10" ht="12.75">
      <c r="A76" s="2" t="s">
        <v>153</v>
      </c>
      <c r="B76" s="10">
        <v>148032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</row>
    <row r="77" spans="1:10" ht="12.75">
      <c r="A77" s="2" t="s">
        <v>154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</row>
    <row r="78" spans="1:10" ht="12.75">
      <c r="A78" s="2" t="s">
        <v>155</v>
      </c>
      <c r="B78" s="10">
        <v>34526488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</row>
    <row r="79" spans="1:10" ht="12.75">
      <c r="A79" s="2" t="s">
        <v>156</v>
      </c>
      <c r="B79" s="10">
        <v>7945018</v>
      </c>
      <c r="C79" s="10">
        <v>11161</v>
      </c>
      <c r="D79" s="10">
        <v>63</v>
      </c>
      <c r="E79" s="10">
        <v>63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</row>
    <row r="80" spans="1:10" ht="12.75">
      <c r="A80" s="2" t="s">
        <v>157</v>
      </c>
      <c r="B80" s="10">
        <v>5919124</v>
      </c>
      <c r="C80" s="10">
        <v>420</v>
      </c>
      <c r="D80" s="10">
        <v>2</v>
      </c>
      <c r="E80" s="10">
        <v>2</v>
      </c>
      <c r="F80" s="10">
        <v>0</v>
      </c>
      <c r="G80" s="10">
        <v>226545</v>
      </c>
      <c r="H80" s="10">
        <v>18361</v>
      </c>
      <c r="I80" s="10">
        <v>16987</v>
      </c>
      <c r="J80" s="10">
        <v>105</v>
      </c>
    </row>
    <row r="81" spans="1:10" ht="12.75">
      <c r="A81" s="2" t="s">
        <v>158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</row>
    <row r="82" spans="1:10" ht="12.75">
      <c r="A82" s="2" t="s">
        <v>159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12</v>
      </c>
      <c r="H82" s="10">
        <v>0</v>
      </c>
      <c r="I82" s="10">
        <v>0</v>
      </c>
      <c r="J82" s="10">
        <v>0</v>
      </c>
    </row>
    <row r="83" spans="1:10" ht="12.75">
      <c r="A83" s="2" t="s">
        <v>160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816</v>
      </c>
      <c r="H83" s="10">
        <v>0</v>
      </c>
      <c r="I83" s="10">
        <v>0</v>
      </c>
      <c r="J83" s="10">
        <v>0</v>
      </c>
    </row>
    <row r="84" spans="1:10" ht="12.75">
      <c r="A84" s="2" t="s">
        <v>161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12873</v>
      </c>
      <c r="H84" s="10">
        <v>538</v>
      </c>
      <c r="I84" s="10">
        <v>538</v>
      </c>
      <c r="J84" s="10">
        <v>0</v>
      </c>
    </row>
    <row r="85" spans="1:10" ht="12.75">
      <c r="A85" s="2" t="s">
        <v>162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</row>
    <row r="86" spans="1:10" ht="12.75">
      <c r="A86" s="2" t="s">
        <v>163</v>
      </c>
      <c r="B86" s="10">
        <v>3054417</v>
      </c>
      <c r="C86" s="10">
        <v>105</v>
      </c>
      <c r="D86" s="10">
        <v>0</v>
      </c>
      <c r="E86" s="10">
        <v>0</v>
      </c>
      <c r="F86" s="10">
        <v>0</v>
      </c>
      <c r="G86" s="10">
        <v>800</v>
      </c>
      <c r="H86" s="10">
        <v>0</v>
      </c>
      <c r="I86" s="10">
        <v>0</v>
      </c>
      <c r="J86" s="10">
        <v>0</v>
      </c>
    </row>
    <row r="87" spans="1:10" ht="12.75">
      <c r="A87" s="2" t="s">
        <v>164</v>
      </c>
      <c r="B87" s="10">
        <v>419536</v>
      </c>
      <c r="C87" s="10">
        <v>74</v>
      </c>
      <c r="D87" s="10">
        <v>2</v>
      </c>
      <c r="E87" s="10">
        <v>2</v>
      </c>
      <c r="F87" s="10">
        <v>0</v>
      </c>
      <c r="G87" s="10">
        <v>5848</v>
      </c>
      <c r="H87" s="10">
        <v>405</v>
      </c>
      <c r="I87" s="10">
        <v>405</v>
      </c>
      <c r="J87" s="10">
        <v>105</v>
      </c>
    </row>
    <row r="88" spans="1:10" ht="12.75">
      <c r="A88" s="2" t="s">
        <v>165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199323</v>
      </c>
      <c r="H88" s="10">
        <v>17418</v>
      </c>
      <c r="I88" s="10">
        <v>16044</v>
      </c>
      <c r="J88" s="10">
        <v>0</v>
      </c>
    </row>
    <row r="89" spans="1:10" ht="12.75">
      <c r="A89" s="2" t="s">
        <v>166</v>
      </c>
      <c r="B89" s="10">
        <v>161502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</row>
    <row r="90" spans="1:10" ht="12.75">
      <c r="A90" s="2" t="s">
        <v>167</v>
      </c>
      <c r="B90" s="10">
        <v>34163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</row>
    <row r="91" spans="1:10" ht="12.75">
      <c r="A91" s="2" t="s">
        <v>168</v>
      </c>
      <c r="B91" s="10">
        <v>2249506</v>
      </c>
      <c r="C91" s="10">
        <v>241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</row>
    <row r="92" spans="1:10" ht="12.75">
      <c r="A92" s="2" t="s">
        <v>169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6873</v>
      </c>
      <c r="H92" s="10">
        <v>0</v>
      </c>
      <c r="I92" s="10">
        <v>0</v>
      </c>
      <c r="J92" s="10">
        <v>0</v>
      </c>
    </row>
    <row r="93" spans="1:10" ht="12.75">
      <c r="A93" s="2" t="s">
        <v>170</v>
      </c>
      <c r="B93" s="10">
        <v>694659</v>
      </c>
      <c r="C93" s="10">
        <v>101</v>
      </c>
      <c r="D93" s="10">
        <v>1</v>
      </c>
      <c r="E93" s="10">
        <v>1</v>
      </c>
      <c r="F93" s="10">
        <v>0</v>
      </c>
      <c r="G93" s="10">
        <v>18194</v>
      </c>
      <c r="H93" s="10">
        <v>981</v>
      </c>
      <c r="I93" s="10">
        <v>981</v>
      </c>
      <c r="J93" s="10">
        <v>0</v>
      </c>
    </row>
    <row r="94" spans="1:10" ht="12.75">
      <c r="A94" s="2" t="s">
        <v>171</v>
      </c>
      <c r="B94" s="10">
        <v>321372</v>
      </c>
      <c r="C94" s="10">
        <v>92</v>
      </c>
      <c r="D94" s="10">
        <v>1</v>
      </c>
      <c r="E94" s="10">
        <v>1</v>
      </c>
      <c r="F94" s="10">
        <v>0</v>
      </c>
      <c r="G94" s="10">
        <v>11678</v>
      </c>
      <c r="H94" s="10">
        <v>366</v>
      </c>
      <c r="I94" s="10">
        <v>366</v>
      </c>
      <c r="J94" s="10">
        <v>0</v>
      </c>
    </row>
    <row r="95" spans="1:10" ht="12.75">
      <c r="A95" s="2" t="s">
        <v>172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1213</v>
      </c>
      <c r="H95" s="10">
        <v>163</v>
      </c>
      <c r="I95" s="10">
        <v>163</v>
      </c>
      <c r="J95" s="10">
        <v>0</v>
      </c>
    </row>
    <row r="96" spans="1:10" ht="12.75">
      <c r="A96" s="2" t="s">
        <v>173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2942</v>
      </c>
      <c r="H96" s="10">
        <v>391</v>
      </c>
      <c r="I96" s="10">
        <v>391</v>
      </c>
      <c r="J96" s="10">
        <v>0</v>
      </c>
    </row>
    <row r="97" spans="1:10" ht="12.75">
      <c r="A97" s="2" t="s">
        <v>174</v>
      </c>
      <c r="B97" s="10">
        <v>0</v>
      </c>
      <c r="C97" s="10">
        <v>0</v>
      </c>
      <c r="D97" s="10">
        <v>0</v>
      </c>
      <c r="E97" s="10">
        <v>0</v>
      </c>
      <c r="F97" s="10">
        <v>0</v>
      </c>
      <c r="G97" s="10">
        <v>43</v>
      </c>
      <c r="H97" s="10">
        <v>2</v>
      </c>
      <c r="I97" s="10">
        <v>2</v>
      </c>
      <c r="J97" s="10">
        <v>0</v>
      </c>
    </row>
    <row r="98" spans="1:10" ht="12.75">
      <c r="A98" s="2" t="s">
        <v>175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22</v>
      </c>
      <c r="H98" s="10">
        <v>0</v>
      </c>
      <c r="I98" s="10">
        <v>0</v>
      </c>
      <c r="J98" s="10">
        <v>0</v>
      </c>
    </row>
    <row r="99" spans="1:10" ht="12.75">
      <c r="A99" s="2" t="s">
        <v>176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439</v>
      </c>
      <c r="H99" s="10">
        <v>0</v>
      </c>
      <c r="I99" s="10">
        <v>0</v>
      </c>
      <c r="J99" s="10">
        <v>0</v>
      </c>
    </row>
    <row r="100" spans="1:10" ht="12.75">
      <c r="A100" s="2" t="s">
        <v>177</v>
      </c>
      <c r="B100" s="10">
        <v>373287</v>
      </c>
      <c r="C100" s="10">
        <v>9</v>
      </c>
      <c r="D100" s="10">
        <v>0</v>
      </c>
      <c r="E100" s="10">
        <v>0</v>
      </c>
      <c r="F100" s="10">
        <v>0</v>
      </c>
      <c r="G100" s="10">
        <v>1774</v>
      </c>
      <c r="H100" s="10">
        <v>59</v>
      </c>
      <c r="I100" s="10">
        <v>59</v>
      </c>
      <c r="J100" s="10">
        <v>0</v>
      </c>
    </row>
    <row r="101" spans="1:10" ht="12.75">
      <c r="A101" s="2" t="s">
        <v>178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</row>
    <row r="102" spans="1:10" ht="12.75">
      <c r="A102" s="2" t="s">
        <v>179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83</v>
      </c>
      <c r="H102" s="10">
        <v>0</v>
      </c>
      <c r="I102" s="10">
        <v>0</v>
      </c>
      <c r="J102" s="10">
        <v>0</v>
      </c>
    </row>
  </sheetData>
  <mergeCells count="18">
    <mergeCell ref="A1:J1"/>
    <mergeCell ref="A2:J2"/>
    <mergeCell ref="A4:J4"/>
    <mergeCell ref="A5:A8"/>
    <mergeCell ref="B5:J5"/>
    <mergeCell ref="H6:J6"/>
    <mergeCell ref="I7:I8"/>
    <mergeCell ref="A3:J3"/>
    <mergeCell ref="B6:B8"/>
    <mergeCell ref="K7:K9"/>
    <mergeCell ref="C6:C8"/>
    <mergeCell ref="D6:F6"/>
    <mergeCell ref="D7:D8"/>
    <mergeCell ref="E7:E8"/>
    <mergeCell ref="F7:F8"/>
    <mergeCell ref="G6:G8"/>
    <mergeCell ref="H7:H8"/>
    <mergeCell ref="J7:J8"/>
  </mergeCells>
  <printOptions horizontalCentered="1"/>
  <pageMargins left="0" right="0" top="0.3937007874015748" bottom="0.3937007874015748" header="0.1968503937007874" footer="0.1968503937007874"/>
  <pageSetup horizontalDpi="600" verticalDpi="600" orientation="landscape" paperSize="9" scale="7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2"/>
  <sheetViews>
    <sheetView zoomScale="75" zoomScaleNormal="75" workbookViewId="0" topLeftCell="A1">
      <pane xSplit="1" ySplit="8" topLeftCell="C9" activePane="bottomRight" state="frozen"/>
      <selection pane="topLeft" activeCell="A5" sqref="A5:A8"/>
      <selection pane="topRight" activeCell="A5" sqref="A5:A8"/>
      <selection pane="bottomLeft" activeCell="A5" sqref="A5:A8"/>
      <selection pane="bottomRight" activeCell="A5" sqref="A5:A8"/>
    </sheetView>
  </sheetViews>
  <sheetFormatPr defaultColWidth="9.00390625" defaultRowHeight="12.75"/>
  <cols>
    <col min="1" max="1" width="49.25390625" style="1" customWidth="1"/>
    <col min="2" max="2" width="16.25390625" style="1" customWidth="1"/>
    <col min="3" max="4" width="15.125" style="1" customWidth="1"/>
    <col min="5" max="5" width="15.25390625" style="1" customWidth="1"/>
    <col min="6" max="6" width="15.875" style="1" customWidth="1"/>
    <col min="7" max="7" width="15.125" style="1" customWidth="1"/>
    <col min="8" max="8" width="15.75390625" style="1" customWidth="1"/>
    <col min="9" max="9" width="16.00390625" style="1" customWidth="1"/>
    <col min="10" max="16384" width="8.875" style="1" customWidth="1"/>
  </cols>
  <sheetData>
    <row r="1" spans="1:10" ht="18.75" customHeight="1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38"/>
    </row>
    <row r="2" spans="1:10" ht="21" customHeight="1">
      <c r="A2" s="72" t="s">
        <v>47</v>
      </c>
      <c r="B2" s="72"/>
      <c r="C2" s="72"/>
      <c r="D2" s="72"/>
      <c r="E2" s="72"/>
      <c r="F2" s="72"/>
      <c r="G2" s="72"/>
      <c r="H2" s="72"/>
      <c r="I2" s="72"/>
      <c r="J2" s="39"/>
    </row>
    <row r="3" spans="1:10" ht="15">
      <c r="A3" s="74" t="s">
        <v>188</v>
      </c>
      <c r="B3" s="74"/>
      <c r="C3" s="74"/>
      <c r="D3" s="74"/>
      <c r="E3" s="74"/>
      <c r="F3" s="74"/>
      <c r="G3" s="74"/>
      <c r="H3" s="74"/>
      <c r="I3" s="74"/>
      <c r="J3" s="38"/>
    </row>
    <row r="4" spans="1:9" ht="12.75">
      <c r="A4" s="75"/>
      <c r="B4" s="75"/>
      <c r="C4" s="75"/>
      <c r="D4" s="75"/>
      <c r="E4" s="75"/>
      <c r="F4" s="75"/>
      <c r="G4" s="75"/>
      <c r="H4" s="75"/>
      <c r="I4" s="75"/>
    </row>
    <row r="5" spans="1:9" ht="12.75" customHeight="1">
      <c r="A5" s="59" t="s">
        <v>1</v>
      </c>
      <c r="B5" s="101" t="s">
        <v>3</v>
      </c>
      <c r="C5" s="102"/>
      <c r="D5" s="102"/>
      <c r="E5" s="102"/>
      <c r="F5" s="102"/>
      <c r="G5" s="102"/>
      <c r="H5" s="102"/>
      <c r="I5" s="103"/>
    </row>
    <row r="6" spans="1:9" s="13" customFormat="1" ht="12.75" customHeight="1">
      <c r="A6" s="60"/>
      <c r="B6" s="89" t="s">
        <v>69</v>
      </c>
      <c r="C6" s="68" t="s">
        <v>4</v>
      </c>
      <c r="D6" s="94"/>
      <c r="E6" s="95"/>
      <c r="F6" s="89" t="s">
        <v>71</v>
      </c>
      <c r="G6" s="98" t="s">
        <v>4</v>
      </c>
      <c r="H6" s="99"/>
      <c r="I6" s="100"/>
    </row>
    <row r="7" spans="1:10" s="13" customFormat="1" ht="63" customHeight="1">
      <c r="A7" s="61"/>
      <c r="B7" s="97"/>
      <c r="C7" s="16" t="s">
        <v>51</v>
      </c>
      <c r="D7" s="16" t="s">
        <v>68</v>
      </c>
      <c r="E7" s="15" t="s">
        <v>15</v>
      </c>
      <c r="F7" s="97"/>
      <c r="G7" s="16" t="s">
        <v>51</v>
      </c>
      <c r="H7" s="16" t="s">
        <v>68</v>
      </c>
      <c r="I7" s="15" t="s">
        <v>15</v>
      </c>
      <c r="J7" s="14"/>
    </row>
    <row r="8" spans="1:10" s="13" customFormat="1" ht="12.75">
      <c r="A8" s="32" t="s">
        <v>2</v>
      </c>
      <c r="B8" s="40">
        <v>1220</v>
      </c>
      <c r="C8" s="41">
        <v>1221</v>
      </c>
      <c r="D8" s="41">
        <v>1222</v>
      </c>
      <c r="E8" s="41">
        <v>1223</v>
      </c>
      <c r="F8" s="40">
        <v>1230</v>
      </c>
      <c r="G8" s="41">
        <v>1231</v>
      </c>
      <c r="H8" s="41">
        <v>1232</v>
      </c>
      <c r="I8" s="41">
        <v>1233</v>
      </c>
      <c r="J8" s="14"/>
    </row>
    <row r="9" spans="1:9" s="31" customFormat="1" ht="15" customHeight="1">
      <c r="A9" s="29" t="s">
        <v>87</v>
      </c>
      <c r="B9" s="30">
        <v>79850</v>
      </c>
      <c r="C9" s="30">
        <v>2916</v>
      </c>
      <c r="D9" s="30">
        <v>2748</v>
      </c>
      <c r="E9" s="30">
        <v>0</v>
      </c>
      <c r="F9" s="30">
        <v>7026</v>
      </c>
      <c r="G9" s="30">
        <v>300</v>
      </c>
      <c r="H9" s="30">
        <v>260</v>
      </c>
      <c r="I9" s="30">
        <v>0</v>
      </c>
    </row>
    <row r="10" spans="1:9" s="13" customFormat="1" ht="12.75">
      <c r="A10" s="29" t="s">
        <v>88</v>
      </c>
      <c r="B10" s="30"/>
      <c r="C10" s="30"/>
      <c r="D10" s="30"/>
      <c r="E10" s="30"/>
      <c r="F10" s="30"/>
      <c r="G10" s="30"/>
      <c r="H10" s="30"/>
      <c r="I10" s="30"/>
    </row>
    <row r="11" spans="1:9" s="13" customFormat="1" ht="12.75">
      <c r="A11" s="29" t="s">
        <v>89</v>
      </c>
      <c r="B11" s="30">
        <v>240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</row>
    <row r="12" spans="1:9" ht="12.75">
      <c r="A12" s="29" t="s">
        <v>90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</row>
    <row r="13" spans="1:9" s="5" customFormat="1" ht="12.75">
      <c r="A13" s="29" t="s">
        <v>91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</row>
    <row r="14" spans="1:9" ht="12.75">
      <c r="A14" s="29" t="s">
        <v>92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</row>
    <row r="15" spans="1:9" ht="12.75">
      <c r="A15" s="29" t="s">
        <v>93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</row>
    <row r="16" spans="1:9" ht="12.75">
      <c r="A16" s="29" t="s">
        <v>94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</row>
    <row r="17" spans="1:9" ht="12.75">
      <c r="A17" s="29" t="s">
        <v>95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</row>
    <row r="18" spans="1:9" ht="12.75">
      <c r="A18" s="29" t="s">
        <v>96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</row>
    <row r="19" spans="1:9" ht="12.75">
      <c r="A19" s="29" t="s">
        <v>97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</row>
    <row r="20" spans="1:9" ht="12.75">
      <c r="A20" s="29" t="s">
        <v>98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</row>
    <row r="21" spans="1:9" ht="12.75">
      <c r="A21" s="29" t="s">
        <v>99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</row>
    <row r="22" spans="1:9" ht="12.75">
      <c r="A22" s="29" t="s">
        <v>100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</row>
    <row r="23" spans="1:9" ht="12.75">
      <c r="A23" s="29" t="s">
        <v>101</v>
      </c>
      <c r="B23" s="30">
        <v>240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</row>
    <row r="24" spans="1:9" ht="12.75">
      <c r="A24" s="29" t="s">
        <v>102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</row>
    <row r="25" spans="1:9" ht="12.75">
      <c r="A25" s="29" t="s">
        <v>103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</row>
    <row r="26" spans="1:9" ht="12.75">
      <c r="A26" s="29" t="s">
        <v>104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7" spans="1:9" ht="12.75">
      <c r="A27" s="29" t="s">
        <v>105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</row>
    <row r="28" spans="1:9" ht="12.75">
      <c r="A28" s="29" t="s">
        <v>106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</row>
    <row r="29" spans="1:9" ht="12.75">
      <c r="A29" s="29" t="s">
        <v>107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</row>
    <row r="30" spans="1:9" ht="12.75" customHeight="1">
      <c r="A30" s="29" t="s">
        <v>108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</row>
    <row r="31" spans="1:9" ht="12.75">
      <c r="A31" s="29" t="s">
        <v>109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</row>
    <row r="32" spans="1:9" ht="12.75">
      <c r="A32" s="29" t="s">
        <v>110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</row>
    <row r="33" spans="1:9" ht="12.75">
      <c r="A33" s="29" t="s">
        <v>111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</row>
    <row r="34" spans="1:9" ht="12.75">
      <c r="A34" s="29" t="s">
        <v>112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</row>
    <row r="35" spans="1:9" ht="12.75">
      <c r="A35" s="29" t="s">
        <v>113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</row>
    <row r="36" spans="1:9" ht="12.75">
      <c r="A36" s="29" t="s">
        <v>114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</row>
    <row r="37" spans="1:9" ht="12.75">
      <c r="A37" s="29" t="s">
        <v>115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</row>
    <row r="38" spans="1:9" ht="12.75">
      <c r="A38" s="29" t="s">
        <v>116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</row>
    <row r="39" spans="1:9" ht="12.75">
      <c r="A39" s="29" t="s">
        <v>117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</row>
    <row r="40" spans="1:9" ht="12.75">
      <c r="A40" s="29" t="s">
        <v>118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</row>
    <row r="41" spans="1:9" ht="12.75">
      <c r="A41" s="29" t="s">
        <v>119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</row>
    <row r="42" spans="1:9" ht="12.75">
      <c r="A42" s="29" t="s">
        <v>120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</row>
    <row r="43" spans="1:9" ht="12.75">
      <c r="A43" s="29" t="s">
        <v>121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</row>
    <row r="44" spans="1:9" ht="12.75">
      <c r="A44" s="29" t="s">
        <v>122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</row>
    <row r="45" spans="1:9" ht="12.75">
      <c r="A45" s="29" t="s">
        <v>123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</row>
    <row r="46" spans="1:9" ht="12.75">
      <c r="A46" s="29" t="s">
        <v>124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</row>
    <row r="47" spans="1:9" ht="12.75">
      <c r="A47" s="29" t="s">
        <v>125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</row>
    <row r="48" spans="1:9" ht="12.75">
      <c r="A48" s="29" t="s">
        <v>126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</row>
    <row r="49" spans="1:9" ht="12.75">
      <c r="A49" s="29" t="s">
        <v>127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</row>
    <row r="50" spans="1:9" ht="12.75">
      <c r="A50" s="29" t="s">
        <v>128</v>
      </c>
      <c r="B50" s="30">
        <v>0</v>
      </c>
      <c r="C50" s="30">
        <v>0</v>
      </c>
      <c r="D50" s="30">
        <v>0</v>
      </c>
      <c r="E50" s="30">
        <v>0</v>
      </c>
      <c r="F50" s="30">
        <v>4054</v>
      </c>
      <c r="G50" s="30">
        <v>120</v>
      </c>
      <c r="H50" s="30">
        <v>80</v>
      </c>
      <c r="I50" s="30">
        <v>0</v>
      </c>
    </row>
    <row r="51" spans="1:9" ht="12.75">
      <c r="A51" s="29" t="s">
        <v>129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</row>
    <row r="52" spans="1:9" ht="12.75">
      <c r="A52" s="29" t="s">
        <v>130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</row>
    <row r="53" spans="1:9" ht="12.75">
      <c r="A53" s="29" t="s">
        <v>131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</row>
    <row r="54" spans="1:9" ht="12.75">
      <c r="A54" s="29" t="s">
        <v>132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</row>
    <row r="55" spans="1:9" ht="12.75">
      <c r="A55" s="29" t="s">
        <v>133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</row>
    <row r="56" spans="1:9" ht="12.75">
      <c r="A56" s="29" t="s">
        <v>134</v>
      </c>
      <c r="B56" s="30">
        <v>0</v>
      </c>
      <c r="C56" s="30">
        <v>0</v>
      </c>
      <c r="D56" s="30">
        <v>0</v>
      </c>
      <c r="E56" s="30">
        <v>0</v>
      </c>
      <c r="F56" s="30">
        <v>4054</v>
      </c>
      <c r="G56" s="30">
        <v>120</v>
      </c>
      <c r="H56" s="30">
        <v>80</v>
      </c>
      <c r="I56" s="30">
        <v>0</v>
      </c>
    </row>
    <row r="57" spans="1:9" ht="12.75">
      <c r="A57" s="29" t="s">
        <v>135</v>
      </c>
      <c r="B57" s="30">
        <v>416</v>
      </c>
      <c r="C57" s="30">
        <v>22</v>
      </c>
      <c r="D57" s="30">
        <v>22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</row>
    <row r="58" spans="1:9" ht="12.75">
      <c r="A58" s="29" t="s">
        <v>136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</row>
    <row r="59" spans="1:9" ht="12.75">
      <c r="A59" s="29" t="s">
        <v>137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</row>
    <row r="60" spans="1:9" ht="12.75">
      <c r="A60" s="29" t="s">
        <v>138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</row>
    <row r="61" spans="1:9" ht="12.75">
      <c r="A61" s="29" t="s">
        <v>139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</row>
    <row r="62" spans="1:9" ht="12.75">
      <c r="A62" s="29" t="s">
        <v>140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</row>
    <row r="63" spans="1:9" ht="12.75">
      <c r="A63" s="29" t="s">
        <v>141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</row>
    <row r="64" spans="1:9" ht="12.75">
      <c r="A64" s="29" t="s">
        <v>142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</row>
    <row r="65" spans="1:9" ht="12.75">
      <c r="A65" s="29" t="s">
        <v>143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</row>
    <row r="66" spans="1:9" ht="12.75">
      <c r="A66" s="29" t="s">
        <v>144</v>
      </c>
      <c r="B66" s="30">
        <v>416</v>
      </c>
      <c r="C66" s="30">
        <v>22</v>
      </c>
      <c r="D66" s="30">
        <v>22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</row>
    <row r="67" spans="1:9" ht="12.75">
      <c r="A67" s="29" t="s">
        <v>145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</row>
    <row r="68" spans="1:9" ht="12.75">
      <c r="A68" s="29" t="s">
        <v>146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</row>
    <row r="69" spans="1:9" ht="12.75">
      <c r="A69" s="29" t="s">
        <v>147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</row>
    <row r="70" spans="1:9" ht="12.75">
      <c r="A70" s="29" t="s">
        <v>148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</row>
    <row r="71" spans="1:9" ht="12.75">
      <c r="A71" s="29" t="s">
        <v>149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</row>
    <row r="72" spans="1:9" ht="12.75">
      <c r="A72" s="29" t="s">
        <v>150</v>
      </c>
      <c r="B72" s="30">
        <v>1678</v>
      </c>
      <c r="C72" s="30">
        <v>194</v>
      </c>
      <c r="D72" s="30">
        <v>63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</row>
    <row r="73" spans="1:9" ht="12.75">
      <c r="A73" s="29" t="s">
        <v>151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</row>
    <row r="74" spans="1:9" ht="12.75">
      <c r="A74" s="29" t="s">
        <v>152</v>
      </c>
      <c r="B74" s="30">
        <v>1116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</row>
    <row r="75" spans="1:9" ht="12.75">
      <c r="A75" s="29" t="s">
        <v>153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</row>
    <row r="76" spans="1:9" ht="12.75">
      <c r="A76" s="29" t="s">
        <v>154</v>
      </c>
      <c r="B76" s="30">
        <v>562</v>
      </c>
      <c r="C76" s="30">
        <v>194</v>
      </c>
      <c r="D76" s="30">
        <v>63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</row>
    <row r="77" spans="1:9" ht="12.75">
      <c r="A77" s="29" t="s">
        <v>155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</row>
    <row r="78" spans="1:9" ht="12.75">
      <c r="A78" s="29" t="s">
        <v>156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</row>
    <row r="79" spans="1:9" ht="12.75">
      <c r="A79" s="29" t="s">
        <v>157</v>
      </c>
      <c r="B79" s="30">
        <v>61738</v>
      </c>
      <c r="C79" s="30">
        <v>1988</v>
      </c>
      <c r="D79" s="30">
        <v>1951</v>
      </c>
      <c r="E79" s="30">
        <v>0</v>
      </c>
      <c r="F79" s="30">
        <v>2966</v>
      </c>
      <c r="G79" s="30">
        <v>180</v>
      </c>
      <c r="H79" s="30">
        <v>180</v>
      </c>
      <c r="I79" s="30">
        <v>0</v>
      </c>
    </row>
    <row r="80" spans="1:9" ht="12.75">
      <c r="A80" s="29" t="s">
        <v>158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</row>
    <row r="81" spans="1:9" ht="12.75">
      <c r="A81" s="29" t="s">
        <v>159</v>
      </c>
      <c r="B81" s="30">
        <v>1068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</row>
    <row r="82" spans="1:9" ht="12.75">
      <c r="A82" s="29" t="s">
        <v>160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</row>
    <row r="83" spans="1:9" ht="12.75">
      <c r="A83" s="29" t="s">
        <v>161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</row>
    <row r="84" spans="1:9" ht="12.75">
      <c r="A84" s="29" t="s">
        <v>162</v>
      </c>
      <c r="B84" s="30">
        <v>98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</row>
    <row r="85" spans="1:9" ht="12.75">
      <c r="A85" s="29" t="s">
        <v>163</v>
      </c>
      <c r="B85" s="30">
        <v>42027</v>
      </c>
      <c r="C85" s="30">
        <v>1125</v>
      </c>
      <c r="D85" s="30">
        <v>1125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</row>
    <row r="86" spans="1:9" ht="12.75">
      <c r="A86" s="29" t="s">
        <v>164</v>
      </c>
      <c r="B86" s="30">
        <v>8320</v>
      </c>
      <c r="C86" s="30">
        <v>529</v>
      </c>
      <c r="D86" s="30">
        <v>529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</row>
    <row r="87" spans="1:9" ht="12.75">
      <c r="A87" s="29" t="s">
        <v>165</v>
      </c>
      <c r="B87" s="30">
        <v>330</v>
      </c>
      <c r="C87" s="30">
        <v>0</v>
      </c>
      <c r="D87" s="30">
        <v>0</v>
      </c>
      <c r="E87" s="30">
        <v>0</v>
      </c>
      <c r="F87" s="30">
        <v>533</v>
      </c>
      <c r="G87" s="30">
        <v>35</v>
      </c>
      <c r="H87" s="30">
        <v>35</v>
      </c>
      <c r="I87" s="30">
        <v>0</v>
      </c>
    </row>
    <row r="88" spans="1:9" ht="12.75">
      <c r="A88" s="29" t="s">
        <v>166</v>
      </c>
      <c r="B88" s="30">
        <v>0</v>
      </c>
      <c r="C88" s="30">
        <v>0</v>
      </c>
      <c r="D88" s="30">
        <v>0</v>
      </c>
      <c r="E88" s="30">
        <v>0</v>
      </c>
      <c r="F88" s="30">
        <v>2433</v>
      </c>
      <c r="G88" s="30">
        <v>145</v>
      </c>
      <c r="H88" s="30">
        <v>145</v>
      </c>
      <c r="I88" s="30">
        <v>0</v>
      </c>
    </row>
    <row r="89" spans="1:9" ht="12.75">
      <c r="A89" s="29" t="s">
        <v>167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</row>
    <row r="90" spans="1:9" ht="12.75">
      <c r="A90" s="29" t="s">
        <v>168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</row>
    <row r="91" spans="1:9" ht="12.75">
      <c r="A91" s="29" t="s">
        <v>169</v>
      </c>
      <c r="B91" s="30">
        <v>9895</v>
      </c>
      <c r="C91" s="30">
        <v>334</v>
      </c>
      <c r="D91" s="30">
        <v>297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</row>
    <row r="92" spans="1:9" ht="12.75">
      <c r="A92" s="29" t="s">
        <v>170</v>
      </c>
      <c r="B92" s="30">
        <v>15778</v>
      </c>
      <c r="C92" s="30">
        <v>712</v>
      </c>
      <c r="D92" s="30">
        <v>712</v>
      </c>
      <c r="E92" s="30">
        <v>0</v>
      </c>
      <c r="F92" s="30">
        <v>6</v>
      </c>
      <c r="G92" s="30">
        <v>0</v>
      </c>
      <c r="H92" s="30">
        <v>0</v>
      </c>
      <c r="I92" s="30">
        <v>0</v>
      </c>
    </row>
    <row r="93" spans="1:9" ht="12.75" customHeight="1">
      <c r="A93" s="29" t="s">
        <v>171</v>
      </c>
      <c r="B93" s="30">
        <v>207</v>
      </c>
      <c r="C93" s="30">
        <v>9</v>
      </c>
      <c r="D93" s="30">
        <v>9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</row>
    <row r="94" spans="1:9" ht="12.75">
      <c r="A94" s="29" t="s">
        <v>172</v>
      </c>
      <c r="B94" s="30">
        <v>9887</v>
      </c>
      <c r="C94" s="30">
        <v>395</v>
      </c>
      <c r="D94" s="30">
        <v>395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</row>
    <row r="95" spans="1:9" ht="12.75">
      <c r="A95" s="29" t="s">
        <v>173</v>
      </c>
      <c r="B95" s="30">
        <v>64</v>
      </c>
      <c r="C95" s="30">
        <v>1</v>
      </c>
      <c r="D95" s="30">
        <v>1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</row>
    <row r="96" spans="1:9" ht="12.75">
      <c r="A96" s="29" t="s">
        <v>174</v>
      </c>
      <c r="B96" s="30">
        <v>3342</v>
      </c>
      <c r="C96" s="30">
        <v>255</v>
      </c>
      <c r="D96" s="30">
        <v>255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</row>
    <row r="97" spans="1:9" ht="12.75">
      <c r="A97" s="29" t="s">
        <v>175</v>
      </c>
      <c r="B97" s="30">
        <v>23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</row>
    <row r="98" spans="1:9" ht="12.75">
      <c r="A98" s="29" t="s">
        <v>176</v>
      </c>
      <c r="B98" s="30">
        <v>0</v>
      </c>
      <c r="C98" s="30">
        <v>0</v>
      </c>
      <c r="D98" s="30">
        <v>0</v>
      </c>
      <c r="E98" s="30">
        <v>0</v>
      </c>
      <c r="F98" s="30">
        <v>6</v>
      </c>
      <c r="G98" s="30">
        <v>0</v>
      </c>
      <c r="H98" s="30">
        <v>0</v>
      </c>
      <c r="I98" s="30">
        <v>0</v>
      </c>
    </row>
    <row r="99" spans="1:9" ht="12.75">
      <c r="A99" s="29" t="s">
        <v>177</v>
      </c>
      <c r="B99" s="30">
        <v>1933</v>
      </c>
      <c r="C99" s="30">
        <v>51</v>
      </c>
      <c r="D99" s="30">
        <v>51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</row>
    <row r="100" spans="1:9" ht="12.75">
      <c r="A100" s="29" t="s">
        <v>178</v>
      </c>
      <c r="B100" s="30">
        <v>17</v>
      </c>
      <c r="C100" s="30">
        <v>1</v>
      </c>
      <c r="D100" s="30">
        <v>1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</row>
    <row r="101" spans="1:9" ht="12.75">
      <c r="A101" s="29" t="s">
        <v>179</v>
      </c>
      <c r="B101" s="30">
        <v>305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</row>
    <row r="102" spans="1:9" ht="12.75">
      <c r="A102" s="29"/>
      <c r="B102" s="30"/>
      <c r="C102" s="30"/>
      <c r="D102" s="30"/>
      <c r="E102" s="30"/>
      <c r="F102" s="30"/>
      <c r="G102" s="30"/>
      <c r="H102" s="30"/>
      <c r="I102" s="30"/>
    </row>
  </sheetData>
  <mergeCells count="10">
    <mergeCell ref="A4:I4"/>
    <mergeCell ref="A1:I1"/>
    <mergeCell ref="A2:I2"/>
    <mergeCell ref="A3:I3"/>
    <mergeCell ref="F6:F7"/>
    <mergeCell ref="G6:I6"/>
    <mergeCell ref="A5:A7"/>
    <mergeCell ref="B5:I5"/>
    <mergeCell ref="B6:B7"/>
    <mergeCell ref="C6:E6"/>
  </mergeCells>
  <printOptions horizontalCentered="1"/>
  <pageMargins left="0" right="0" top="0.3937007874015748" bottom="0.3937007874015748" header="0.1968503937007874" footer="0.1968503937007874"/>
  <pageSetup horizontalDpi="600" verticalDpi="600" orientation="landscape" paperSize="9" scale="70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1"/>
  <sheetViews>
    <sheetView zoomScale="75" zoomScaleNormal="75" workbookViewId="0" topLeftCell="A1">
      <pane xSplit="1" ySplit="8" topLeftCell="D9" activePane="bottomRight" state="frozen"/>
      <selection pane="topLeft" activeCell="A5" sqref="A5:A8"/>
      <selection pane="topRight" activeCell="A5" sqref="A5:A8"/>
      <selection pane="bottomLeft" activeCell="A5" sqref="A5:A8"/>
      <selection pane="bottomRight" activeCell="A5" sqref="A5:A8"/>
    </sheetView>
  </sheetViews>
  <sheetFormatPr defaultColWidth="9.00390625" defaultRowHeight="12.75"/>
  <cols>
    <col min="1" max="1" width="49.25390625" style="1" customWidth="1"/>
    <col min="2" max="2" width="17.25390625" style="1" customWidth="1"/>
    <col min="3" max="3" width="16.75390625" style="1" customWidth="1"/>
    <col min="4" max="4" width="18.00390625" style="1" customWidth="1"/>
    <col min="5" max="5" width="18.625" style="1" customWidth="1"/>
    <col min="6" max="6" width="18.875" style="1" customWidth="1"/>
    <col min="7" max="7" width="17.125" style="1" customWidth="1"/>
    <col min="8" max="8" width="17.375" style="1" customWidth="1"/>
    <col min="9" max="9" width="18.75390625" style="1" customWidth="1"/>
    <col min="10" max="16384" width="8.875" style="1" customWidth="1"/>
  </cols>
  <sheetData>
    <row r="1" spans="1:10" ht="18.75" customHeight="1">
      <c r="A1" s="27"/>
      <c r="B1" s="27"/>
      <c r="C1" s="27"/>
      <c r="D1" s="27"/>
      <c r="E1" s="27"/>
      <c r="F1" s="27"/>
      <c r="G1" s="27"/>
      <c r="H1" s="105" t="s">
        <v>13</v>
      </c>
      <c r="I1" s="105"/>
      <c r="J1" s="38"/>
    </row>
    <row r="2" spans="1:10" ht="21" customHeight="1">
      <c r="A2" s="72" t="s">
        <v>47</v>
      </c>
      <c r="B2" s="72"/>
      <c r="C2" s="72"/>
      <c r="D2" s="72"/>
      <c r="E2" s="72"/>
      <c r="F2" s="72"/>
      <c r="G2" s="72"/>
      <c r="H2" s="72"/>
      <c r="I2" s="72"/>
      <c r="J2" s="39"/>
    </row>
    <row r="3" spans="1:10" ht="15">
      <c r="A3" s="74" t="s">
        <v>188</v>
      </c>
      <c r="B3" s="74"/>
      <c r="C3" s="74"/>
      <c r="D3" s="74"/>
      <c r="E3" s="74"/>
      <c r="F3" s="74"/>
      <c r="G3" s="74"/>
      <c r="H3" s="74"/>
      <c r="I3" s="74"/>
      <c r="J3" s="38"/>
    </row>
    <row r="4" spans="1:7" ht="12.75">
      <c r="A4" s="104"/>
      <c r="B4" s="75"/>
      <c r="C4" s="75"/>
      <c r="D4" s="75"/>
      <c r="E4" s="75"/>
      <c r="F4" s="75"/>
      <c r="G4" s="75"/>
    </row>
    <row r="5" spans="1:9" ht="12.75" customHeight="1">
      <c r="A5" s="59" t="s">
        <v>1</v>
      </c>
      <c r="B5" s="101"/>
      <c r="C5" s="102"/>
      <c r="D5" s="102"/>
      <c r="E5" s="102"/>
      <c r="F5" s="102"/>
      <c r="G5" s="102"/>
      <c r="H5" s="108"/>
      <c r="I5" s="109"/>
    </row>
    <row r="6" spans="1:9" s="13" customFormat="1" ht="12.75" customHeight="1">
      <c r="A6" s="60"/>
      <c r="B6" s="106" t="s">
        <v>21</v>
      </c>
      <c r="C6" s="98" t="s">
        <v>4</v>
      </c>
      <c r="D6" s="110"/>
      <c r="E6" s="111"/>
      <c r="F6" s="106" t="s">
        <v>20</v>
      </c>
      <c r="G6" s="12" t="s">
        <v>4</v>
      </c>
      <c r="H6" s="106" t="s">
        <v>55</v>
      </c>
      <c r="I6" s="12" t="s">
        <v>4</v>
      </c>
    </row>
    <row r="7" spans="1:9" s="13" customFormat="1" ht="87" customHeight="1">
      <c r="A7" s="61"/>
      <c r="B7" s="107"/>
      <c r="C7" s="16" t="s">
        <v>51</v>
      </c>
      <c r="D7" s="16" t="s">
        <v>68</v>
      </c>
      <c r="E7" s="15" t="s">
        <v>15</v>
      </c>
      <c r="F7" s="107"/>
      <c r="G7" s="17" t="s">
        <v>51</v>
      </c>
      <c r="H7" s="107"/>
      <c r="I7" s="17" t="s">
        <v>51</v>
      </c>
    </row>
    <row r="8" spans="1:9" s="43" customFormat="1" ht="12.75">
      <c r="A8" s="32" t="s">
        <v>2</v>
      </c>
      <c r="B8" s="34">
        <v>1380</v>
      </c>
      <c r="C8" s="41">
        <v>1381</v>
      </c>
      <c r="D8" s="41">
        <v>1382</v>
      </c>
      <c r="E8" s="41">
        <v>1383</v>
      </c>
      <c r="F8" s="42">
        <v>1390</v>
      </c>
      <c r="G8" s="41">
        <v>1391</v>
      </c>
      <c r="H8" s="41">
        <v>1410</v>
      </c>
      <c r="I8" s="41">
        <v>1411</v>
      </c>
    </row>
    <row r="9" spans="1:9" s="31" customFormat="1" ht="15" customHeight="1">
      <c r="A9" s="29" t="s">
        <v>87</v>
      </c>
      <c r="B9" s="30">
        <v>193061</v>
      </c>
      <c r="C9" s="30">
        <v>9284</v>
      </c>
      <c r="D9" s="30">
        <v>8338</v>
      </c>
      <c r="E9" s="30">
        <v>187</v>
      </c>
      <c r="F9" s="30">
        <v>1013554</v>
      </c>
      <c r="G9" s="30">
        <v>197367</v>
      </c>
      <c r="H9" s="30">
        <v>4826</v>
      </c>
      <c r="I9" s="30">
        <v>537</v>
      </c>
    </row>
    <row r="10" spans="1:9" s="13" customFormat="1" ht="12.75">
      <c r="A10" s="29" t="s">
        <v>88</v>
      </c>
      <c r="B10" s="30"/>
      <c r="C10" s="30"/>
      <c r="D10" s="30"/>
      <c r="E10" s="30"/>
      <c r="F10" s="30"/>
      <c r="G10" s="30"/>
      <c r="H10" s="30"/>
      <c r="I10" s="30"/>
    </row>
    <row r="11" spans="1:9" s="13" customFormat="1" ht="12.75">
      <c r="A11" s="29" t="s">
        <v>89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</row>
    <row r="12" spans="1:9" ht="12.75">
      <c r="A12" s="29" t="s">
        <v>90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</row>
    <row r="13" spans="1:9" s="5" customFormat="1" ht="12.75">
      <c r="A13" s="29" t="s">
        <v>91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</row>
    <row r="14" spans="1:9" ht="12.75">
      <c r="A14" s="29" t="s">
        <v>92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</row>
    <row r="15" spans="1:9" ht="12.75">
      <c r="A15" s="29" t="s">
        <v>93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</row>
    <row r="16" spans="1:9" ht="12.75">
      <c r="A16" s="29" t="s">
        <v>94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</row>
    <row r="17" spans="1:9" ht="12.75">
      <c r="A17" s="29" t="s">
        <v>95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</row>
    <row r="18" spans="1:9" ht="12.75">
      <c r="A18" s="29" t="s">
        <v>96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</row>
    <row r="19" spans="1:9" ht="12.75">
      <c r="A19" s="29" t="s">
        <v>97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</row>
    <row r="20" spans="1:9" ht="12.75">
      <c r="A20" s="29" t="s">
        <v>98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</row>
    <row r="21" spans="1:9" ht="12.75">
      <c r="A21" s="29" t="s">
        <v>99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</row>
    <row r="22" spans="1:9" ht="12.75">
      <c r="A22" s="29" t="s">
        <v>100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</row>
    <row r="23" spans="1:9" ht="12.75">
      <c r="A23" s="29" t="s">
        <v>101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</row>
    <row r="24" spans="1:9" ht="12.75">
      <c r="A24" s="29" t="s">
        <v>102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</row>
    <row r="25" spans="1:9" ht="12.75">
      <c r="A25" s="29" t="s">
        <v>103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</row>
    <row r="26" spans="1:9" ht="12.75">
      <c r="A26" s="29" t="s">
        <v>104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7" spans="1:9" ht="12.75">
      <c r="A27" s="29" t="s">
        <v>105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</row>
    <row r="28" spans="1:9" ht="12.75">
      <c r="A28" s="29" t="s">
        <v>106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</row>
    <row r="29" spans="1:9" ht="12.75">
      <c r="A29" s="29" t="s">
        <v>107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</row>
    <row r="30" spans="1:9" ht="12.75" customHeight="1">
      <c r="A30" s="29" t="s">
        <v>108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</row>
    <row r="31" spans="1:9" ht="12.75">
      <c r="A31" s="29" t="s">
        <v>109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</row>
    <row r="32" spans="1:9" ht="12.75">
      <c r="A32" s="29" t="s">
        <v>110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</row>
    <row r="33" spans="1:9" ht="12.75">
      <c r="A33" s="29" t="s">
        <v>111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</row>
    <row r="34" spans="1:9" ht="12.75">
      <c r="A34" s="29" t="s">
        <v>112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</row>
    <row r="35" spans="1:9" ht="12.75">
      <c r="A35" s="29" t="s">
        <v>113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</row>
    <row r="36" spans="1:9" ht="12.75">
      <c r="A36" s="29" t="s">
        <v>114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</row>
    <row r="37" spans="1:9" ht="12.75">
      <c r="A37" s="29" t="s">
        <v>115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</row>
    <row r="38" spans="1:9" ht="12.75">
      <c r="A38" s="29" t="s">
        <v>116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</row>
    <row r="39" spans="1:9" ht="12.75">
      <c r="A39" s="29" t="s">
        <v>117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</row>
    <row r="40" spans="1:9" ht="12.75">
      <c r="A40" s="29" t="s">
        <v>118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</row>
    <row r="41" spans="1:9" ht="12.75">
      <c r="A41" s="29" t="s">
        <v>119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</row>
    <row r="42" spans="1:9" ht="12.75">
      <c r="A42" s="29" t="s">
        <v>120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</row>
    <row r="43" spans="1:9" ht="12.75">
      <c r="A43" s="29" t="s">
        <v>121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</row>
    <row r="44" spans="1:9" ht="12.75">
      <c r="A44" s="29" t="s">
        <v>122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</row>
    <row r="45" spans="1:9" ht="12.75">
      <c r="A45" s="29" t="s">
        <v>123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</row>
    <row r="46" spans="1:9" ht="12.75">
      <c r="A46" s="29" t="s">
        <v>124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</row>
    <row r="47" spans="1:9" ht="12.75">
      <c r="A47" s="29" t="s">
        <v>125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</row>
    <row r="48" spans="1:9" ht="12.75">
      <c r="A48" s="29" t="s">
        <v>126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</row>
    <row r="49" spans="1:9" ht="12.75">
      <c r="A49" s="29" t="s">
        <v>127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</row>
    <row r="50" spans="1:9" ht="12.75">
      <c r="A50" s="29" t="s">
        <v>128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</row>
    <row r="51" spans="1:9" ht="12.75">
      <c r="A51" s="29" t="s">
        <v>129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</row>
    <row r="52" spans="1:9" ht="12.75">
      <c r="A52" s="29" t="s">
        <v>130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</row>
    <row r="53" spans="1:9" ht="12.75">
      <c r="A53" s="29" t="s">
        <v>131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</row>
    <row r="54" spans="1:9" ht="12.75">
      <c r="A54" s="29" t="s">
        <v>132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</row>
    <row r="55" spans="1:9" ht="12.75">
      <c r="A55" s="29" t="s">
        <v>133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</row>
    <row r="56" spans="1:9" ht="12.75">
      <c r="A56" s="29" t="s">
        <v>134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</row>
    <row r="57" spans="1:9" ht="12.75">
      <c r="A57" s="29" t="s">
        <v>135</v>
      </c>
      <c r="B57" s="30">
        <v>572</v>
      </c>
      <c r="C57" s="30">
        <v>0</v>
      </c>
      <c r="D57" s="30">
        <v>0</v>
      </c>
      <c r="E57" s="30">
        <v>0</v>
      </c>
      <c r="F57" s="30">
        <v>905</v>
      </c>
      <c r="G57" s="30">
        <v>0</v>
      </c>
      <c r="H57" s="30">
        <v>0</v>
      </c>
      <c r="I57" s="30">
        <v>0</v>
      </c>
    </row>
    <row r="58" spans="1:9" ht="12.75">
      <c r="A58" s="29" t="s">
        <v>136</v>
      </c>
      <c r="B58" s="30">
        <v>271</v>
      </c>
      <c r="C58" s="30">
        <v>0</v>
      </c>
      <c r="D58" s="30">
        <v>0</v>
      </c>
      <c r="E58" s="30">
        <v>0</v>
      </c>
      <c r="F58" s="30">
        <v>869</v>
      </c>
      <c r="G58" s="30">
        <v>0</v>
      </c>
      <c r="H58" s="30">
        <v>0</v>
      </c>
      <c r="I58" s="30">
        <v>0</v>
      </c>
    </row>
    <row r="59" spans="1:9" ht="12.75">
      <c r="A59" s="29" t="s">
        <v>137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</row>
    <row r="60" spans="1:9" ht="12.75">
      <c r="A60" s="29" t="s">
        <v>138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</row>
    <row r="61" spans="1:9" ht="12.75">
      <c r="A61" s="29" t="s">
        <v>139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</row>
    <row r="62" spans="1:9" ht="12.75">
      <c r="A62" s="29" t="s">
        <v>140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</row>
    <row r="63" spans="1:9" ht="12.75">
      <c r="A63" s="29" t="s">
        <v>141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</row>
    <row r="64" spans="1:9" ht="12.75">
      <c r="A64" s="29" t="s">
        <v>142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</row>
    <row r="65" spans="1:9" ht="12.75">
      <c r="A65" s="29" t="s">
        <v>143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</row>
    <row r="66" spans="1:9" ht="12.75">
      <c r="A66" s="29" t="s">
        <v>144</v>
      </c>
      <c r="B66" s="30">
        <v>301</v>
      </c>
      <c r="C66" s="30">
        <v>0</v>
      </c>
      <c r="D66" s="30">
        <v>0</v>
      </c>
      <c r="E66" s="30">
        <v>0</v>
      </c>
      <c r="F66" s="30">
        <v>36</v>
      </c>
      <c r="G66" s="30">
        <v>0</v>
      </c>
      <c r="H66" s="30">
        <v>0</v>
      </c>
      <c r="I66" s="30">
        <v>0</v>
      </c>
    </row>
    <row r="67" spans="1:9" ht="12.75">
      <c r="A67" s="29" t="s">
        <v>145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</row>
    <row r="68" spans="1:9" ht="12.75">
      <c r="A68" s="29" t="s">
        <v>146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</row>
    <row r="69" spans="1:9" ht="12.75">
      <c r="A69" s="29" t="s">
        <v>147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</row>
    <row r="70" spans="1:9" ht="12.75">
      <c r="A70" s="29" t="s">
        <v>148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</row>
    <row r="71" spans="1:9" ht="12.75">
      <c r="A71" s="29" t="s">
        <v>149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</row>
    <row r="72" spans="1:9" ht="12.75">
      <c r="A72" s="29" t="s">
        <v>150</v>
      </c>
      <c r="B72" s="30">
        <v>12153</v>
      </c>
      <c r="C72" s="30">
        <v>1844</v>
      </c>
      <c r="D72" s="30">
        <v>1522</v>
      </c>
      <c r="E72" s="30">
        <v>14</v>
      </c>
      <c r="F72" s="30">
        <v>16306</v>
      </c>
      <c r="G72" s="30">
        <v>5382</v>
      </c>
      <c r="H72" s="30">
        <v>363</v>
      </c>
      <c r="I72" s="30">
        <v>46</v>
      </c>
    </row>
    <row r="73" spans="1:9" ht="12.75">
      <c r="A73" s="29" t="s">
        <v>151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</row>
    <row r="74" spans="1:9" ht="12.75">
      <c r="A74" s="29" t="s">
        <v>152</v>
      </c>
      <c r="B74" s="30">
        <v>8311</v>
      </c>
      <c r="C74" s="30">
        <v>1636</v>
      </c>
      <c r="D74" s="30">
        <v>1522</v>
      </c>
      <c r="E74" s="30">
        <v>0</v>
      </c>
      <c r="F74" s="30">
        <v>14098</v>
      </c>
      <c r="G74" s="30">
        <v>5221</v>
      </c>
      <c r="H74" s="30">
        <v>363</v>
      </c>
      <c r="I74" s="30">
        <v>46</v>
      </c>
    </row>
    <row r="75" spans="1:9" ht="12.75">
      <c r="A75" s="29" t="s">
        <v>153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</row>
    <row r="76" spans="1:9" ht="12.75">
      <c r="A76" s="29" t="s">
        <v>154</v>
      </c>
      <c r="B76" s="30">
        <v>3797</v>
      </c>
      <c r="C76" s="30">
        <v>208</v>
      </c>
      <c r="D76" s="30">
        <v>0</v>
      </c>
      <c r="E76" s="30">
        <v>14</v>
      </c>
      <c r="F76" s="30">
        <v>2205</v>
      </c>
      <c r="G76" s="30">
        <v>161</v>
      </c>
      <c r="H76" s="30">
        <v>0</v>
      </c>
      <c r="I76" s="30">
        <v>0</v>
      </c>
    </row>
    <row r="77" spans="1:9" ht="12.75">
      <c r="A77" s="29" t="s">
        <v>155</v>
      </c>
      <c r="B77" s="30">
        <v>45</v>
      </c>
      <c r="C77" s="30">
        <v>0</v>
      </c>
      <c r="D77" s="30">
        <v>0</v>
      </c>
      <c r="E77" s="30">
        <v>0</v>
      </c>
      <c r="F77" s="30">
        <v>3</v>
      </c>
      <c r="G77" s="30">
        <v>0</v>
      </c>
      <c r="H77" s="30">
        <v>0</v>
      </c>
      <c r="I77" s="30">
        <v>0</v>
      </c>
    </row>
    <row r="78" spans="1:9" ht="12.75">
      <c r="A78" s="29" t="s">
        <v>156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</row>
    <row r="79" spans="1:9" ht="12.75">
      <c r="A79" s="29" t="s">
        <v>157</v>
      </c>
      <c r="B79" s="30">
        <v>83153</v>
      </c>
      <c r="C79" s="30">
        <v>4420</v>
      </c>
      <c r="D79" s="30">
        <v>3818</v>
      </c>
      <c r="E79" s="30">
        <v>0</v>
      </c>
      <c r="F79" s="30">
        <v>11528</v>
      </c>
      <c r="G79" s="30">
        <v>19</v>
      </c>
      <c r="H79" s="30">
        <v>660</v>
      </c>
      <c r="I79" s="30">
        <v>0</v>
      </c>
    </row>
    <row r="80" spans="1:9" ht="12.75">
      <c r="A80" s="29" t="s">
        <v>158</v>
      </c>
      <c r="B80" s="30">
        <v>314</v>
      </c>
      <c r="C80" s="30">
        <v>1</v>
      </c>
      <c r="D80" s="30">
        <v>0</v>
      </c>
      <c r="E80" s="30">
        <v>0</v>
      </c>
      <c r="F80" s="30">
        <v>1</v>
      </c>
      <c r="G80" s="30">
        <v>0</v>
      </c>
      <c r="H80" s="30">
        <v>0</v>
      </c>
      <c r="I80" s="30">
        <v>0</v>
      </c>
    </row>
    <row r="81" spans="1:9" ht="12.75">
      <c r="A81" s="29" t="s">
        <v>159</v>
      </c>
      <c r="B81" s="30">
        <v>5912</v>
      </c>
      <c r="C81" s="30">
        <v>86</v>
      </c>
      <c r="D81" s="30">
        <v>46</v>
      </c>
      <c r="E81" s="30">
        <v>0</v>
      </c>
      <c r="F81" s="30">
        <v>4234</v>
      </c>
      <c r="G81" s="30">
        <v>0</v>
      </c>
      <c r="H81" s="30">
        <v>0</v>
      </c>
      <c r="I81" s="30">
        <v>0</v>
      </c>
    </row>
    <row r="82" spans="1:9" ht="12.75">
      <c r="A82" s="29" t="s">
        <v>160</v>
      </c>
      <c r="B82" s="30">
        <v>1256</v>
      </c>
      <c r="C82" s="30">
        <v>1</v>
      </c>
      <c r="D82" s="30">
        <v>1</v>
      </c>
      <c r="E82" s="30">
        <v>0</v>
      </c>
      <c r="F82" s="30">
        <v>15</v>
      </c>
      <c r="G82" s="30">
        <v>0</v>
      </c>
      <c r="H82" s="30">
        <v>0</v>
      </c>
      <c r="I82" s="30">
        <v>0</v>
      </c>
    </row>
    <row r="83" spans="1:9" ht="12.75">
      <c r="A83" s="29" t="s">
        <v>161</v>
      </c>
      <c r="B83" s="30">
        <v>1529</v>
      </c>
      <c r="C83" s="30">
        <v>155</v>
      </c>
      <c r="D83" s="30">
        <v>155</v>
      </c>
      <c r="E83" s="30">
        <v>0</v>
      </c>
      <c r="F83" s="30">
        <v>170</v>
      </c>
      <c r="G83" s="30">
        <v>10</v>
      </c>
      <c r="H83" s="30">
        <v>0</v>
      </c>
      <c r="I83" s="30">
        <v>0</v>
      </c>
    </row>
    <row r="84" spans="1:9" ht="12.75">
      <c r="A84" s="29" t="s">
        <v>162</v>
      </c>
      <c r="B84" s="30">
        <v>398</v>
      </c>
      <c r="C84" s="30">
        <v>0</v>
      </c>
      <c r="D84" s="30">
        <v>0</v>
      </c>
      <c r="E84" s="30">
        <v>0</v>
      </c>
      <c r="F84" s="30">
        <v>28</v>
      </c>
      <c r="G84" s="30">
        <v>0</v>
      </c>
      <c r="H84" s="30">
        <v>0</v>
      </c>
      <c r="I84" s="30">
        <v>0</v>
      </c>
    </row>
    <row r="85" spans="1:9" ht="12.75">
      <c r="A85" s="29" t="s">
        <v>163</v>
      </c>
      <c r="B85" s="30">
        <v>49190</v>
      </c>
      <c r="C85" s="30">
        <v>2439</v>
      </c>
      <c r="D85" s="30">
        <v>2439</v>
      </c>
      <c r="E85" s="30">
        <v>0</v>
      </c>
      <c r="F85" s="30">
        <v>2017</v>
      </c>
      <c r="G85" s="30">
        <v>0</v>
      </c>
      <c r="H85" s="30">
        <v>660</v>
      </c>
      <c r="I85" s="30">
        <v>0</v>
      </c>
    </row>
    <row r="86" spans="1:9" ht="12.75">
      <c r="A86" s="29" t="s">
        <v>164</v>
      </c>
      <c r="B86" s="30">
        <v>17453</v>
      </c>
      <c r="C86" s="30">
        <v>1448</v>
      </c>
      <c r="D86" s="30">
        <v>965</v>
      </c>
      <c r="E86" s="30">
        <v>0</v>
      </c>
      <c r="F86" s="30">
        <v>1687</v>
      </c>
      <c r="G86" s="30">
        <v>0</v>
      </c>
      <c r="H86" s="30">
        <v>0</v>
      </c>
      <c r="I86" s="30">
        <v>0</v>
      </c>
    </row>
    <row r="87" spans="1:9" ht="12.75">
      <c r="A87" s="29" t="s">
        <v>165</v>
      </c>
      <c r="B87" s="30">
        <v>268</v>
      </c>
      <c r="C87" s="30">
        <v>0</v>
      </c>
      <c r="D87" s="30">
        <v>0</v>
      </c>
      <c r="E87" s="30">
        <v>0</v>
      </c>
      <c r="F87" s="30">
        <v>32</v>
      </c>
      <c r="G87" s="30">
        <v>0</v>
      </c>
      <c r="H87" s="30">
        <v>0</v>
      </c>
      <c r="I87" s="30">
        <v>0</v>
      </c>
    </row>
    <row r="88" spans="1:9" ht="12.75">
      <c r="A88" s="29" t="s">
        <v>166</v>
      </c>
      <c r="B88" s="30">
        <v>199</v>
      </c>
      <c r="C88" s="30">
        <v>0</v>
      </c>
      <c r="D88" s="30">
        <v>0</v>
      </c>
      <c r="E88" s="30">
        <v>0</v>
      </c>
      <c r="F88" s="30">
        <v>5</v>
      </c>
      <c r="G88" s="30">
        <v>0</v>
      </c>
      <c r="H88" s="30">
        <v>0</v>
      </c>
      <c r="I88" s="30">
        <v>0</v>
      </c>
    </row>
    <row r="89" spans="1:9" ht="12.75">
      <c r="A89" s="29" t="s">
        <v>167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</row>
    <row r="90" spans="1:9" ht="12.75">
      <c r="A90" s="29" t="s">
        <v>168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</row>
    <row r="91" spans="1:9" ht="12.75">
      <c r="A91" s="29" t="s">
        <v>169</v>
      </c>
      <c r="B91" s="30">
        <v>6634</v>
      </c>
      <c r="C91" s="30">
        <v>290</v>
      </c>
      <c r="D91" s="30">
        <v>212</v>
      </c>
      <c r="E91" s="30">
        <v>0</v>
      </c>
      <c r="F91" s="30">
        <v>3339</v>
      </c>
      <c r="G91" s="30">
        <v>9</v>
      </c>
      <c r="H91" s="30">
        <v>0</v>
      </c>
      <c r="I91" s="30">
        <v>0</v>
      </c>
    </row>
    <row r="92" spans="1:9" ht="12.75">
      <c r="A92" s="29" t="s">
        <v>170</v>
      </c>
      <c r="B92" s="30">
        <v>97183</v>
      </c>
      <c r="C92" s="30">
        <v>3020</v>
      </c>
      <c r="D92" s="30">
        <v>2998</v>
      </c>
      <c r="E92" s="30">
        <v>173</v>
      </c>
      <c r="F92" s="30">
        <v>984815</v>
      </c>
      <c r="G92" s="30">
        <v>191966</v>
      </c>
      <c r="H92" s="30">
        <v>3803</v>
      </c>
      <c r="I92" s="30">
        <v>491</v>
      </c>
    </row>
    <row r="93" spans="1:9" ht="12.75" customHeight="1">
      <c r="A93" s="29" t="s">
        <v>171</v>
      </c>
      <c r="B93" s="30">
        <v>19346</v>
      </c>
      <c r="C93" s="30">
        <v>404</v>
      </c>
      <c r="D93" s="30">
        <v>404</v>
      </c>
      <c r="E93" s="30">
        <v>0</v>
      </c>
      <c r="F93" s="30">
        <v>4907</v>
      </c>
      <c r="G93" s="30">
        <v>1</v>
      </c>
      <c r="H93" s="30">
        <v>0</v>
      </c>
      <c r="I93" s="30">
        <v>0</v>
      </c>
    </row>
    <row r="94" spans="1:9" ht="12.75">
      <c r="A94" s="29" t="s">
        <v>172</v>
      </c>
      <c r="B94" s="30">
        <v>43</v>
      </c>
      <c r="C94" s="30">
        <v>1</v>
      </c>
      <c r="D94" s="30">
        <v>1</v>
      </c>
      <c r="E94" s="30">
        <v>0</v>
      </c>
      <c r="F94" s="30">
        <v>2106</v>
      </c>
      <c r="G94" s="30">
        <v>0</v>
      </c>
      <c r="H94" s="30">
        <v>0</v>
      </c>
      <c r="I94" s="30">
        <v>0</v>
      </c>
    </row>
    <row r="95" spans="1:9" ht="12.75">
      <c r="A95" s="29" t="s">
        <v>173</v>
      </c>
      <c r="B95" s="30">
        <v>15287</v>
      </c>
      <c r="C95" s="30">
        <v>1457</v>
      </c>
      <c r="D95" s="30">
        <v>1457</v>
      </c>
      <c r="E95" s="30">
        <v>16</v>
      </c>
      <c r="F95" s="30">
        <v>83763</v>
      </c>
      <c r="G95" s="30">
        <v>34986</v>
      </c>
      <c r="H95" s="30">
        <v>3186</v>
      </c>
      <c r="I95" s="30">
        <v>319</v>
      </c>
    </row>
    <row r="96" spans="1:9" ht="12.75">
      <c r="A96" s="29" t="s">
        <v>174</v>
      </c>
      <c r="B96" s="30">
        <v>20128</v>
      </c>
      <c r="C96" s="30">
        <v>720</v>
      </c>
      <c r="D96" s="30">
        <v>698</v>
      </c>
      <c r="E96" s="30">
        <v>25</v>
      </c>
      <c r="F96" s="30">
        <v>17065</v>
      </c>
      <c r="G96" s="30">
        <v>8371</v>
      </c>
      <c r="H96" s="30">
        <v>0</v>
      </c>
      <c r="I96" s="30">
        <v>0</v>
      </c>
    </row>
    <row r="97" spans="1:9" ht="12.75">
      <c r="A97" s="29" t="s">
        <v>175</v>
      </c>
      <c r="B97" s="30">
        <v>2452</v>
      </c>
      <c r="C97" s="30">
        <v>82</v>
      </c>
      <c r="D97" s="30">
        <v>82</v>
      </c>
      <c r="E97" s="30">
        <v>0</v>
      </c>
      <c r="F97" s="30">
        <v>630</v>
      </c>
      <c r="G97" s="30">
        <v>47</v>
      </c>
      <c r="H97" s="30">
        <v>617</v>
      </c>
      <c r="I97" s="30">
        <v>172</v>
      </c>
    </row>
    <row r="98" spans="1:9" ht="12.75">
      <c r="A98" s="29" t="s">
        <v>176</v>
      </c>
      <c r="B98" s="30">
        <v>15328</v>
      </c>
      <c r="C98" s="30">
        <v>356</v>
      </c>
      <c r="D98" s="30">
        <v>356</v>
      </c>
      <c r="E98" s="30">
        <v>132</v>
      </c>
      <c r="F98" s="30">
        <v>657926</v>
      </c>
      <c r="G98" s="30">
        <v>148561</v>
      </c>
      <c r="H98" s="30">
        <v>0</v>
      </c>
      <c r="I98" s="30">
        <v>0</v>
      </c>
    </row>
    <row r="99" spans="1:9" ht="12.75">
      <c r="A99" s="29" t="s">
        <v>177</v>
      </c>
      <c r="B99" s="30">
        <v>91</v>
      </c>
      <c r="C99" s="30">
        <v>0</v>
      </c>
      <c r="D99" s="30">
        <v>0</v>
      </c>
      <c r="E99" s="30">
        <v>0</v>
      </c>
      <c r="F99" s="30">
        <v>8</v>
      </c>
      <c r="G99" s="30">
        <v>0</v>
      </c>
      <c r="H99" s="30">
        <v>0</v>
      </c>
      <c r="I99" s="30">
        <v>0</v>
      </c>
    </row>
    <row r="100" spans="1:9" ht="12.75">
      <c r="A100" s="29" t="s">
        <v>178</v>
      </c>
      <c r="B100" s="30">
        <v>16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</row>
    <row r="101" spans="1:9" ht="12.75">
      <c r="A101" s="29" t="s">
        <v>179</v>
      </c>
      <c r="B101" s="30">
        <v>24492</v>
      </c>
      <c r="C101" s="30">
        <v>0</v>
      </c>
      <c r="D101" s="30">
        <v>0</v>
      </c>
      <c r="E101" s="30">
        <v>0</v>
      </c>
      <c r="F101" s="30">
        <v>218410</v>
      </c>
      <c r="G101" s="30">
        <v>0</v>
      </c>
      <c r="H101" s="30">
        <v>0</v>
      </c>
      <c r="I101" s="30">
        <v>0</v>
      </c>
    </row>
  </sheetData>
  <mergeCells count="10">
    <mergeCell ref="H6:H7"/>
    <mergeCell ref="B5:I5"/>
    <mergeCell ref="A5:A7"/>
    <mergeCell ref="F6:F7"/>
    <mergeCell ref="B6:B7"/>
    <mergeCell ref="C6:E6"/>
    <mergeCell ref="A4:G4"/>
    <mergeCell ref="A3:I3"/>
    <mergeCell ref="H1:I1"/>
    <mergeCell ref="A2:I2"/>
  </mergeCells>
  <printOptions horizontalCentered="1"/>
  <pageMargins left="0" right="0" top="0.3937007874015748" bottom="0.3937007874015748" header="0.1968503937007874" footer="0.1968503937007874"/>
  <pageSetup horizontalDpi="600" verticalDpi="600" orientation="landscape" paperSize="9" scale="7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01"/>
  <sheetViews>
    <sheetView zoomScale="75" zoomScaleNormal="75" workbookViewId="0" topLeftCell="A1">
      <pane xSplit="1" ySplit="7" topLeftCell="D8" activePane="bottomRight" state="frozen"/>
      <selection pane="topLeft" activeCell="A5" sqref="A5:A8"/>
      <selection pane="topRight" activeCell="A5" sqref="A5:A8"/>
      <selection pane="bottomLeft" activeCell="A5" sqref="A5:A8"/>
      <selection pane="bottomRight" activeCell="A5" sqref="A5:A8"/>
    </sheetView>
  </sheetViews>
  <sheetFormatPr defaultColWidth="9.00390625" defaultRowHeight="12.75"/>
  <cols>
    <col min="1" max="1" width="49.125" style="1" customWidth="1"/>
    <col min="2" max="2" width="16.25390625" style="1" customWidth="1"/>
    <col min="3" max="3" width="20.375" style="1" customWidth="1"/>
    <col min="4" max="4" width="18.00390625" style="1" customWidth="1"/>
    <col min="5" max="5" width="17.75390625" style="1" customWidth="1"/>
    <col min="6" max="6" width="15.875" style="1" customWidth="1"/>
    <col min="7" max="7" width="16.75390625" style="1" customWidth="1"/>
    <col min="8" max="8" width="20.125" style="1" customWidth="1"/>
    <col min="9" max="9" width="18.875" style="1" customWidth="1"/>
    <col min="10" max="16384" width="8.875" style="1" customWidth="1"/>
  </cols>
  <sheetData>
    <row r="1" spans="1:10" ht="15" customHeight="1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38"/>
    </row>
    <row r="2" spans="1:10" ht="21" customHeight="1">
      <c r="A2" s="72" t="s">
        <v>47</v>
      </c>
      <c r="B2" s="72"/>
      <c r="C2" s="72"/>
      <c r="D2" s="72"/>
      <c r="E2" s="72"/>
      <c r="F2" s="72"/>
      <c r="G2" s="72"/>
      <c r="H2" s="72"/>
      <c r="I2" s="72"/>
      <c r="J2" s="39"/>
    </row>
    <row r="3" spans="1:10" ht="15">
      <c r="A3" s="74" t="s">
        <v>188</v>
      </c>
      <c r="B3" s="74"/>
      <c r="C3" s="74"/>
      <c r="D3" s="74"/>
      <c r="E3" s="74"/>
      <c r="F3" s="74"/>
      <c r="G3" s="74"/>
      <c r="H3" s="74"/>
      <c r="I3" s="74"/>
      <c r="J3" s="38"/>
    </row>
    <row r="4" spans="1:9" ht="15" customHeight="1">
      <c r="A4" s="7"/>
      <c r="B4" s="6"/>
      <c r="C4" s="6"/>
      <c r="D4" s="6"/>
      <c r="E4" s="6"/>
      <c r="F4" s="6"/>
      <c r="I4" s="3" t="s">
        <v>0</v>
      </c>
    </row>
    <row r="5" spans="1:9" ht="12.75">
      <c r="A5" s="112"/>
      <c r="B5" s="101" t="s">
        <v>29</v>
      </c>
      <c r="C5" s="114"/>
      <c r="D5" s="114"/>
      <c r="E5" s="114"/>
      <c r="F5" s="114"/>
      <c r="G5" s="114"/>
      <c r="H5" s="114"/>
      <c r="I5" s="115"/>
    </row>
    <row r="6" spans="1:9" ht="132" customHeight="1">
      <c r="A6" s="113"/>
      <c r="B6" s="22" t="s">
        <v>11</v>
      </c>
      <c r="C6" s="23" t="s">
        <v>56</v>
      </c>
      <c r="D6" s="20" t="s">
        <v>57</v>
      </c>
      <c r="E6" s="20" t="s">
        <v>58</v>
      </c>
      <c r="F6" s="20" t="s">
        <v>23</v>
      </c>
      <c r="G6" s="20" t="s">
        <v>24</v>
      </c>
      <c r="H6" s="20" t="s">
        <v>81</v>
      </c>
      <c r="I6" s="20" t="s">
        <v>30</v>
      </c>
    </row>
    <row r="7" spans="1:9" s="37" customFormat="1" ht="17.25" customHeight="1">
      <c r="A7" s="36" t="s">
        <v>2</v>
      </c>
      <c r="B7" s="44">
        <v>2140</v>
      </c>
      <c r="C7" s="44">
        <v>2210</v>
      </c>
      <c r="D7" s="44">
        <v>2220</v>
      </c>
      <c r="E7" s="44">
        <v>2230</v>
      </c>
      <c r="F7" s="45">
        <v>2245</v>
      </c>
      <c r="G7" s="45">
        <v>2255</v>
      </c>
      <c r="H7" s="44">
        <v>2290</v>
      </c>
      <c r="I7" s="44">
        <v>2360</v>
      </c>
    </row>
    <row r="8" spans="1:9" ht="15" customHeight="1">
      <c r="A8" s="2" t="s">
        <v>87</v>
      </c>
      <c r="B8" s="10">
        <v>45246678</v>
      </c>
      <c r="C8" s="46">
        <v>227434912</v>
      </c>
      <c r="D8" s="46">
        <v>29250634</v>
      </c>
      <c r="E8" s="46">
        <v>6739970</v>
      </c>
      <c r="F8" s="46">
        <v>38662576</v>
      </c>
      <c r="G8" s="46">
        <v>13882421</v>
      </c>
      <c r="H8" s="46">
        <v>43963393</v>
      </c>
      <c r="I8" s="46">
        <v>72811632</v>
      </c>
    </row>
    <row r="9" spans="1:9" s="28" customFormat="1" ht="12.75">
      <c r="A9" s="2" t="s">
        <v>88</v>
      </c>
      <c r="B9" s="10"/>
      <c r="C9" s="46"/>
      <c r="D9" s="46"/>
      <c r="E9" s="46"/>
      <c r="F9" s="46"/>
      <c r="G9" s="46"/>
      <c r="H9" s="46"/>
      <c r="I9" s="46"/>
    </row>
    <row r="10" spans="1:9" ht="12.75">
      <c r="A10" s="2" t="s">
        <v>89</v>
      </c>
      <c r="B10" s="10">
        <v>0</v>
      </c>
      <c r="C10" s="46">
        <v>0</v>
      </c>
      <c r="D10" s="46">
        <v>134359</v>
      </c>
      <c r="E10" s="46">
        <v>0</v>
      </c>
      <c r="F10" s="46">
        <v>13942849</v>
      </c>
      <c r="G10" s="46">
        <v>0</v>
      </c>
      <c r="H10" s="46">
        <v>0</v>
      </c>
      <c r="I10" s="46">
        <v>0</v>
      </c>
    </row>
    <row r="11" spans="1:9" ht="12.75">
      <c r="A11" s="2" t="s">
        <v>90</v>
      </c>
      <c r="B11" s="10">
        <v>0</v>
      </c>
      <c r="C11" s="46">
        <v>0</v>
      </c>
      <c r="D11" s="46">
        <v>0</v>
      </c>
      <c r="E11" s="46">
        <v>0</v>
      </c>
      <c r="F11" s="46">
        <v>9262314</v>
      </c>
      <c r="G11" s="46">
        <v>0</v>
      </c>
      <c r="H11" s="46">
        <v>0</v>
      </c>
      <c r="I11" s="46">
        <v>0</v>
      </c>
    </row>
    <row r="12" spans="1:9" ht="12.75">
      <c r="A12" s="2" t="s">
        <v>91</v>
      </c>
      <c r="B12" s="10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</row>
    <row r="13" spans="1:9" ht="12.75">
      <c r="A13" s="2" t="s">
        <v>92</v>
      </c>
      <c r="B13" s="10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</row>
    <row r="14" spans="1:9" ht="12.75">
      <c r="A14" s="2" t="s">
        <v>93</v>
      </c>
      <c r="B14" s="10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</row>
    <row r="15" spans="1:9" ht="12.75">
      <c r="A15" s="2" t="s">
        <v>94</v>
      </c>
      <c r="B15" s="10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</row>
    <row r="16" spans="1:9" ht="12.75">
      <c r="A16" s="2" t="s">
        <v>95</v>
      </c>
      <c r="B16" s="10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</row>
    <row r="17" spans="1:9" ht="12.75">
      <c r="A17" s="2" t="s">
        <v>96</v>
      </c>
      <c r="B17" s="10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</row>
    <row r="18" spans="1:9" ht="12.75">
      <c r="A18" s="2" t="s">
        <v>97</v>
      </c>
      <c r="B18" s="10">
        <v>0</v>
      </c>
      <c r="C18" s="46">
        <v>0</v>
      </c>
      <c r="D18" s="46">
        <v>0</v>
      </c>
      <c r="E18" s="46">
        <v>0</v>
      </c>
      <c r="F18" s="46">
        <v>4680535</v>
      </c>
      <c r="G18" s="46">
        <v>0</v>
      </c>
      <c r="H18" s="46">
        <v>0</v>
      </c>
      <c r="I18" s="46">
        <v>0</v>
      </c>
    </row>
    <row r="19" spans="1:9" ht="12.75">
      <c r="A19" s="2" t="s">
        <v>98</v>
      </c>
      <c r="B19" s="10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</row>
    <row r="20" spans="1:9" ht="12.75">
      <c r="A20" s="2" t="s">
        <v>99</v>
      </c>
      <c r="B20" s="10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</row>
    <row r="21" spans="1:9" ht="12.75">
      <c r="A21" s="2" t="s">
        <v>100</v>
      </c>
      <c r="B21" s="10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</row>
    <row r="22" spans="1:9" ht="12.75">
      <c r="A22" s="2" t="s">
        <v>101</v>
      </c>
      <c r="B22" s="10">
        <v>0</v>
      </c>
      <c r="C22" s="46">
        <v>0</v>
      </c>
      <c r="D22" s="46">
        <v>134359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</row>
    <row r="23" spans="1:9" ht="12.75">
      <c r="A23" s="2" t="s">
        <v>102</v>
      </c>
      <c r="B23" s="10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</row>
    <row r="24" spans="1:9" ht="12.75">
      <c r="A24" s="2" t="s">
        <v>103</v>
      </c>
      <c r="B24" s="10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</row>
    <row r="25" spans="1:9" ht="12.75">
      <c r="A25" s="2" t="s">
        <v>104</v>
      </c>
      <c r="B25" s="10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</row>
    <row r="26" spans="1:9" ht="12.75">
      <c r="A26" s="2" t="s">
        <v>105</v>
      </c>
      <c r="B26" s="10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</row>
    <row r="27" spans="1:9" ht="12.75">
      <c r="A27" s="2" t="s">
        <v>106</v>
      </c>
      <c r="B27" s="10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</row>
    <row r="28" spans="1:9" ht="12.75">
      <c r="A28" s="2" t="s">
        <v>107</v>
      </c>
      <c r="B28" s="10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</row>
    <row r="29" spans="1:9" ht="12.75" customHeight="1">
      <c r="A29" s="2" t="s">
        <v>108</v>
      </c>
      <c r="B29" s="10">
        <v>752832</v>
      </c>
      <c r="C29" s="46">
        <v>20925249</v>
      </c>
      <c r="D29" s="46">
        <v>0</v>
      </c>
      <c r="E29" s="46">
        <v>0</v>
      </c>
      <c r="F29" s="46">
        <v>10670927</v>
      </c>
      <c r="G29" s="46">
        <v>7143656</v>
      </c>
      <c r="H29" s="46">
        <v>18609</v>
      </c>
      <c r="I29" s="46">
        <v>980446</v>
      </c>
    </row>
    <row r="30" spans="1:9" ht="12.75">
      <c r="A30" s="2" t="s">
        <v>109</v>
      </c>
      <c r="B30" s="10">
        <v>0</v>
      </c>
      <c r="C30" s="46">
        <v>0</v>
      </c>
      <c r="D30" s="46">
        <v>0</v>
      </c>
      <c r="E30" s="46">
        <v>0</v>
      </c>
      <c r="F30" s="46">
        <v>5764646</v>
      </c>
      <c r="G30" s="46">
        <v>0</v>
      </c>
      <c r="H30" s="46">
        <v>0</v>
      </c>
      <c r="I30" s="46">
        <v>0</v>
      </c>
    </row>
    <row r="31" spans="1:9" ht="12.75">
      <c r="A31" s="2" t="s">
        <v>110</v>
      </c>
      <c r="B31" s="10">
        <v>722270</v>
      </c>
      <c r="C31" s="46">
        <v>20925249</v>
      </c>
      <c r="D31" s="46">
        <v>0</v>
      </c>
      <c r="E31" s="46">
        <v>0</v>
      </c>
      <c r="F31" s="46">
        <v>0</v>
      </c>
      <c r="G31" s="46">
        <v>489581</v>
      </c>
      <c r="H31" s="46">
        <v>0</v>
      </c>
      <c r="I31" s="46">
        <v>0</v>
      </c>
    </row>
    <row r="32" spans="1:9" ht="12.75">
      <c r="A32" s="2" t="s">
        <v>111</v>
      </c>
      <c r="B32" s="10">
        <v>0</v>
      </c>
      <c r="C32" s="46">
        <v>0</v>
      </c>
      <c r="D32" s="46">
        <v>0</v>
      </c>
      <c r="E32" s="46">
        <v>0</v>
      </c>
      <c r="F32" s="46">
        <v>0</v>
      </c>
      <c r="G32" s="46">
        <v>3435</v>
      </c>
      <c r="H32" s="46">
        <v>0</v>
      </c>
      <c r="I32" s="46">
        <v>980446</v>
      </c>
    </row>
    <row r="33" spans="1:9" ht="12.75">
      <c r="A33" s="2" t="s">
        <v>112</v>
      </c>
      <c r="B33" s="10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</row>
    <row r="34" spans="1:9" ht="12.75">
      <c r="A34" s="2" t="s">
        <v>113</v>
      </c>
      <c r="B34" s="10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</row>
    <row r="35" spans="1:9" ht="12.75">
      <c r="A35" s="2" t="s">
        <v>114</v>
      </c>
      <c r="B35" s="10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</row>
    <row r="36" spans="1:9" ht="12.75">
      <c r="A36" s="2" t="s">
        <v>115</v>
      </c>
      <c r="B36" s="10">
        <v>0</v>
      </c>
      <c r="C36" s="46">
        <v>0</v>
      </c>
      <c r="D36" s="46">
        <v>0</v>
      </c>
      <c r="E36" s="46">
        <v>0</v>
      </c>
      <c r="F36" s="46">
        <v>4906281</v>
      </c>
      <c r="G36" s="46">
        <v>6650640</v>
      </c>
      <c r="H36" s="46">
        <v>18609</v>
      </c>
      <c r="I36" s="46">
        <v>0</v>
      </c>
    </row>
    <row r="37" spans="1:9" ht="12.75">
      <c r="A37" s="2" t="s">
        <v>116</v>
      </c>
      <c r="B37" s="10">
        <v>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ht="12.75">
      <c r="A38" s="2" t="s">
        <v>117</v>
      </c>
      <c r="B38" s="10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2.75">
      <c r="A39" s="2" t="s">
        <v>118</v>
      </c>
      <c r="B39" s="10">
        <v>0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2.75">
      <c r="A40" s="2" t="s">
        <v>119</v>
      </c>
      <c r="B40" s="10">
        <v>30562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2.75">
      <c r="A41" s="2" t="s">
        <v>120</v>
      </c>
      <c r="B41" s="10">
        <v>75001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313575</v>
      </c>
      <c r="I41" s="46">
        <v>0</v>
      </c>
    </row>
    <row r="42" spans="1:9" ht="12.75">
      <c r="A42" s="2" t="s">
        <v>121</v>
      </c>
      <c r="B42" s="10">
        <v>32223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2.75">
      <c r="A43" s="2" t="s">
        <v>122</v>
      </c>
      <c r="B43" s="10">
        <v>0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2.75">
      <c r="A44" s="2" t="s">
        <v>123</v>
      </c>
      <c r="B44" s="10">
        <v>0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2.75">
      <c r="A45" s="2" t="s">
        <v>124</v>
      </c>
      <c r="B45" s="10">
        <v>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313575</v>
      </c>
      <c r="I45" s="46">
        <v>0</v>
      </c>
    </row>
    <row r="46" spans="1:9" ht="12.75">
      <c r="A46" s="2" t="s">
        <v>125</v>
      </c>
      <c r="B46" s="10">
        <v>0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2.75">
      <c r="A47" s="2" t="s">
        <v>126</v>
      </c>
      <c r="B47" s="10">
        <v>0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2.75">
      <c r="A48" s="2" t="s">
        <v>127</v>
      </c>
      <c r="B48" s="10">
        <v>42778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9" ht="12.75">
      <c r="A49" s="2" t="s">
        <v>128</v>
      </c>
      <c r="B49" s="10">
        <v>4505161</v>
      </c>
      <c r="C49" s="46">
        <v>0</v>
      </c>
      <c r="D49" s="46">
        <v>0</v>
      </c>
      <c r="E49" s="46">
        <v>4891672</v>
      </c>
      <c r="F49" s="46">
        <v>0</v>
      </c>
      <c r="G49" s="46">
        <v>0</v>
      </c>
      <c r="H49" s="46">
        <v>0</v>
      </c>
      <c r="I49" s="46">
        <v>0</v>
      </c>
    </row>
    <row r="50" spans="1:9" ht="12.75">
      <c r="A50" s="2" t="s">
        <v>129</v>
      </c>
      <c r="B50" s="10">
        <v>1994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9" ht="12.75">
      <c r="A51" s="2" t="s">
        <v>130</v>
      </c>
      <c r="B51" s="10">
        <v>0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</row>
    <row r="52" spans="1:9" ht="12.75">
      <c r="A52" s="2" t="s">
        <v>131</v>
      </c>
      <c r="B52" s="10">
        <v>703865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</row>
    <row r="53" spans="1:9" ht="12.75">
      <c r="A53" s="2" t="s">
        <v>132</v>
      </c>
      <c r="B53" s="10">
        <v>3619486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</row>
    <row r="54" spans="1:9" ht="12.75">
      <c r="A54" s="2" t="s">
        <v>133</v>
      </c>
      <c r="B54" s="10">
        <v>166349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</row>
    <row r="55" spans="1:9" ht="12.75">
      <c r="A55" s="2" t="s">
        <v>134</v>
      </c>
      <c r="B55" s="10">
        <v>13467</v>
      </c>
      <c r="C55" s="46">
        <v>0</v>
      </c>
      <c r="D55" s="46">
        <v>0</v>
      </c>
      <c r="E55" s="46">
        <v>4891672</v>
      </c>
      <c r="F55" s="46">
        <v>0</v>
      </c>
      <c r="G55" s="46">
        <v>0</v>
      </c>
      <c r="H55" s="46">
        <v>0</v>
      </c>
      <c r="I55" s="46">
        <v>0</v>
      </c>
    </row>
    <row r="56" spans="1:9" ht="12.75">
      <c r="A56" s="2" t="s">
        <v>135</v>
      </c>
      <c r="B56" s="10">
        <v>1212658</v>
      </c>
      <c r="C56" s="46">
        <v>0</v>
      </c>
      <c r="D56" s="46">
        <v>96746</v>
      </c>
      <c r="E56" s="46">
        <v>0</v>
      </c>
      <c r="F56" s="46">
        <v>380920</v>
      </c>
      <c r="G56" s="46">
        <v>369612</v>
      </c>
      <c r="H56" s="46">
        <v>7971299</v>
      </c>
      <c r="I56" s="46">
        <v>269441</v>
      </c>
    </row>
    <row r="57" spans="1:9" ht="12.75">
      <c r="A57" s="2" t="s">
        <v>136</v>
      </c>
      <c r="B57" s="10">
        <v>0</v>
      </c>
      <c r="C57" s="46">
        <v>0</v>
      </c>
      <c r="D57" s="46">
        <v>0</v>
      </c>
      <c r="E57" s="46">
        <v>0</v>
      </c>
      <c r="F57" s="46">
        <v>43504</v>
      </c>
      <c r="G57" s="46">
        <v>0</v>
      </c>
      <c r="H57" s="46">
        <v>3345893</v>
      </c>
      <c r="I57" s="46">
        <v>0</v>
      </c>
    </row>
    <row r="58" spans="1:9" ht="12.75">
      <c r="A58" s="2" t="s">
        <v>137</v>
      </c>
      <c r="B58" s="10">
        <v>0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</row>
    <row r="59" spans="1:9" ht="12.75">
      <c r="A59" s="2" t="s">
        <v>138</v>
      </c>
      <c r="B59" s="10">
        <v>0</v>
      </c>
      <c r="C59" s="46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</row>
    <row r="60" spans="1:9" ht="12.75">
      <c r="A60" s="2" t="s">
        <v>139</v>
      </c>
      <c r="B60" s="10">
        <v>0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</row>
    <row r="61" spans="1:9" ht="12.75">
      <c r="A61" s="2" t="s">
        <v>140</v>
      </c>
      <c r="B61" s="10"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</row>
    <row r="62" spans="1:9" ht="12.75">
      <c r="A62" s="2" t="s">
        <v>141</v>
      </c>
      <c r="B62" s="10">
        <v>0</v>
      </c>
      <c r="C62" s="46">
        <v>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</row>
    <row r="63" spans="1:9" ht="12.75">
      <c r="A63" s="2" t="s">
        <v>142</v>
      </c>
      <c r="B63" s="10">
        <v>0</v>
      </c>
      <c r="C63" s="46"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</row>
    <row r="64" spans="1:9" ht="12.75">
      <c r="A64" s="2" t="s">
        <v>143</v>
      </c>
      <c r="B64" s="10">
        <v>0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</row>
    <row r="65" spans="1:9" ht="12.75">
      <c r="A65" s="2" t="s">
        <v>144</v>
      </c>
      <c r="B65" s="10">
        <v>639161</v>
      </c>
      <c r="C65" s="46">
        <v>0</v>
      </c>
      <c r="D65" s="46">
        <v>96746</v>
      </c>
      <c r="E65" s="46">
        <v>0</v>
      </c>
      <c r="F65" s="46">
        <v>0</v>
      </c>
      <c r="G65" s="46">
        <v>369612</v>
      </c>
      <c r="H65" s="46">
        <v>4625406</v>
      </c>
      <c r="I65" s="46">
        <v>0</v>
      </c>
    </row>
    <row r="66" spans="1:9" ht="12.75">
      <c r="A66" s="2" t="s">
        <v>145</v>
      </c>
      <c r="B66" s="10">
        <v>0</v>
      </c>
      <c r="C66" s="46">
        <v>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</row>
    <row r="67" spans="1:9" ht="12.75">
      <c r="A67" s="2" t="s">
        <v>146</v>
      </c>
      <c r="B67" s="10">
        <v>19376</v>
      </c>
      <c r="C67" s="46">
        <v>0</v>
      </c>
      <c r="D67" s="46">
        <v>0</v>
      </c>
      <c r="E67" s="46">
        <v>0</v>
      </c>
      <c r="F67" s="46">
        <v>337416</v>
      </c>
      <c r="G67" s="46">
        <v>0</v>
      </c>
      <c r="H67" s="46">
        <v>0</v>
      </c>
      <c r="I67" s="46">
        <v>269441</v>
      </c>
    </row>
    <row r="68" spans="1:9" ht="12.75">
      <c r="A68" s="2" t="s">
        <v>147</v>
      </c>
      <c r="B68" s="10">
        <v>0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</row>
    <row r="69" spans="1:9" ht="12.75">
      <c r="A69" s="2" t="s">
        <v>148</v>
      </c>
      <c r="B69" s="10">
        <v>554121</v>
      </c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2.75">
      <c r="A70" s="2" t="s">
        <v>149</v>
      </c>
      <c r="B70" s="10">
        <v>0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2.75">
      <c r="A71" s="2" t="s">
        <v>150</v>
      </c>
      <c r="B71" s="10">
        <v>36336141</v>
      </c>
      <c r="C71" s="46">
        <v>0</v>
      </c>
      <c r="D71" s="46">
        <v>1022274</v>
      </c>
      <c r="E71" s="46">
        <v>0</v>
      </c>
      <c r="F71" s="46">
        <v>6147373</v>
      </c>
      <c r="G71" s="46">
        <v>4658499</v>
      </c>
      <c r="H71" s="46">
        <v>4542168</v>
      </c>
      <c r="I71" s="46">
        <v>0</v>
      </c>
    </row>
    <row r="72" spans="1:9" ht="12.75">
      <c r="A72" s="2" t="s">
        <v>151</v>
      </c>
      <c r="B72" s="10">
        <v>0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</row>
    <row r="73" spans="1:9" ht="12.75">
      <c r="A73" s="2" t="s">
        <v>152</v>
      </c>
      <c r="B73" s="10">
        <v>0</v>
      </c>
      <c r="C73" s="46">
        <v>0</v>
      </c>
      <c r="D73" s="46">
        <v>808218</v>
      </c>
      <c r="E73" s="46">
        <v>0</v>
      </c>
      <c r="F73" s="46">
        <v>4065755</v>
      </c>
      <c r="G73" s="46">
        <v>4524576</v>
      </c>
      <c r="H73" s="46">
        <v>1936749</v>
      </c>
      <c r="I73" s="46">
        <v>0</v>
      </c>
    </row>
    <row r="74" spans="1:9" ht="12.75">
      <c r="A74" s="2" t="s">
        <v>153</v>
      </c>
      <c r="B74" s="10">
        <v>0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</row>
    <row r="75" spans="1:9" ht="12.75">
      <c r="A75" s="2" t="s">
        <v>154</v>
      </c>
      <c r="B75" s="10">
        <v>0</v>
      </c>
      <c r="C75" s="46">
        <v>0</v>
      </c>
      <c r="D75" s="46">
        <v>214056</v>
      </c>
      <c r="E75" s="46">
        <v>0</v>
      </c>
      <c r="F75" s="46">
        <v>1348023</v>
      </c>
      <c r="G75" s="46">
        <v>133923</v>
      </c>
      <c r="H75" s="46">
        <v>2605419</v>
      </c>
      <c r="I75" s="46">
        <v>0</v>
      </c>
    </row>
    <row r="76" spans="1:9" ht="12.75">
      <c r="A76" s="2" t="s">
        <v>155</v>
      </c>
      <c r="B76" s="10">
        <v>0</v>
      </c>
      <c r="C76" s="46">
        <v>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</row>
    <row r="77" spans="1:9" ht="12.75">
      <c r="A77" s="2" t="s">
        <v>156</v>
      </c>
      <c r="B77" s="10">
        <v>36336141</v>
      </c>
      <c r="C77" s="46">
        <v>0</v>
      </c>
      <c r="D77" s="46">
        <v>0</v>
      </c>
      <c r="E77" s="46">
        <v>0</v>
      </c>
      <c r="F77" s="46">
        <v>733595</v>
      </c>
      <c r="G77" s="46">
        <v>0</v>
      </c>
      <c r="H77" s="46">
        <v>0</v>
      </c>
      <c r="I77" s="46">
        <v>0</v>
      </c>
    </row>
    <row r="78" spans="1:9" ht="12.75">
      <c r="A78" s="2" t="s">
        <v>157</v>
      </c>
      <c r="B78" s="10">
        <v>2216723</v>
      </c>
      <c r="C78" s="46">
        <v>186959602</v>
      </c>
      <c r="D78" s="46">
        <v>19430696</v>
      </c>
      <c r="E78" s="46">
        <v>1842496</v>
      </c>
      <c r="F78" s="46">
        <v>7170770</v>
      </c>
      <c r="G78" s="46">
        <v>838169</v>
      </c>
      <c r="H78" s="46">
        <v>30361396</v>
      </c>
      <c r="I78" s="46">
        <v>0</v>
      </c>
    </row>
    <row r="79" spans="1:9" ht="12.75">
      <c r="A79" s="2" t="s">
        <v>158</v>
      </c>
      <c r="B79" s="10">
        <v>0</v>
      </c>
      <c r="C79" s="46">
        <v>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</row>
    <row r="80" spans="1:9" ht="12.75">
      <c r="A80" s="2" t="s">
        <v>159</v>
      </c>
      <c r="B80" s="10">
        <v>0</v>
      </c>
      <c r="C80" s="46">
        <v>12144</v>
      </c>
      <c r="D80" s="46">
        <v>529096</v>
      </c>
      <c r="E80" s="46">
        <v>0</v>
      </c>
      <c r="F80" s="46">
        <v>0</v>
      </c>
      <c r="G80" s="46">
        <v>98985</v>
      </c>
      <c r="H80" s="46">
        <v>0</v>
      </c>
      <c r="I80" s="46">
        <v>0</v>
      </c>
    </row>
    <row r="81" spans="1:9" ht="12.75">
      <c r="A81" s="2" t="s">
        <v>160</v>
      </c>
      <c r="B81" s="10">
        <v>0</v>
      </c>
      <c r="C81" s="46">
        <v>1032164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</row>
    <row r="82" spans="1:9" ht="12.75">
      <c r="A82" s="2" t="s">
        <v>161</v>
      </c>
      <c r="B82" s="10">
        <v>0</v>
      </c>
      <c r="C82" s="46">
        <v>7016079</v>
      </c>
      <c r="D82" s="46">
        <v>0</v>
      </c>
      <c r="E82" s="46">
        <v>0</v>
      </c>
      <c r="F82" s="46">
        <v>1635332</v>
      </c>
      <c r="G82" s="46">
        <v>0</v>
      </c>
      <c r="H82" s="46">
        <v>1348587</v>
      </c>
      <c r="I82" s="46">
        <v>0</v>
      </c>
    </row>
    <row r="83" spans="1:9" ht="12.75">
      <c r="A83" s="2" t="s">
        <v>162</v>
      </c>
      <c r="B83" s="10">
        <v>0</v>
      </c>
      <c r="C83" s="46">
        <v>0</v>
      </c>
      <c r="D83" s="46">
        <v>59814</v>
      </c>
      <c r="E83" s="46">
        <v>0</v>
      </c>
      <c r="F83" s="46">
        <v>0</v>
      </c>
      <c r="G83" s="46">
        <v>0</v>
      </c>
      <c r="H83" s="46">
        <v>676472</v>
      </c>
      <c r="I83" s="46">
        <v>0</v>
      </c>
    </row>
    <row r="84" spans="1:9" ht="12.75">
      <c r="A84" s="2" t="s">
        <v>163</v>
      </c>
      <c r="B84" s="10">
        <v>310453</v>
      </c>
      <c r="C84" s="46">
        <v>618898</v>
      </c>
      <c r="D84" s="46">
        <v>12215111</v>
      </c>
      <c r="E84" s="46">
        <v>0</v>
      </c>
      <c r="F84" s="46">
        <v>797652</v>
      </c>
      <c r="G84" s="46">
        <v>0</v>
      </c>
      <c r="H84" s="46">
        <v>26051819</v>
      </c>
      <c r="I84" s="46">
        <v>0</v>
      </c>
    </row>
    <row r="85" spans="1:9" ht="12.75">
      <c r="A85" s="2" t="s">
        <v>164</v>
      </c>
      <c r="B85" s="10">
        <v>360685</v>
      </c>
      <c r="C85" s="46">
        <v>2451075</v>
      </c>
      <c r="D85" s="46">
        <v>2738071</v>
      </c>
      <c r="E85" s="46">
        <v>0</v>
      </c>
      <c r="F85" s="46">
        <v>2603922</v>
      </c>
      <c r="G85" s="46">
        <v>0</v>
      </c>
      <c r="H85" s="46">
        <v>11831</v>
      </c>
      <c r="I85" s="46">
        <v>0</v>
      </c>
    </row>
    <row r="86" spans="1:9" ht="12.75">
      <c r="A86" s="2" t="s">
        <v>165</v>
      </c>
      <c r="B86" s="10">
        <v>0</v>
      </c>
      <c r="C86" s="46">
        <v>171437699</v>
      </c>
      <c r="D86" s="46">
        <v>119601</v>
      </c>
      <c r="E86" s="46">
        <v>459891</v>
      </c>
      <c r="F86" s="46">
        <v>2133864</v>
      </c>
      <c r="G86" s="46">
        <v>622893</v>
      </c>
      <c r="H86" s="46">
        <v>546459</v>
      </c>
      <c r="I86" s="46">
        <v>0</v>
      </c>
    </row>
    <row r="87" spans="1:9" ht="12.75">
      <c r="A87" s="2" t="s">
        <v>166</v>
      </c>
      <c r="B87" s="10">
        <v>0</v>
      </c>
      <c r="C87" s="46">
        <v>0</v>
      </c>
      <c r="D87" s="46">
        <v>0</v>
      </c>
      <c r="E87" s="46">
        <v>1382605</v>
      </c>
      <c r="F87" s="46">
        <v>0</v>
      </c>
      <c r="G87" s="46">
        <v>0</v>
      </c>
      <c r="H87" s="46">
        <v>0</v>
      </c>
      <c r="I87" s="46">
        <v>0</v>
      </c>
    </row>
    <row r="88" spans="1:9" ht="12.75">
      <c r="A88" s="2" t="s">
        <v>167</v>
      </c>
      <c r="B88" s="10">
        <v>764</v>
      </c>
      <c r="C88" s="46">
        <v>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</row>
    <row r="89" spans="1:9" ht="12.75">
      <c r="A89" s="2" t="s">
        <v>168</v>
      </c>
      <c r="B89" s="10">
        <v>1544821</v>
      </c>
      <c r="C89" s="46">
        <v>0</v>
      </c>
      <c r="D89" s="46">
        <v>0</v>
      </c>
      <c r="E89" s="46">
        <v>0</v>
      </c>
      <c r="F89" s="46">
        <v>0</v>
      </c>
      <c r="G89" s="46">
        <v>0</v>
      </c>
      <c r="H89" s="46">
        <v>14641</v>
      </c>
      <c r="I89" s="46">
        <v>0</v>
      </c>
    </row>
    <row r="90" spans="1:9" ht="12.75">
      <c r="A90" s="2" t="s">
        <v>169</v>
      </c>
      <c r="B90" s="10">
        <v>0</v>
      </c>
      <c r="C90" s="46">
        <v>4391543</v>
      </c>
      <c r="D90" s="46">
        <v>3769003</v>
      </c>
      <c r="E90" s="46">
        <v>0</v>
      </c>
      <c r="F90" s="46">
        <v>0</v>
      </c>
      <c r="G90" s="46">
        <v>116291</v>
      </c>
      <c r="H90" s="46">
        <v>1711587</v>
      </c>
      <c r="I90" s="46">
        <v>0</v>
      </c>
    </row>
    <row r="91" spans="1:9" ht="12.75">
      <c r="A91" s="2" t="s">
        <v>170</v>
      </c>
      <c r="B91" s="10">
        <v>148162</v>
      </c>
      <c r="C91" s="46">
        <v>19550061</v>
      </c>
      <c r="D91" s="46">
        <v>8566559</v>
      </c>
      <c r="E91" s="46">
        <v>5802</v>
      </c>
      <c r="F91" s="46">
        <v>349737</v>
      </c>
      <c r="G91" s="46">
        <v>872485</v>
      </c>
      <c r="H91" s="46">
        <v>756346</v>
      </c>
      <c r="I91" s="46">
        <v>71561745</v>
      </c>
    </row>
    <row r="92" spans="1:9" ht="12.75" customHeight="1">
      <c r="A92" s="2" t="s">
        <v>171</v>
      </c>
      <c r="B92" s="10">
        <v>88037</v>
      </c>
      <c r="C92" s="46">
        <v>13952081</v>
      </c>
      <c r="D92" s="46">
        <v>141369</v>
      </c>
      <c r="E92" s="46">
        <v>0</v>
      </c>
      <c r="F92" s="46">
        <v>0</v>
      </c>
      <c r="G92" s="46">
        <v>156750</v>
      </c>
      <c r="H92" s="46">
        <v>0</v>
      </c>
      <c r="I92" s="46">
        <v>71561745</v>
      </c>
    </row>
    <row r="93" spans="1:9" ht="12.75">
      <c r="A93" s="2" t="s">
        <v>172</v>
      </c>
      <c r="B93" s="10">
        <v>0</v>
      </c>
      <c r="C93" s="46">
        <v>778484</v>
      </c>
      <c r="D93" s="46">
        <v>4926769</v>
      </c>
      <c r="E93" s="46">
        <v>0</v>
      </c>
      <c r="F93" s="46">
        <v>0</v>
      </c>
      <c r="G93" s="46">
        <v>437725</v>
      </c>
      <c r="H93" s="46">
        <v>703277</v>
      </c>
      <c r="I93" s="46">
        <v>0</v>
      </c>
    </row>
    <row r="94" spans="1:9" ht="12.75">
      <c r="A94" s="2" t="s">
        <v>173</v>
      </c>
      <c r="B94" s="10">
        <v>0</v>
      </c>
      <c r="C94" s="46">
        <v>2028079</v>
      </c>
      <c r="D94" s="46">
        <v>61837</v>
      </c>
      <c r="E94" s="46">
        <v>0</v>
      </c>
      <c r="F94" s="46">
        <v>0</v>
      </c>
      <c r="G94" s="46">
        <v>0</v>
      </c>
      <c r="H94" s="46">
        <v>53069</v>
      </c>
      <c r="I94" s="46">
        <v>0</v>
      </c>
    </row>
    <row r="95" spans="1:9" ht="12.75">
      <c r="A95" s="2" t="s">
        <v>174</v>
      </c>
      <c r="B95" s="10">
        <v>0</v>
      </c>
      <c r="C95" s="46">
        <v>23344</v>
      </c>
      <c r="D95" s="46">
        <v>1638008</v>
      </c>
      <c r="E95" s="46">
        <v>0</v>
      </c>
      <c r="F95" s="46">
        <v>348422</v>
      </c>
      <c r="G95" s="46">
        <v>0</v>
      </c>
      <c r="H95" s="46">
        <v>0</v>
      </c>
      <c r="I95" s="46">
        <v>0</v>
      </c>
    </row>
    <row r="96" spans="1:9" ht="12.75">
      <c r="A96" s="2" t="s">
        <v>175</v>
      </c>
      <c r="B96" s="10">
        <v>0</v>
      </c>
      <c r="C96" s="46">
        <v>59321</v>
      </c>
      <c r="D96" s="46">
        <v>69363</v>
      </c>
      <c r="E96" s="46">
        <v>0</v>
      </c>
      <c r="F96" s="46">
        <v>0</v>
      </c>
      <c r="G96" s="46">
        <v>278010</v>
      </c>
      <c r="H96" s="46">
        <v>0</v>
      </c>
      <c r="I96" s="46">
        <v>0</v>
      </c>
    </row>
    <row r="97" spans="1:9" ht="12.75">
      <c r="A97" s="2" t="s">
        <v>176</v>
      </c>
      <c r="B97" s="10">
        <v>0</v>
      </c>
      <c r="C97" s="46">
        <v>514409</v>
      </c>
      <c r="D97" s="46">
        <v>0</v>
      </c>
      <c r="E97" s="46">
        <v>5802</v>
      </c>
      <c r="F97" s="46">
        <v>0</v>
      </c>
      <c r="G97" s="46">
        <v>0</v>
      </c>
      <c r="H97" s="46">
        <v>0</v>
      </c>
      <c r="I97" s="46">
        <v>0</v>
      </c>
    </row>
    <row r="98" spans="1:9" ht="12.75">
      <c r="A98" s="2" t="s">
        <v>177</v>
      </c>
      <c r="B98" s="10">
        <v>60125</v>
      </c>
      <c r="C98" s="46">
        <v>1955860</v>
      </c>
      <c r="D98" s="46">
        <v>1280979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</row>
    <row r="99" spans="1:9" ht="12.75">
      <c r="A99" s="2" t="s">
        <v>178</v>
      </c>
      <c r="B99" s="10">
        <v>0</v>
      </c>
      <c r="C99" s="46">
        <v>0</v>
      </c>
      <c r="D99" s="46">
        <v>10608</v>
      </c>
      <c r="E99" s="46">
        <v>0</v>
      </c>
      <c r="F99" s="46">
        <v>1315</v>
      </c>
      <c r="G99" s="46">
        <v>0</v>
      </c>
      <c r="H99" s="46">
        <v>0</v>
      </c>
      <c r="I99" s="46">
        <v>0</v>
      </c>
    </row>
    <row r="100" spans="1:9" ht="12.75">
      <c r="A100" s="2" t="s">
        <v>179</v>
      </c>
      <c r="B100" s="10">
        <v>0</v>
      </c>
      <c r="C100" s="46">
        <v>238483</v>
      </c>
      <c r="D100" s="46">
        <v>437626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</row>
    <row r="101" spans="1:9" ht="12.75">
      <c r="A101" s="2"/>
      <c r="B101" s="10"/>
      <c r="C101" s="46"/>
      <c r="D101" s="46"/>
      <c r="E101" s="46"/>
      <c r="F101" s="46"/>
      <c r="G101" s="46"/>
      <c r="H101" s="46"/>
      <c r="I101" s="46"/>
    </row>
  </sheetData>
  <mergeCells count="5">
    <mergeCell ref="A5:A6"/>
    <mergeCell ref="B5:I5"/>
    <mergeCell ref="A1:I1"/>
    <mergeCell ref="A2:I2"/>
    <mergeCell ref="A3:I3"/>
  </mergeCells>
  <printOptions horizontalCentered="1"/>
  <pageMargins left="0" right="0" top="0.3937007874015748" bottom="0.3937007874015748" header="0.1968503937007874" footer="0.1968503937007874"/>
  <pageSetup horizontalDpi="600" verticalDpi="600" orientation="landscape" paperSize="9" scale="70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00"/>
  <sheetViews>
    <sheetView zoomScale="75" zoomScaleNormal="75" workbookViewId="0" topLeftCell="A1">
      <pane xSplit="1" ySplit="7" topLeftCell="C8" activePane="bottomRight" state="frozen"/>
      <selection pane="topLeft" activeCell="A5" sqref="A5:A8"/>
      <selection pane="topRight" activeCell="A5" sqref="A5:A8"/>
      <selection pane="bottomLeft" activeCell="A5" sqref="A5:A8"/>
      <selection pane="bottomRight" activeCell="A5" sqref="A5:A8"/>
    </sheetView>
  </sheetViews>
  <sheetFormatPr defaultColWidth="9.00390625" defaultRowHeight="12.75"/>
  <cols>
    <col min="1" max="1" width="51.00390625" style="1" customWidth="1"/>
    <col min="2" max="2" width="21.625" style="1" customWidth="1"/>
    <col min="3" max="3" width="22.375" style="1" customWidth="1"/>
    <col min="4" max="4" width="19.125" style="1" customWidth="1"/>
    <col min="5" max="5" width="20.875" style="1" customWidth="1"/>
    <col min="6" max="6" width="22.25390625" style="1" customWidth="1"/>
    <col min="7" max="7" width="23.375" style="1" customWidth="1"/>
    <col min="8" max="8" width="15.75390625" style="1" customWidth="1"/>
    <col min="9" max="16384" width="8.875" style="1" customWidth="1"/>
  </cols>
  <sheetData>
    <row r="1" spans="1:10" ht="15" customHeight="1">
      <c r="A1" s="73" t="s">
        <v>13</v>
      </c>
      <c r="B1" s="73"/>
      <c r="C1" s="73"/>
      <c r="D1" s="73"/>
      <c r="E1" s="73"/>
      <c r="F1" s="73"/>
      <c r="G1" s="73"/>
      <c r="H1" s="38"/>
      <c r="I1" s="38"/>
      <c r="J1" s="38"/>
    </row>
    <row r="2" spans="1:10" ht="21" customHeight="1">
      <c r="A2" s="72" t="s">
        <v>47</v>
      </c>
      <c r="B2" s="72"/>
      <c r="C2" s="72"/>
      <c r="D2" s="72"/>
      <c r="E2" s="72"/>
      <c r="F2" s="72"/>
      <c r="G2" s="72"/>
      <c r="H2" s="39"/>
      <c r="I2" s="39"/>
      <c r="J2" s="39"/>
    </row>
    <row r="3" spans="1:10" ht="15">
      <c r="A3" s="74" t="s">
        <v>188</v>
      </c>
      <c r="B3" s="74"/>
      <c r="C3" s="74"/>
      <c r="D3" s="74"/>
      <c r="E3" s="74"/>
      <c r="F3" s="74"/>
      <c r="G3" s="74"/>
      <c r="H3" s="38"/>
      <c r="I3" s="38"/>
      <c r="J3" s="38"/>
    </row>
    <row r="4" spans="1:7" ht="15" customHeight="1">
      <c r="A4" s="7"/>
      <c r="G4" s="3" t="s">
        <v>0</v>
      </c>
    </row>
    <row r="5" spans="1:9" ht="12.75">
      <c r="A5" s="112"/>
      <c r="B5" s="101" t="s">
        <v>29</v>
      </c>
      <c r="C5" s="116"/>
      <c r="D5" s="116"/>
      <c r="E5" s="116"/>
      <c r="F5" s="116"/>
      <c r="G5" s="117"/>
      <c r="H5" s="24"/>
      <c r="I5" s="24"/>
    </row>
    <row r="6" spans="1:7" ht="77.25" customHeight="1">
      <c r="A6" s="113"/>
      <c r="B6" s="20" t="s">
        <v>31</v>
      </c>
      <c r="C6" s="20" t="s">
        <v>59</v>
      </c>
      <c r="D6" s="20" t="s">
        <v>32</v>
      </c>
      <c r="E6" s="20" t="s">
        <v>33</v>
      </c>
      <c r="F6" s="20" t="s">
        <v>34</v>
      </c>
      <c r="G6" s="20" t="s">
        <v>82</v>
      </c>
    </row>
    <row r="7" spans="1:7" s="37" customFormat="1" ht="17.25" customHeight="1">
      <c r="A7" s="36" t="s">
        <v>2</v>
      </c>
      <c r="B7" s="44">
        <v>2370</v>
      </c>
      <c r="C7" s="44">
        <v>2380</v>
      </c>
      <c r="D7" s="47">
        <v>2390</v>
      </c>
      <c r="E7" s="44">
        <v>2410</v>
      </c>
      <c r="F7" s="44">
        <v>2440</v>
      </c>
      <c r="G7" s="44">
        <v>2500</v>
      </c>
    </row>
    <row r="8" spans="1:7" ht="15" customHeight="1">
      <c r="A8" s="2" t="s">
        <v>87</v>
      </c>
      <c r="B8" s="10">
        <v>1490</v>
      </c>
      <c r="C8" s="10">
        <v>219466926</v>
      </c>
      <c r="D8" s="10">
        <v>15250958</v>
      </c>
      <c r="E8" s="10">
        <v>6347259</v>
      </c>
      <c r="F8" s="10">
        <v>702106</v>
      </c>
      <c r="G8" s="10">
        <v>65114913</v>
      </c>
    </row>
    <row r="9" spans="1:7" s="28" customFormat="1" ht="12.75">
      <c r="A9" s="2" t="s">
        <v>88</v>
      </c>
      <c r="B9" s="10"/>
      <c r="C9" s="10"/>
      <c r="D9" s="10"/>
      <c r="E9" s="10"/>
      <c r="F9" s="10"/>
      <c r="G9" s="10"/>
    </row>
    <row r="10" spans="1:7" ht="12.75">
      <c r="A10" s="2" t="s">
        <v>89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11123434</v>
      </c>
    </row>
    <row r="11" spans="1:7" ht="12.75">
      <c r="A11" s="2" t="s">
        <v>90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862335</v>
      </c>
    </row>
    <row r="12" spans="1:7" ht="12.75">
      <c r="A12" s="2" t="s">
        <v>91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72352</v>
      </c>
    </row>
    <row r="13" spans="1:7" ht="12.75">
      <c r="A13" s="2" t="s">
        <v>92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633134</v>
      </c>
    </row>
    <row r="14" spans="1:7" ht="12.75">
      <c r="A14" s="2" t="s">
        <v>93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2362677</v>
      </c>
    </row>
    <row r="15" spans="1:7" ht="12.75">
      <c r="A15" s="2" t="s">
        <v>94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275324</v>
      </c>
    </row>
    <row r="16" spans="1:7" ht="12.75">
      <c r="A16" s="2" t="s">
        <v>95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884015</v>
      </c>
    </row>
    <row r="17" spans="1:7" ht="12.75">
      <c r="A17" s="2" t="s">
        <v>96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132911</v>
      </c>
    </row>
    <row r="18" spans="1:7" ht="12.75">
      <c r="A18" s="2" t="s">
        <v>97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195132</v>
      </c>
    </row>
    <row r="19" spans="1:7" ht="12.75">
      <c r="A19" s="2" t="s">
        <v>98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527776</v>
      </c>
    </row>
    <row r="20" spans="1:7" ht="12.75">
      <c r="A20" s="2" t="s">
        <v>99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1958290</v>
      </c>
    </row>
    <row r="21" spans="1:7" ht="12.75">
      <c r="A21" s="2" t="s">
        <v>100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114449</v>
      </c>
    </row>
    <row r="22" spans="1:7" ht="12.75">
      <c r="A22" s="2" t="s">
        <v>101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452034</v>
      </c>
    </row>
    <row r="23" spans="1:7" ht="12.75">
      <c r="A23" s="2" t="s">
        <v>102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361886</v>
      </c>
    </row>
    <row r="24" spans="1:7" ht="12.75">
      <c r="A24" s="2" t="s">
        <v>103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122664</v>
      </c>
    </row>
    <row r="25" spans="1:7" ht="12.75">
      <c r="A25" s="2" t="s">
        <v>104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401945</v>
      </c>
    </row>
    <row r="26" spans="1:7" ht="12.75">
      <c r="A26" s="2" t="s">
        <v>105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1453195</v>
      </c>
    </row>
    <row r="27" spans="1:7" ht="12.75">
      <c r="A27" s="2" t="s">
        <v>106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300338</v>
      </c>
    </row>
    <row r="28" spans="1:7" ht="12.75">
      <c r="A28" s="2" t="s">
        <v>107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12977</v>
      </c>
    </row>
    <row r="29" spans="1:7" ht="12.75" customHeight="1">
      <c r="A29" s="2" t="s">
        <v>108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8856846</v>
      </c>
    </row>
    <row r="30" spans="1:7" ht="12.75">
      <c r="A30" s="2" t="s">
        <v>109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1663156</v>
      </c>
    </row>
    <row r="31" spans="1:7" ht="12.75">
      <c r="A31" s="2" t="s">
        <v>110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644685</v>
      </c>
    </row>
    <row r="32" spans="1:7" ht="12.75">
      <c r="A32" s="2" t="s">
        <v>111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453648</v>
      </c>
    </row>
    <row r="33" spans="1:7" ht="12.75">
      <c r="A33" s="2" t="s">
        <v>112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313532</v>
      </c>
    </row>
    <row r="34" spans="1:7" ht="12.75">
      <c r="A34" s="2" t="s">
        <v>113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624547</v>
      </c>
    </row>
    <row r="35" spans="1:7" ht="12.75">
      <c r="A35" s="2" t="s">
        <v>114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4124662</v>
      </c>
    </row>
    <row r="36" spans="1:7" ht="12.75">
      <c r="A36" s="2" t="s">
        <v>115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343288</v>
      </c>
    </row>
    <row r="37" spans="1:7" ht="12.75">
      <c r="A37" s="2" t="s">
        <v>116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201514</v>
      </c>
    </row>
    <row r="38" spans="1:7" ht="12.75">
      <c r="A38" s="2" t="s">
        <v>117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140190</v>
      </c>
    </row>
    <row r="39" spans="1:7" ht="12.75">
      <c r="A39" s="2" t="s">
        <v>118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313</v>
      </c>
    </row>
    <row r="40" spans="1:7" ht="12.75">
      <c r="A40" s="2" t="s">
        <v>119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347311</v>
      </c>
    </row>
    <row r="41" spans="1:7" ht="12.75">
      <c r="A41" s="2" t="s">
        <v>120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1073218</v>
      </c>
    </row>
    <row r="42" spans="1:7" ht="12.75">
      <c r="A42" s="2" t="s">
        <v>121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179085</v>
      </c>
    </row>
    <row r="43" spans="1:7" ht="12.75">
      <c r="A43" s="2" t="s">
        <v>122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17987</v>
      </c>
    </row>
    <row r="44" spans="1:7" ht="12.75">
      <c r="A44" s="2" t="s">
        <v>123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72216</v>
      </c>
    </row>
    <row r="45" spans="1:7" ht="12.75">
      <c r="A45" s="2" t="s">
        <v>124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275330</v>
      </c>
    </row>
    <row r="46" spans="1:7" ht="12.75">
      <c r="A46" s="2" t="s">
        <v>125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146782</v>
      </c>
    </row>
    <row r="47" spans="1:7" ht="12.75">
      <c r="A47" s="2" t="s">
        <v>126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26840</v>
      </c>
    </row>
    <row r="48" spans="1:7" ht="12.75">
      <c r="A48" s="2" t="s">
        <v>127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354978</v>
      </c>
    </row>
    <row r="49" spans="1:7" ht="12.75">
      <c r="A49" s="2" t="s">
        <v>128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3939594</v>
      </c>
    </row>
    <row r="50" spans="1:7" ht="12.75">
      <c r="A50" s="2" t="s">
        <v>129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121188</v>
      </c>
    </row>
    <row r="51" spans="1:7" ht="12.75">
      <c r="A51" s="2" t="s">
        <v>130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8067</v>
      </c>
    </row>
    <row r="52" spans="1:7" ht="12.75">
      <c r="A52" s="2" t="s">
        <v>131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2283574</v>
      </c>
    </row>
    <row r="53" spans="1:7" ht="12.75">
      <c r="A53" s="2" t="s">
        <v>132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119907</v>
      </c>
    </row>
    <row r="54" spans="1:7" ht="12.75">
      <c r="A54" s="2" t="s">
        <v>133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148182</v>
      </c>
    </row>
    <row r="55" spans="1:7" ht="12.75">
      <c r="A55" s="2" t="s">
        <v>134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1258676</v>
      </c>
    </row>
    <row r="56" spans="1:7" ht="12.75">
      <c r="A56" s="2" t="s">
        <v>135</v>
      </c>
      <c r="B56" s="10">
        <v>0</v>
      </c>
      <c r="C56" s="10">
        <v>652219</v>
      </c>
      <c r="D56" s="10">
        <v>17188</v>
      </c>
      <c r="E56" s="10">
        <v>0</v>
      </c>
      <c r="F56" s="10">
        <v>0</v>
      </c>
      <c r="G56" s="10">
        <v>6326176</v>
      </c>
    </row>
    <row r="57" spans="1:7" ht="12.75">
      <c r="A57" s="2" t="s">
        <v>136</v>
      </c>
      <c r="B57" s="10">
        <v>0</v>
      </c>
      <c r="C57" s="10">
        <v>318864</v>
      </c>
      <c r="D57" s="10">
        <v>16668</v>
      </c>
      <c r="E57" s="10">
        <v>0</v>
      </c>
      <c r="F57" s="10">
        <v>0</v>
      </c>
      <c r="G57" s="10">
        <v>1162959</v>
      </c>
    </row>
    <row r="58" spans="1:7" ht="12.75">
      <c r="A58" s="2" t="s">
        <v>137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122678</v>
      </c>
    </row>
    <row r="59" spans="1:7" ht="12.75">
      <c r="A59" s="2" t="s">
        <v>138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174331</v>
      </c>
    </row>
    <row r="60" spans="1:7" ht="12.75">
      <c r="A60" s="2" t="s">
        <v>139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755457</v>
      </c>
    </row>
    <row r="61" spans="1:7" ht="12.75">
      <c r="A61" s="2" t="s">
        <v>140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159723</v>
      </c>
    </row>
    <row r="62" spans="1:7" ht="12.75">
      <c r="A62" s="2" t="s">
        <v>141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204407</v>
      </c>
    </row>
    <row r="63" spans="1:7" ht="12.75">
      <c r="A63" s="2" t="s">
        <v>142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293367</v>
      </c>
    </row>
    <row r="64" spans="1:7" ht="12.75">
      <c r="A64" s="2" t="s">
        <v>143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547287</v>
      </c>
    </row>
    <row r="65" spans="1:7" ht="12.75">
      <c r="A65" s="2" t="s">
        <v>144</v>
      </c>
      <c r="B65" s="10">
        <v>0</v>
      </c>
      <c r="C65" s="10">
        <v>333355</v>
      </c>
      <c r="D65" s="10">
        <v>520</v>
      </c>
      <c r="E65" s="10">
        <v>0</v>
      </c>
      <c r="F65" s="10">
        <v>0</v>
      </c>
      <c r="G65" s="10">
        <v>666008</v>
      </c>
    </row>
    <row r="66" spans="1:7" ht="12.75">
      <c r="A66" s="2" t="s">
        <v>145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125527</v>
      </c>
    </row>
    <row r="67" spans="1:7" ht="12.75">
      <c r="A67" s="2" t="s">
        <v>146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565903</v>
      </c>
    </row>
    <row r="68" spans="1:7" ht="12.75">
      <c r="A68" s="2" t="s">
        <v>147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650721</v>
      </c>
    </row>
    <row r="69" spans="1:7" ht="12.75">
      <c r="A69" s="2" t="s">
        <v>148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660454</v>
      </c>
    </row>
    <row r="70" spans="1:7" ht="12.75">
      <c r="A70" s="2" t="s">
        <v>149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237354</v>
      </c>
    </row>
    <row r="71" spans="1:7" ht="12.75">
      <c r="A71" s="2" t="s">
        <v>150</v>
      </c>
      <c r="B71" s="10">
        <v>1490</v>
      </c>
      <c r="C71" s="10">
        <v>12190453</v>
      </c>
      <c r="D71" s="10">
        <v>199381</v>
      </c>
      <c r="E71" s="10">
        <v>439045</v>
      </c>
      <c r="F71" s="10">
        <v>6610</v>
      </c>
      <c r="G71" s="10">
        <v>18336450</v>
      </c>
    </row>
    <row r="72" spans="1:7" ht="12.75">
      <c r="A72" s="2" t="s">
        <v>151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56209</v>
      </c>
    </row>
    <row r="73" spans="1:7" ht="12.75">
      <c r="A73" s="2" t="s">
        <v>152</v>
      </c>
      <c r="B73" s="10">
        <v>1490</v>
      </c>
      <c r="C73" s="10">
        <v>7869398</v>
      </c>
      <c r="D73" s="10">
        <v>164917</v>
      </c>
      <c r="E73" s="10">
        <v>439045</v>
      </c>
      <c r="F73" s="10">
        <v>6610</v>
      </c>
      <c r="G73" s="10">
        <v>1541756</v>
      </c>
    </row>
    <row r="74" spans="1:7" ht="12.75">
      <c r="A74" s="2" t="s">
        <v>153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588633</v>
      </c>
    </row>
    <row r="75" spans="1:7" ht="12.75">
      <c r="A75" s="2" t="s">
        <v>154</v>
      </c>
      <c r="B75" s="10">
        <v>0</v>
      </c>
      <c r="C75" s="10">
        <v>4268404</v>
      </c>
      <c r="D75" s="10">
        <v>34254</v>
      </c>
      <c r="E75" s="10">
        <v>0</v>
      </c>
      <c r="F75" s="10">
        <v>0</v>
      </c>
      <c r="G75" s="10">
        <v>3043108</v>
      </c>
    </row>
    <row r="76" spans="1:7" ht="12.75">
      <c r="A76" s="2" t="s">
        <v>155</v>
      </c>
      <c r="B76" s="10">
        <v>0</v>
      </c>
      <c r="C76" s="10">
        <v>52651</v>
      </c>
      <c r="D76" s="10">
        <v>210</v>
      </c>
      <c r="E76" s="10">
        <v>0</v>
      </c>
      <c r="F76" s="10">
        <v>0</v>
      </c>
      <c r="G76" s="10">
        <v>6619674</v>
      </c>
    </row>
    <row r="77" spans="1:7" ht="12.75">
      <c r="A77" s="2" t="s">
        <v>156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6487070</v>
      </c>
    </row>
    <row r="78" spans="1:7" ht="12.75">
      <c r="A78" s="2" t="s">
        <v>157</v>
      </c>
      <c r="B78" s="10">
        <v>0</v>
      </c>
      <c r="C78" s="10">
        <v>94577145</v>
      </c>
      <c r="D78" s="10">
        <v>202385</v>
      </c>
      <c r="E78" s="10">
        <v>983596</v>
      </c>
      <c r="F78" s="10">
        <v>623859</v>
      </c>
      <c r="G78" s="10">
        <v>9870394</v>
      </c>
    </row>
    <row r="79" spans="1:7" ht="12.75">
      <c r="A79" s="2" t="s">
        <v>158</v>
      </c>
      <c r="B79" s="10">
        <v>0</v>
      </c>
      <c r="C79" s="10">
        <v>371935</v>
      </c>
      <c r="D79" s="10">
        <v>30</v>
      </c>
      <c r="E79" s="10">
        <v>0</v>
      </c>
      <c r="F79" s="10">
        <v>0</v>
      </c>
      <c r="G79" s="10">
        <v>63122</v>
      </c>
    </row>
    <row r="80" spans="1:7" ht="12.75">
      <c r="A80" s="2" t="s">
        <v>159</v>
      </c>
      <c r="B80" s="10">
        <v>0</v>
      </c>
      <c r="C80" s="10">
        <v>6942832</v>
      </c>
      <c r="D80" s="10">
        <v>78844</v>
      </c>
      <c r="E80" s="10">
        <v>0</v>
      </c>
      <c r="F80" s="10">
        <v>0</v>
      </c>
      <c r="G80" s="10">
        <v>233135</v>
      </c>
    </row>
    <row r="81" spans="1:7" ht="12.75">
      <c r="A81" s="2" t="s">
        <v>160</v>
      </c>
      <c r="B81" s="10">
        <v>0</v>
      </c>
      <c r="C81" s="10">
        <v>1515078</v>
      </c>
      <c r="D81" s="10">
        <v>170</v>
      </c>
      <c r="E81" s="10">
        <v>0</v>
      </c>
      <c r="F81" s="10">
        <v>0</v>
      </c>
      <c r="G81" s="10">
        <v>8708</v>
      </c>
    </row>
    <row r="82" spans="1:7" ht="12.75">
      <c r="A82" s="2" t="s">
        <v>161</v>
      </c>
      <c r="B82" s="10">
        <v>0</v>
      </c>
      <c r="C82" s="10">
        <v>1626922</v>
      </c>
      <c r="D82" s="10">
        <v>2656</v>
      </c>
      <c r="E82" s="10">
        <v>0</v>
      </c>
      <c r="F82" s="10">
        <v>0</v>
      </c>
      <c r="G82" s="10">
        <v>93786</v>
      </c>
    </row>
    <row r="83" spans="1:7" ht="12.75">
      <c r="A83" s="2" t="s">
        <v>162</v>
      </c>
      <c r="B83" s="10">
        <v>0</v>
      </c>
      <c r="C83" s="10">
        <v>496871</v>
      </c>
      <c r="D83" s="10">
        <v>678</v>
      </c>
      <c r="E83" s="10">
        <v>0</v>
      </c>
      <c r="F83" s="10">
        <v>0</v>
      </c>
      <c r="G83" s="10">
        <v>170760</v>
      </c>
    </row>
    <row r="84" spans="1:7" ht="12.75">
      <c r="A84" s="2" t="s">
        <v>163</v>
      </c>
      <c r="B84" s="10">
        <v>0</v>
      </c>
      <c r="C84" s="10">
        <v>56346814</v>
      </c>
      <c r="D84" s="10">
        <v>33234</v>
      </c>
      <c r="E84" s="10">
        <v>983596</v>
      </c>
      <c r="F84" s="10">
        <v>623859</v>
      </c>
      <c r="G84" s="10">
        <v>5650469</v>
      </c>
    </row>
    <row r="85" spans="1:7" ht="12.75">
      <c r="A85" s="2" t="s">
        <v>164</v>
      </c>
      <c r="B85" s="10">
        <v>0</v>
      </c>
      <c r="C85" s="10">
        <v>18976195</v>
      </c>
      <c r="D85" s="10">
        <v>25409</v>
      </c>
      <c r="E85" s="10">
        <v>0</v>
      </c>
      <c r="F85" s="10">
        <v>0</v>
      </c>
      <c r="G85" s="10">
        <v>1066724</v>
      </c>
    </row>
    <row r="86" spans="1:7" ht="12.75">
      <c r="A86" s="2" t="s">
        <v>165</v>
      </c>
      <c r="B86" s="10">
        <v>0</v>
      </c>
      <c r="C86" s="10">
        <v>338499</v>
      </c>
      <c r="D86" s="10">
        <v>781</v>
      </c>
      <c r="E86" s="10">
        <v>0</v>
      </c>
      <c r="F86" s="10">
        <v>0</v>
      </c>
      <c r="G86" s="10">
        <v>472411</v>
      </c>
    </row>
    <row r="87" spans="1:7" ht="12.75">
      <c r="A87" s="2" t="s">
        <v>166</v>
      </c>
      <c r="B87" s="10">
        <v>0</v>
      </c>
      <c r="C87" s="10">
        <v>257832</v>
      </c>
      <c r="D87" s="10">
        <v>98</v>
      </c>
      <c r="E87" s="10">
        <v>0</v>
      </c>
      <c r="F87" s="10">
        <v>0</v>
      </c>
      <c r="G87" s="10">
        <v>1035253</v>
      </c>
    </row>
    <row r="88" spans="1:7" ht="12.75">
      <c r="A88" s="2" t="s">
        <v>167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165362</v>
      </c>
    </row>
    <row r="89" spans="1:7" ht="12.75">
      <c r="A89" s="2" t="s">
        <v>168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554017</v>
      </c>
    </row>
    <row r="90" spans="1:7" ht="12.75">
      <c r="A90" s="2" t="s">
        <v>169</v>
      </c>
      <c r="B90" s="10">
        <v>0</v>
      </c>
      <c r="C90" s="10">
        <v>7704167</v>
      </c>
      <c r="D90" s="10">
        <v>60485</v>
      </c>
      <c r="E90" s="10">
        <v>0</v>
      </c>
      <c r="F90" s="10">
        <v>0</v>
      </c>
      <c r="G90" s="10">
        <v>356647</v>
      </c>
    </row>
    <row r="91" spans="1:7" ht="12.75">
      <c r="A91" s="2" t="s">
        <v>170</v>
      </c>
      <c r="B91" s="10">
        <v>0</v>
      </c>
      <c r="C91" s="10">
        <v>112047109</v>
      </c>
      <c r="D91" s="10">
        <v>14832004</v>
      </c>
      <c r="E91" s="10">
        <v>4924618</v>
      </c>
      <c r="F91" s="10">
        <v>71637</v>
      </c>
      <c r="G91" s="10">
        <v>5588801</v>
      </c>
    </row>
    <row r="92" spans="1:7" ht="12.75" customHeight="1">
      <c r="A92" s="2" t="s">
        <v>171</v>
      </c>
      <c r="B92" s="10">
        <v>0</v>
      </c>
      <c r="C92" s="10">
        <v>22563087</v>
      </c>
      <c r="D92" s="10">
        <v>85959</v>
      </c>
      <c r="E92" s="10">
        <v>0</v>
      </c>
      <c r="F92" s="10">
        <v>0</v>
      </c>
      <c r="G92" s="10">
        <v>1414263</v>
      </c>
    </row>
    <row r="93" spans="1:7" ht="12.75">
      <c r="A93" s="2" t="s">
        <v>172</v>
      </c>
      <c r="B93" s="10">
        <v>0</v>
      </c>
      <c r="C93" s="10">
        <v>53126</v>
      </c>
      <c r="D93" s="10">
        <v>31337</v>
      </c>
      <c r="E93" s="10">
        <v>0</v>
      </c>
      <c r="F93" s="10">
        <v>0</v>
      </c>
      <c r="G93" s="10">
        <v>2142053</v>
      </c>
    </row>
    <row r="94" spans="1:7" ht="12.75">
      <c r="A94" s="2" t="s">
        <v>173</v>
      </c>
      <c r="B94" s="10">
        <v>0</v>
      </c>
      <c r="C94" s="10">
        <v>16369062</v>
      </c>
      <c r="D94" s="10">
        <v>874347</v>
      </c>
      <c r="E94" s="10">
        <v>4267415</v>
      </c>
      <c r="F94" s="10">
        <v>63096</v>
      </c>
      <c r="G94" s="10">
        <v>389956</v>
      </c>
    </row>
    <row r="95" spans="1:7" ht="12.75">
      <c r="A95" s="2" t="s">
        <v>174</v>
      </c>
      <c r="B95" s="10">
        <v>0</v>
      </c>
      <c r="C95" s="10">
        <v>23499650</v>
      </c>
      <c r="D95" s="10">
        <v>169954</v>
      </c>
      <c r="E95" s="10">
        <v>0</v>
      </c>
      <c r="F95" s="10">
        <v>0</v>
      </c>
      <c r="G95" s="10">
        <v>471590</v>
      </c>
    </row>
    <row r="96" spans="1:7" ht="12.75">
      <c r="A96" s="2" t="s">
        <v>175</v>
      </c>
      <c r="B96" s="10">
        <v>0</v>
      </c>
      <c r="C96" s="10">
        <v>2793531</v>
      </c>
      <c r="D96" s="10">
        <v>8716</v>
      </c>
      <c r="E96" s="10">
        <v>657203</v>
      </c>
      <c r="F96" s="10">
        <v>8541</v>
      </c>
      <c r="G96" s="10">
        <v>210825</v>
      </c>
    </row>
    <row r="97" spans="1:7" ht="12.75">
      <c r="A97" s="2" t="s">
        <v>176</v>
      </c>
      <c r="B97" s="10">
        <v>0</v>
      </c>
      <c r="C97" s="10">
        <v>17722901</v>
      </c>
      <c r="D97" s="10">
        <v>9423527</v>
      </c>
      <c r="E97" s="10">
        <v>0</v>
      </c>
      <c r="F97" s="10">
        <v>0</v>
      </c>
      <c r="G97" s="10">
        <v>191114</v>
      </c>
    </row>
    <row r="98" spans="1:7" ht="12.75">
      <c r="A98" s="2" t="s">
        <v>177</v>
      </c>
      <c r="B98" s="10">
        <v>0</v>
      </c>
      <c r="C98" s="10">
        <v>113892</v>
      </c>
      <c r="D98" s="10">
        <v>156</v>
      </c>
      <c r="E98" s="10">
        <v>0</v>
      </c>
      <c r="F98" s="10">
        <v>0</v>
      </c>
      <c r="G98" s="10">
        <v>628377</v>
      </c>
    </row>
    <row r="99" spans="1:7" ht="12.75">
      <c r="A99" s="2" t="s">
        <v>178</v>
      </c>
      <c r="B99" s="10">
        <v>0</v>
      </c>
      <c r="C99" s="10">
        <v>27354</v>
      </c>
      <c r="D99" s="10">
        <v>0</v>
      </c>
      <c r="E99" s="10">
        <v>0</v>
      </c>
      <c r="F99" s="10">
        <v>0</v>
      </c>
      <c r="G99" s="10">
        <v>101190</v>
      </c>
    </row>
    <row r="100" spans="1:7" ht="12.75">
      <c r="A100" s="2" t="s">
        <v>179</v>
      </c>
      <c r="B100" s="10">
        <v>0</v>
      </c>
      <c r="C100" s="10">
        <v>28904506</v>
      </c>
      <c r="D100" s="10">
        <v>4238008</v>
      </c>
      <c r="E100" s="10">
        <v>0</v>
      </c>
      <c r="F100" s="10">
        <v>0</v>
      </c>
      <c r="G100" s="10">
        <v>39433</v>
      </c>
    </row>
  </sheetData>
  <mergeCells count="5">
    <mergeCell ref="A5:A6"/>
    <mergeCell ref="B5:G5"/>
    <mergeCell ref="A1:G1"/>
    <mergeCell ref="A2:G2"/>
    <mergeCell ref="A3:G3"/>
  </mergeCells>
  <printOptions horizontalCentered="1"/>
  <pageMargins left="0" right="0" top="0.3937007874015748" bottom="0.3937007874015748" header="0.1968503937007874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00"/>
  <sheetViews>
    <sheetView zoomScale="75" zoomScaleNormal="75" workbookViewId="0" topLeftCell="A1">
      <pane xSplit="1" ySplit="7" topLeftCell="D8" activePane="bottomRight" state="frozen"/>
      <selection pane="topLeft" activeCell="A5" sqref="A5:A8"/>
      <selection pane="topRight" activeCell="A5" sqref="A5:A8"/>
      <selection pane="bottomLeft" activeCell="A5" sqref="A5:A8"/>
      <selection pane="bottomRight" activeCell="A5" sqref="A5:A8"/>
    </sheetView>
  </sheetViews>
  <sheetFormatPr defaultColWidth="9.00390625" defaultRowHeight="12.75"/>
  <cols>
    <col min="1" max="1" width="49.125" style="1" customWidth="1"/>
    <col min="2" max="2" width="16.25390625" style="1" customWidth="1"/>
    <col min="3" max="3" width="16.375" style="1" customWidth="1"/>
    <col min="4" max="4" width="15.00390625" style="1" customWidth="1"/>
    <col min="5" max="5" width="14.625" style="1" customWidth="1"/>
    <col min="6" max="6" width="17.125" style="1" customWidth="1"/>
    <col min="7" max="7" width="16.00390625" style="1" customWidth="1"/>
    <col min="8" max="8" width="15.75390625" style="1" customWidth="1"/>
    <col min="9" max="9" width="15.125" style="1" customWidth="1"/>
    <col min="10" max="10" width="15.875" style="1" customWidth="1"/>
    <col min="11" max="16384" width="8.875" style="1" customWidth="1"/>
  </cols>
  <sheetData>
    <row r="1" spans="1:10" ht="18" customHeight="1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1" customHeight="1">
      <c r="A2" s="72" t="s">
        <v>47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5">
      <c r="A3" s="74" t="s">
        <v>188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5" customHeight="1">
      <c r="A4" s="7"/>
      <c r="B4" s="6"/>
      <c r="C4" s="6"/>
      <c r="D4" s="6"/>
      <c r="J4" s="3" t="s">
        <v>0</v>
      </c>
    </row>
    <row r="5" spans="1:10" ht="15" customHeight="1">
      <c r="A5" s="59" t="s">
        <v>1</v>
      </c>
      <c r="B5" s="89" t="s">
        <v>35</v>
      </c>
      <c r="C5" s="119" t="s">
        <v>4</v>
      </c>
      <c r="D5" s="120"/>
      <c r="E5" s="120"/>
      <c r="F5" s="120"/>
      <c r="G5" s="120"/>
      <c r="H5" s="120"/>
      <c r="I5" s="120"/>
      <c r="J5" s="121"/>
    </row>
    <row r="6" spans="1:10" ht="97.5" customHeight="1">
      <c r="A6" s="118"/>
      <c r="B6" s="63"/>
      <c r="C6" s="18" t="s">
        <v>36</v>
      </c>
      <c r="D6" s="18" t="s">
        <v>37</v>
      </c>
      <c r="E6" s="18" t="s">
        <v>38</v>
      </c>
      <c r="F6" s="18" t="s">
        <v>39</v>
      </c>
      <c r="G6" s="19" t="s">
        <v>57</v>
      </c>
      <c r="H6" s="18" t="s">
        <v>58</v>
      </c>
      <c r="I6" s="20" t="s">
        <v>23</v>
      </c>
      <c r="J6" s="20" t="s">
        <v>24</v>
      </c>
    </row>
    <row r="7" spans="1:10" s="37" customFormat="1" ht="20.25" customHeight="1">
      <c r="A7" s="48"/>
      <c r="B7" s="45">
        <v>3010</v>
      </c>
      <c r="C7" s="45">
        <v>3110</v>
      </c>
      <c r="D7" s="45">
        <v>3120</v>
      </c>
      <c r="E7" s="45">
        <v>3140</v>
      </c>
      <c r="F7" s="45">
        <v>3210</v>
      </c>
      <c r="G7" s="45">
        <v>3220</v>
      </c>
      <c r="H7" s="45">
        <v>3230</v>
      </c>
      <c r="I7" s="44">
        <v>3245</v>
      </c>
      <c r="J7" s="44">
        <v>3255</v>
      </c>
    </row>
    <row r="8" spans="1:10" ht="15" customHeight="1">
      <c r="A8" s="2" t="s">
        <v>87</v>
      </c>
      <c r="B8" s="9">
        <v>1429593999</v>
      </c>
      <c r="C8" s="9">
        <v>1292838024</v>
      </c>
      <c r="D8" s="9">
        <v>85098247</v>
      </c>
      <c r="E8" s="9">
        <v>7918168</v>
      </c>
      <c r="F8" s="9">
        <v>9096708</v>
      </c>
      <c r="G8" s="9">
        <v>1170025</v>
      </c>
      <c r="H8" s="9">
        <v>269599</v>
      </c>
      <c r="I8" s="9">
        <v>1855799</v>
      </c>
      <c r="J8" s="9">
        <v>985614</v>
      </c>
    </row>
    <row r="9" spans="1:10" s="28" customFormat="1" ht="12.75">
      <c r="A9" s="2" t="s">
        <v>88</v>
      </c>
      <c r="B9" s="9"/>
      <c r="C9" s="9"/>
      <c r="D9" s="9"/>
      <c r="E9" s="9"/>
      <c r="F9" s="9"/>
      <c r="G9" s="9"/>
      <c r="H9" s="9"/>
      <c r="I9" s="9"/>
      <c r="J9" s="9"/>
    </row>
    <row r="10" spans="1:10" ht="12.75">
      <c r="A10" s="2" t="s">
        <v>89</v>
      </c>
      <c r="B10" s="9">
        <v>1483961</v>
      </c>
      <c r="C10" s="9">
        <v>0</v>
      </c>
      <c r="D10" s="9">
        <v>0</v>
      </c>
      <c r="E10" s="9">
        <v>0</v>
      </c>
      <c r="F10" s="9">
        <v>0</v>
      </c>
      <c r="G10" s="9">
        <v>5374</v>
      </c>
      <c r="H10" s="9">
        <v>0</v>
      </c>
      <c r="I10" s="9">
        <v>669257</v>
      </c>
      <c r="J10" s="9">
        <v>0</v>
      </c>
    </row>
    <row r="11" spans="1:10" ht="12.75">
      <c r="A11" s="2" t="s">
        <v>90</v>
      </c>
      <c r="B11" s="9">
        <v>537749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444592</v>
      </c>
      <c r="J11" s="9">
        <v>0</v>
      </c>
    </row>
    <row r="12" spans="1:10" ht="12.75">
      <c r="A12" s="2" t="s">
        <v>91</v>
      </c>
      <c r="B12" s="9">
        <v>17281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spans="1:10" ht="12.75">
      <c r="A13" s="2" t="s">
        <v>92</v>
      </c>
      <c r="B13" s="9">
        <v>34373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</row>
    <row r="14" spans="1:10" ht="12.75">
      <c r="A14" s="2" t="s">
        <v>93</v>
      </c>
      <c r="B14" s="9">
        <v>142531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</row>
    <row r="15" spans="1:10" ht="12.75">
      <c r="A15" s="2" t="s">
        <v>94</v>
      </c>
      <c r="B15" s="9">
        <v>15251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</row>
    <row r="16" spans="1:10" ht="12.75">
      <c r="A16" s="2" t="s">
        <v>95</v>
      </c>
      <c r="B16" s="9">
        <v>51852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</row>
    <row r="17" spans="1:10" ht="12.75">
      <c r="A17" s="2" t="s">
        <v>96</v>
      </c>
      <c r="B17" s="9">
        <v>6962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</row>
    <row r="18" spans="1:10" ht="12.75">
      <c r="A18" s="2" t="s">
        <v>97</v>
      </c>
      <c r="B18" s="9">
        <v>280356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224665</v>
      </c>
      <c r="J18" s="9">
        <v>0</v>
      </c>
    </row>
    <row r="19" spans="1:10" ht="12.75">
      <c r="A19" s="2" t="s">
        <v>98</v>
      </c>
      <c r="B19" s="9">
        <v>67048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</row>
    <row r="20" spans="1:10" ht="12.75">
      <c r="A20" s="2" t="s">
        <v>99</v>
      </c>
      <c r="B20" s="9">
        <v>138926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</row>
    <row r="21" spans="1:10" ht="12.75">
      <c r="A21" s="2" t="s">
        <v>100</v>
      </c>
      <c r="B21" s="9">
        <v>7004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</row>
    <row r="22" spans="1:10" ht="12.75">
      <c r="A22" s="2" t="s">
        <v>101</v>
      </c>
      <c r="B22" s="9">
        <v>30696</v>
      </c>
      <c r="C22" s="9">
        <v>0</v>
      </c>
      <c r="D22" s="9">
        <v>0</v>
      </c>
      <c r="E22" s="9">
        <v>0</v>
      </c>
      <c r="F22" s="9">
        <v>0</v>
      </c>
      <c r="G22" s="9">
        <v>5374</v>
      </c>
      <c r="H22" s="9">
        <v>0</v>
      </c>
      <c r="I22" s="9">
        <v>0</v>
      </c>
      <c r="J22" s="9">
        <v>0</v>
      </c>
    </row>
    <row r="23" spans="1:10" ht="12.75">
      <c r="A23" s="2" t="s">
        <v>102</v>
      </c>
      <c r="B23" s="9">
        <v>19879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</row>
    <row r="24" spans="1:10" ht="12.75">
      <c r="A24" s="2" t="s">
        <v>103</v>
      </c>
      <c r="B24" s="9">
        <v>6943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</row>
    <row r="25" spans="1:10" ht="12.75">
      <c r="A25" s="2" t="s">
        <v>104</v>
      </c>
      <c r="B25" s="9">
        <v>24112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</row>
    <row r="26" spans="1:10" ht="12.75">
      <c r="A26" s="2" t="s">
        <v>105</v>
      </c>
      <c r="B26" s="9">
        <v>85588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</row>
    <row r="27" spans="1:10" ht="12.75">
      <c r="A27" s="2" t="s">
        <v>106</v>
      </c>
      <c r="B27" s="9">
        <v>16696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</row>
    <row r="28" spans="1:10" ht="12.75">
      <c r="A28" s="2" t="s">
        <v>107</v>
      </c>
      <c r="B28" s="9">
        <v>714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</row>
    <row r="29" spans="1:10" ht="12.75">
      <c r="A29" s="2" t="s">
        <v>108</v>
      </c>
      <c r="B29" s="9">
        <v>65234648</v>
      </c>
      <c r="C29" s="9">
        <v>61776956</v>
      </c>
      <c r="D29" s="9">
        <v>219130</v>
      </c>
      <c r="E29" s="9">
        <v>131745</v>
      </c>
      <c r="F29" s="9">
        <v>837010</v>
      </c>
      <c r="G29" s="9">
        <v>0</v>
      </c>
      <c r="H29" s="9">
        <v>0</v>
      </c>
      <c r="I29" s="9">
        <v>512202</v>
      </c>
      <c r="J29" s="9">
        <v>559168</v>
      </c>
    </row>
    <row r="30" spans="1:10" ht="12.75">
      <c r="A30" s="2" t="s">
        <v>109</v>
      </c>
      <c r="B30" s="9">
        <v>370734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276701</v>
      </c>
      <c r="J30" s="9">
        <v>0</v>
      </c>
    </row>
    <row r="31" spans="1:10" ht="12.75">
      <c r="A31" s="2" t="s">
        <v>110</v>
      </c>
      <c r="B31" s="9">
        <v>32632000</v>
      </c>
      <c r="C31" s="9">
        <v>31411564</v>
      </c>
      <c r="D31" s="9">
        <v>192499</v>
      </c>
      <c r="E31" s="9">
        <v>126397</v>
      </c>
      <c r="F31" s="9">
        <v>837010</v>
      </c>
      <c r="G31" s="9">
        <v>0</v>
      </c>
      <c r="H31" s="9">
        <v>0</v>
      </c>
      <c r="I31" s="9">
        <v>0</v>
      </c>
      <c r="J31" s="9">
        <v>26927</v>
      </c>
    </row>
    <row r="32" spans="1:10" ht="12.75">
      <c r="A32" s="2" t="s">
        <v>111</v>
      </c>
      <c r="B32" s="9">
        <v>125006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189</v>
      </c>
    </row>
    <row r="33" spans="1:10" ht="12.75">
      <c r="A33" s="2" t="s">
        <v>112</v>
      </c>
      <c r="B33" s="9">
        <v>18282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</row>
    <row r="34" spans="1:10" ht="12.75">
      <c r="A34" s="2" t="s">
        <v>113</v>
      </c>
      <c r="B34" s="9">
        <v>3549639</v>
      </c>
      <c r="C34" s="9">
        <v>3479785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</row>
    <row r="35" spans="1:10" ht="12.75">
      <c r="A35" s="2" t="s">
        <v>114</v>
      </c>
      <c r="B35" s="9">
        <v>267138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</row>
    <row r="36" spans="1:10" ht="12.75">
      <c r="A36" s="2" t="s">
        <v>115</v>
      </c>
      <c r="B36" s="9">
        <v>1307382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235501</v>
      </c>
      <c r="J36" s="9">
        <v>532052</v>
      </c>
    </row>
    <row r="37" spans="1:10" ht="12.75">
      <c r="A37" s="2" t="s">
        <v>116</v>
      </c>
      <c r="B37" s="9">
        <v>14318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</row>
    <row r="38" spans="1:10" ht="12.75">
      <c r="A38" s="2" t="s">
        <v>117</v>
      </c>
      <c r="B38" s="9">
        <v>9384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</row>
    <row r="39" spans="1:10" ht="12.75">
      <c r="A39" s="2" t="s">
        <v>118</v>
      </c>
      <c r="B39" s="9">
        <v>4007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</row>
    <row r="40" spans="1:10" ht="12.75">
      <c r="A40" s="2" t="s">
        <v>119</v>
      </c>
      <c r="B40" s="9">
        <v>26936758</v>
      </c>
      <c r="C40" s="9">
        <v>26885607</v>
      </c>
      <c r="D40" s="9">
        <v>26631</v>
      </c>
      <c r="E40" s="9">
        <v>5348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</row>
    <row r="41" spans="1:10" ht="12.75">
      <c r="A41" s="2" t="s">
        <v>120</v>
      </c>
      <c r="B41" s="9">
        <v>5557354</v>
      </c>
      <c r="C41" s="9">
        <v>5343931</v>
      </c>
      <c r="D41" s="9">
        <v>82210</v>
      </c>
      <c r="E41" s="9">
        <v>13125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</row>
    <row r="42" spans="1:10" ht="12.75">
      <c r="A42" s="2" t="s">
        <v>121</v>
      </c>
      <c r="B42" s="9">
        <v>526620</v>
      </c>
      <c r="C42" s="9">
        <v>467077</v>
      </c>
      <c r="D42" s="9">
        <v>42305</v>
      </c>
      <c r="E42" s="9">
        <v>5639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</row>
    <row r="43" spans="1:10" ht="12.75">
      <c r="A43" s="2" t="s">
        <v>122</v>
      </c>
      <c r="B43" s="9">
        <v>57221</v>
      </c>
      <c r="C43" s="9">
        <v>56151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</row>
    <row r="44" spans="1:10" ht="12.75">
      <c r="A44" s="2" t="s">
        <v>123</v>
      </c>
      <c r="B44" s="9">
        <v>12062</v>
      </c>
      <c r="C44" s="9">
        <v>7767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</row>
    <row r="45" spans="1:10" ht="12.75">
      <c r="A45" s="2" t="s">
        <v>124</v>
      </c>
      <c r="B45" s="9">
        <v>42629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</row>
    <row r="46" spans="1:10" ht="12.75">
      <c r="A46" s="2" t="s">
        <v>125</v>
      </c>
      <c r="B46" s="9">
        <v>8724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</row>
    <row r="47" spans="1:10" ht="12.75">
      <c r="A47" s="2" t="s">
        <v>126</v>
      </c>
      <c r="B47" s="9">
        <v>2083225</v>
      </c>
      <c r="C47" s="9">
        <v>2081796</v>
      </c>
      <c r="D47" s="9">
        <v>321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</row>
    <row r="48" spans="1:10" ht="12.75">
      <c r="A48" s="2" t="s">
        <v>127</v>
      </c>
      <c r="B48" s="9">
        <v>2826873</v>
      </c>
      <c r="C48" s="9">
        <v>2731140</v>
      </c>
      <c r="D48" s="9">
        <v>39584</v>
      </c>
      <c r="E48" s="9">
        <v>7486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</row>
    <row r="49" spans="1:10" ht="12.75">
      <c r="A49" s="2" t="s">
        <v>128</v>
      </c>
      <c r="B49" s="9">
        <v>14339159</v>
      </c>
      <c r="C49" s="9">
        <v>10788588</v>
      </c>
      <c r="D49" s="9">
        <v>2245527</v>
      </c>
      <c r="E49" s="9">
        <v>788403</v>
      </c>
      <c r="F49" s="9">
        <v>0</v>
      </c>
      <c r="G49" s="9">
        <v>0</v>
      </c>
      <c r="H49" s="9">
        <v>195667</v>
      </c>
      <c r="I49" s="9">
        <v>0</v>
      </c>
      <c r="J49" s="9">
        <v>0</v>
      </c>
    </row>
    <row r="50" spans="1:10" ht="12.75">
      <c r="A50" s="2" t="s">
        <v>129</v>
      </c>
      <c r="B50" s="9">
        <v>16992</v>
      </c>
      <c r="C50" s="9">
        <v>0</v>
      </c>
      <c r="D50" s="9">
        <v>1662</v>
      </c>
      <c r="E50" s="9">
        <v>349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</row>
    <row r="51" spans="1:10" ht="12.75">
      <c r="A51" s="2" t="s">
        <v>130</v>
      </c>
      <c r="B51" s="9">
        <v>617185</v>
      </c>
      <c r="C51" s="9">
        <v>608019</v>
      </c>
      <c r="D51" s="9">
        <v>8716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</row>
    <row r="52" spans="1:10" ht="12.75">
      <c r="A52" s="2" t="s">
        <v>131</v>
      </c>
      <c r="B52" s="9">
        <v>2759188</v>
      </c>
      <c r="C52" s="9">
        <v>2060430</v>
      </c>
      <c r="D52" s="9">
        <v>411941</v>
      </c>
      <c r="E52" s="9">
        <v>123176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</row>
    <row r="53" spans="1:10" ht="12.75">
      <c r="A53" s="2" t="s">
        <v>132</v>
      </c>
      <c r="B53" s="9">
        <v>2424617</v>
      </c>
      <c r="C53" s="9">
        <v>54089</v>
      </c>
      <c r="D53" s="9">
        <v>1728073</v>
      </c>
      <c r="E53" s="9">
        <v>633410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ht="12.75">
      <c r="A54" s="2" t="s">
        <v>133</v>
      </c>
      <c r="B54" s="9">
        <v>8178916</v>
      </c>
      <c r="C54" s="9">
        <v>8066050</v>
      </c>
      <c r="D54" s="9">
        <v>24996</v>
      </c>
      <c r="E54" s="9">
        <v>29111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</row>
    <row r="55" spans="1:10" ht="12.75">
      <c r="A55" s="2" t="s">
        <v>134</v>
      </c>
      <c r="B55" s="9">
        <v>342261</v>
      </c>
      <c r="C55" s="9">
        <v>0</v>
      </c>
      <c r="D55" s="9">
        <v>70139</v>
      </c>
      <c r="E55" s="9">
        <v>2357</v>
      </c>
      <c r="F55" s="9">
        <v>0</v>
      </c>
      <c r="G55" s="9">
        <v>0</v>
      </c>
      <c r="H55" s="9">
        <v>195667</v>
      </c>
      <c r="I55" s="9">
        <v>0</v>
      </c>
      <c r="J55" s="9">
        <v>0</v>
      </c>
    </row>
    <row r="56" spans="1:10" ht="12.75">
      <c r="A56" s="2" t="s">
        <v>135</v>
      </c>
      <c r="B56" s="9">
        <v>291259517</v>
      </c>
      <c r="C56" s="9">
        <v>286504782</v>
      </c>
      <c r="D56" s="9">
        <v>2896617</v>
      </c>
      <c r="E56" s="9">
        <v>212215</v>
      </c>
      <c r="F56" s="9">
        <v>0</v>
      </c>
      <c r="G56" s="9">
        <v>3870</v>
      </c>
      <c r="H56" s="9">
        <v>0</v>
      </c>
      <c r="I56" s="9">
        <v>18284</v>
      </c>
      <c r="J56" s="9">
        <v>29570</v>
      </c>
    </row>
    <row r="57" spans="1:10" ht="12.75">
      <c r="A57" s="2" t="s">
        <v>136</v>
      </c>
      <c r="B57" s="9">
        <v>32611119</v>
      </c>
      <c r="C57" s="9">
        <v>32212407</v>
      </c>
      <c r="D57" s="9">
        <v>6572</v>
      </c>
      <c r="E57" s="9">
        <v>0</v>
      </c>
      <c r="F57" s="9">
        <v>0</v>
      </c>
      <c r="G57" s="9">
        <v>0</v>
      </c>
      <c r="H57" s="9">
        <v>0</v>
      </c>
      <c r="I57" s="9">
        <v>2088</v>
      </c>
      <c r="J57" s="9">
        <v>0</v>
      </c>
    </row>
    <row r="58" spans="1:10" ht="12.75">
      <c r="A58" s="2" t="s">
        <v>137</v>
      </c>
      <c r="B58" s="9">
        <v>6760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</row>
    <row r="59" spans="1:10" ht="12.75">
      <c r="A59" s="2" t="s">
        <v>138</v>
      </c>
      <c r="B59" s="9">
        <v>38245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</row>
    <row r="60" spans="1:10" ht="12.75">
      <c r="A60" s="2" t="s">
        <v>139</v>
      </c>
      <c r="B60" s="9">
        <v>86974420</v>
      </c>
      <c r="C60" s="9">
        <v>86925682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</row>
    <row r="61" spans="1:10" ht="12.75">
      <c r="A61" s="2" t="s">
        <v>140</v>
      </c>
      <c r="B61" s="9">
        <v>26899502</v>
      </c>
      <c r="C61" s="9">
        <v>26889502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</row>
    <row r="62" spans="1:10" ht="12.75">
      <c r="A62" s="2" t="s">
        <v>141</v>
      </c>
      <c r="B62" s="9">
        <v>11523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</row>
    <row r="63" spans="1:10" ht="12.75">
      <c r="A63" s="2" t="s">
        <v>142</v>
      </c>
      <c r="B63" s="9">
        <v>36825</v>
      </c>
      <c r="C63" s="9">
        <v>21735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</row>
    <row r="64" spans="1:10" ht="12.75">
      <c r="A64" s="2" t="s">
        <v>143</v>
      </c>
      <c r="B64" s="9">
        <v>31630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</row>
    <row r="65" spans="1:10" ht="12.75">
      <c r="A65" s="2" t="s">
        <v>144</v>
      </c>
      <c r="B65" s="9">
        <v>64321534</v>
      </c>
      <c r="C65" s="9">
        <v>60893702</v>
      </c>
      <c r="D65" s="9">
        <v>2747975</v>
      </c>
      <c r="E65" s="9">
        <v>111853</v>
      </c>
      <c r="F65" s="9">
        <v>0</v>
      </c>
      <c r="G65" s="9">
        <v>3870</v>
      </c>
      <c r="H65" s="9">
        <v>0</v>
      </c>
      <c r="I65" s="9">
        <v>0</v>
      </c>
      <c r="J65" s="9">
        <v>29570</v>
      </c>
    </row>
    <row r="66" spans="1:10" ht="12.75">
      <c r="A66" s="2" t="s">
        <v>145</v>
      </c>
      <c r="B66" s="9">
        <v>590446</v>
      </c>
      <c r="C66" s="9">
        <v>582946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</row>
    <row r="67" spans="1:10" ht="12.75">
      <c r="A67" s="2" t="s">
        <v>146</v>
      </c>
      <c r="B67" s="9">
        <v>38433685</v>
      </c>
      <c r="C67" s="9">
        <v>37971569</v>
      </c>
      <c r="D67" s="9">
        <v>50033</v>
      </c>
      <c r="E67" s="9">
        <v>3391</v>
      </c>
      <c r="F67" s="9">
        <v>0</v>
      </c>
      <c r="G67" s="9">
        <v>0</v>
      </c>
      <c r="H67" s="9">
        <v>0</v>
      </c>
      <c r="I67" s="9">
        <v>16196</v>
      </c>
      <c r="J67" s="9">
        <v>0</v>
      </c>
    </row>
    <row r="68" spans="1:10" ht="12.75">
      <c r="A68" s="2" t="s">
        <v>147</v>
      </c>
      <c r="B68" s="9">
        <v>36490265</v>
      </c>
      <c r="C68" s="9">
        <v>36449783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</row>
    <row r="69" spans="1:10" ht="12.75">
      <c r="A69" s="2" t="s">
        <v>148</v>
      </c>
      <c r="B69" s="9">
        <v>2960023</v>
      </c>
      <c r="C69" s="9">
        <v>2734555</v>
      </c>
      <c r="D69" s="9">
        <v>92037</v>
      </c>
      <c r="E69" s="9">
        <v>96971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</row>
    <row r="70" spans="1:10" ht="12.75">
      <c r="A70" s="2" t="s">
        <v>149</v>
      </c>
      <c r="B70" s="9">
        <v>1853540</v>
      </c>
      <c r="C70" s="9">
        <v>1822901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</row>
    <row r="71" spans="1:10" ht="12.75">
      <c r="A71" s="2" t="s">
        <v>150</v>
      </c>
      <c r="B71" s="9">
        <v>972175155</v>
      </c>
      <c r="C71" s="9">
        <v>884159608</v>
      </c>
      <c r="D71" s="9">
        <v>78539212</v>
      </c>
      <c r="E71" s="9">
        <v>6358825</v>
      </c>
      <c r="F71" s="9">
        <v>0</v>
      </c>
      <c r="G71" s="9">
        <v>40891</v>
      </c>
      <c r="H71" s="9">
        <v>0</v>
      </c>
      <c r="I71" s="9">
        <v>295073</v>
      </c>
      <c r="J71" s="9">
        <v>275595</v>
      </c>
    </row>
    <row r="72" spans="1:10" ht="12.75">
      <c r="A72" s="2" t="s">
        <v>151</v>
      </c>
      <c r="B72" s="9">
        <v>80113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</row>
    <row r="73" spans="1:10" ht="12.75">
      <c r="A73" s="2" t="s">
        <v>152</v>
      </c>
      <c r="B73" s="9">
        <v>1438658</v>
      </c>
      <c r="C73" s="9">
        <v>0</v>
      </c>
      <c r="D73" s="9">
        <v>0</v>
      </c>
      <c r="E73" s="9">
        <v>0</v>
      </c>
      <c r="F73" s="9">
        <v>0</v>
      </c>
      <c r="G73" s="9">
        <v>32329</v>
      </c>
      <c r="H73" s="9">
        <v>0</v>
      </c>
      <c r="I73" s="9">
        <v>195156</v>
      </c>
      <c r="J73" s="9">
        <v>264881</v>
      </c>
    </row>
    <row r="74" spans="1:10" ht="12.75">
      <c r="A74" s="2" t="s">
        <v>153</v>
      </c>
      <c r="B74" s="9">
        <v>15860555</v>
      </c>
      <c r="C74" s="9">
        <v>15827739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</row>
    <row r="75" spans="1:10" ht="12.75">
      <c r="A75" s="2" t="s">
        <v>154</v>
      </c>
      <c r="B75" s="9">
        <v>807111</v>
      </c>
      <c r="C75" s="9">
        <v>0</v>
      </c>
      <c r="D75" s="9">
        <v>0</v>
      </c>
      <c r="E75" s="9">
        <v>0</v>
      </c>
      <c r="F75" s="9">
        <v>0</v>
      </c>
      <c r="G75" s="9">
        <v>8562</v>
      </c>
      <c r="H75" s="9">
        <v>0</v>
      </c>
      <c r="I75" s="9">
        <v>64705</v>
      </c>
      <c r="J75" s="9">
        <v>10714</v>
      </c>
    </row>
    <row r="76" spans="1:10" ht="12.75">
      <c r="A76" s="2" t="s">
        <v>155</v>
      </c>
      <c r="B76" s="9">
        <v>795012026</v>
      </c>
      <c r="C76" s="9">
        <v>794635170</v>
      </c>
      <c r="D76" s="9">
        <v>10114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</row>
    <row r="77" spans="1:10" ht="12.75">
      <c r="A77" s="2" t="s">
        <v>156</v>
      </c>
      <c r="B77" s="9">
        <v>158976692</v>
      </c>
      <c r="C77" s="9">
        <v>73696699</v>
      </c>
      <c r="D77" s="9">
        <v>78529098</v>
      </c>
      <c r="E77" s="9">
        <v>6358825</v>
      </c>
      <c r="F77" s="9">
        <v>0</v>
      </c>
      <c r="G77" s="9">
        <v>0</v>
      </c>
      <c r="H77" s="9">
        <v>0</v>
      </c>
      <c r="I77" s="9">
        <v>35212</v>
      </c>
      <c r="J77" s="9">
        <v>0</v>
      </c>
    </row>
    <row r="78" spans="1:10" ht="12.75">
      <c r="A78" s="2" t="s">
        <v>157</v>
      </c>
      <c r="B78" s="9">
        <v>58673178</v>
      </c>
      <c r="C78" s="9">
        <v>39355859</v>
      </c>
      <c r="D78" s="9">
        <v>760184</v>
      </c>
      <c r="E78" s="9">
        <v>387927</v>
      </c>
      <c r="F78" s="9">
        <v>7477735</v>
      </c>
      <c r="G78" s="9">
        <v>777230</v>
      </c>
      <c r="H78" s="9">
        <v>73700</v>
      </c>
      <c r="I78" s="9">
        <v>344196</v>
      </c>
      <c r="J78" s="9">
        <v>51482</v>
      </c>
    </row>
    <row r="79" spans="1:10" ht="12.75">
      <c r="A79" s="2" t="s">
        <v>158</v>
      </c>
      <c r="B79" s="9">
        <v>25851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</row>
    <row r="80" spans="1:10" ht="12.75">
      <c r="A80" s="2" t="s">
        <v>159</v>
      </c>
      <c r="B80" s="9">
        <v>519643</v>
      </c>
      <c r="C80" s="9">
        <v>0</v>
      </c>
      <c r="D80" s="9">
        <v>0</v>
      </c>
      <c r="E80" s="9">
        <v>0</v>
      </c>
      <c r="F80" s="9">
        <v>486</v>
      </c>
      <c r="G80" s="9">
        <v>21164</v>
      </c>
      <c r="H80" s="9">
        <v>0</v>
      </c>
      <c r="I80" s="9">
        <v>0</v>
      </c>
      <c r="J80" s="9">
        <v>7919</v>
      </c>
    </row>
    <row r="81" spans="1:10" ht="12.75">
      <c r="A81" s="2" t="s">
        <v>160</v>
      </c>
      <c r="B81" s="9">
        <v>134181</v>
      </c>
      <c r="C81" s="9">
        <v>0</v>
      </c>
      <c r="D81" s="9">
        <v>0</v>
      </c>
      <c r="E81" s="9">
        <v>0</v>
      </c>
      <c r="F81" s="9">
        <v>41287</v>
      </c>
      <c r="G81" s="9">
        <v>0</v>
      </c>
      <c r="H81" s="9">
        <v>0</v>
      </c>
      <c r="I81" s="9">
        <v>0</v>
      </c>
      <c r="J81" s="9">
        <v>0</v>
      </c>
    </row>
    <row r="82" spans="1:10" ht="12.75">
      <c r="A82" s="2" t="s">
        <v>161</v>
      </c>
      <c r="B82" s="9">
        <v>579477</v>
      </c>
      <c r="C82" s="9">
        <v>0</v>
      </c>
      <c r="D82" s="9">
        <v>0</v>
      </c>
      <c r="E82" s="9">
        <v>0</v>
      </c>
      <c r="F82" s="9">
        <v>280644</v>
      </c>
      <c r="G82" s="9">
        <v>0</v>
      </c>
      <c r="H82" s="9">
        <v>0</v>
      </c>
      <c r="I82" s="9">
        <v>78495</v>
      </c>
      <c r="J82" s="9">
        <v>0</v>
      </c>
    </row>
    <row r="83" spans="1:10" ht="12.75">
      <c r="A83" s="2" t="s">
        <v>162</v>
      </c>
      <c r="B83" s="9">
        <v>130804</v>
      </c>
      <c r="C83" s="9">
        <v>0</v>
      </c>
      <c r="D83" s="9">
        <v>0</v>
      </c>
      <c r="E83" s="9">
        <v>0</v>
      </c>
      <c r="F83" s="9">
        <v>0</v>
      </c>
      <c r="G83" s="9">
        <v>2393</v>
      </c>
      <c r="H83" s="9">
        <v>0</v>
      </c>
      <c r="I83" s="9">
        <v>0</v>
      </c>
      <c r="J83" s="9">
        <v>0</v>
      </c>
    </row>
    <row r="84" spans="1:10" ht="12.75">
      <c r="A84" s="2" t="s">
        <v>163</v>
      </c>
      <c r="B84" s="9">
        <v>7041461</v>
      </c>
      <c r="C84" s="9">
        <v>11491</v>
      </c>
      <c r="D84" s="9">
        <v>312364</v>
      </c>
      <c r="E84" s="9">
        <v>54329</v>
      </c>
      <c r="F84" s="9">
        <v>24755</v>
      </c>
      <c r="G84" s="9">
        <v>488606</v>
      </c>
      <c r="H84" s="9">
        <v>0</v>
      </c>
      <c r="I84" s="9">
        <v>38287</v>
      </c>
      <c r="J84" s="9">
        <v>0</v>
      </c>
    </row>
    <row r="85" spans="1:10" ht="12.75">
      <c r="A85" s="2" t="s">
        <v>164</v>
      </c>
      <c r="B85" s="9">
        <v>1650481</v>
      </c>
      <c r="C85" s="9">
        <v>0</v>
      </c>
      <c r="D85" s="9">
        <v>28482</v>
      </c>
      <c r="E85" s="9">
        <v>63119</v>
      </c>
      <c r="F85" s="9">
        <v>97394</v>
      </c>
      <c r="G85" s="9">
        <v>109522</v>
      </c>
      <c r="H85" s="9">
        <v>0</v>
      </c>
      <c r="I85" s="9">
        <v>124988</v>
      </c>
      <c r="J85" s="9">
        <v>0</v>
      </c>
    </row>
    <row r="86" spans="1:10" ht="12.75">
      <c r="A86" s="2" t="s">
        <v>165</v>
      </c>
      <c r="B86" s="9">
        <v>7221774</v>
      </c>
      <c r="C86" s="9">
        <v>0</v>
      </c>
      <c r="D86" s="9">
        <v>726</v>
      </c>
      <c r="E86" s="9">
        <v>0</v>
      </c>
      <c r="F86" s="9">
        <v>6857508</v>
      </c>
      <c r="G86" s="9">
        <v>4784</v>
      </c>
      <c r="H86" s="9">
        <v>18396</v>
      </c>
      <c r="I86" s="9">
        <v>102426</v>
      </c>
      <c r="J86" s="9">
        <v>34260</v>
      </c>
    </row>
    <row r="87" spans="1:10" ht="12.75">
      <c r="A87" s="2" t="s">
        <v>166</v>
      </c>
      <c r="B87" s="9">
        <v>4170504</v>
      </c>
      <c r="C87" s="9">
        <v>4042168</v>
      </c>
      <c r="D87" s="9">
        <v>0</v>
      </c>
      <c r="E87" s="9">
        <v>0</v>
      </c>
      <c r="F87" s="9">
        <v>0</v>
      </c>
      <c r="G87" s="9">
        <v>0</v>
      </c>
      <c r="H87" s="9">
        <v>55304</v>
      </c>
      <c r="I87" s="9">
        <v>0</v>
      </c>
      <c r="J87" s="9">
        <v>0</v>
      </c>
    </row>
    <row r="88" spans="1:10" ht="12.75">
      <c r="A88" s="2" t="s">
        <v>167</v>
      </c>
      <c r="B88" s="9">
        <v>2304896</v>
      </c>
      <c r="C88" s="9">
        <v>2294472</v>
      </c>
      <c r="D88" s="9">
        <v>970</v>
      </c>
      <c r="E88" s="9">
        <v>134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</row>
    <row r="89" spans="1:10" ht="12.75">
      <c r="A89" s="2" t="s">
        <v>168</v>
      </c>
      <c r="B89" s="9">
        <v>33727458</v>
      </c>
      <c r="C89" s="9">
        <v>33007728</v>
      </c>
      <c r="D89" s="9">
        <v>417642</v>
      </c>
      <c r="E89" s="9">
        <v>270345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</row>
    <row r="90" spans="1:10" ht="12.75">
      <c r="A90" s="2" t="s">
        <v>169</v>
      </c>
      <c r="B90" s="9">
        <v>1166648</v>
      </c>
      <c r="C90" s="9">
        <v>0</v>
      </c>
      <c r="D90" s="9">
        <v>0</v>
      </c>
      <c r="E90" s="9">
        <v>0</v>
      </c>
      <c r="F90" s="9">
        <v>175661</v>
      </c>
      <c r="G90" s="9">
        <v>150761</v>
      </c>
      <c r="H90" s="9">
        <v>0</v>
      </c>
      <c r="I90" s="9">
        <v>0</v>
      </c>
      <c r="J90" s="9">
        <v>9303</v>
      </c>
    </row>
    <row r="91" spans="1:10" ht="12.75">
      <c r="A91" s="2" t="s">
        <v>170</v>
      </c>
      <c r="B91" s="9">
        <v>20871027</v>
      </c>
      <c r="C91" s="9">
        <v>4908300</v>
      </c>
      <c r="D91" s="9">
        <v>355367</v>
      </c>
      <c r="E91" s="9">
        <v>25928</v>
      </c>
      <c r="F91" s="9">
        <v>781963</v>
      </c>
      <c r="G91" s="9">
        <v>342660</v>
      </c>
      <c r="H91" s="9">
        <v>232</v>
      </c>
      <c r="I91" s="9">
        <v>16787</v>
      </c>
      <c r="J91" s="9">
        <v>69799</v>
      </c>
    </row>
    <row r="92" spans="1:10" ht="12.75">
      <c r="A92" s="2" t="s">
        <v>171</v>
      </c>
      <c r="B92" s="9">
        <v>8389982</v>
      </c>
      <c r="C92" s="9">
        <v>302678</v>
      </c>
      <c r="D92" s="9">
        <v>277192</v>
      </c>
      <c r="E92" s="9">
        <v>15406</v>
      </c>
      <c r="F92" s="9">
        <v>558044</v>
      </c>
      <c r="G92" s="9">
        <v>5655</v>
      </c>
      <c r="H92" s="9">
        <v>0</v>
      </c>
      <c r="I92" s="9">
        <v>0</v>
      </c>
      <c r="J92" s="9">
        <v>12540</v>
      </c>
    </row>
    <row r="93" spans="1:10" ht="12.75">
      <c r="A93" s="2" t="s">
        <v>172</v>
      </c>
      <c r="B93" s="9">
        <v>478014</v>
      </c>
      <c r="C93" s="9">
        <v>0</v>
      </c>
      <c r="D93" s="9">
        <v>0</v>
      </c>
      <c r="E93" s="9">
        <v>0</v>
      </c>
      <c r="F93" s="9">
        <v>31139</v>
      </c>
      <c r="G93" s="9">
        <v>197070</v>
      </c>
      <c r="H93" s="9">
        <v>0</v>
      </c>
      <c r="I93" s="9">
        <v>0</v>
      </c>
      <c r="J93" s="9">
        <v>35018</v>
      </c>
    </row>
    <row r="94" spans="1:10" ht="12.75">
      <c r="A94" s="2" t="s">
        <v>173</v>
      </c>
      <c r="B94" s="9">
        <v>1588838</v>
      </c>
      <c r="C94" s="9">
        <v>0</v>
      </c>
      <c r="D94" s="9">
        <v>0</v>
      </c>
      <c r="E94" s="9">
        <v>0</v>
      </c>
      <c r="F94" s="9">
        <v>81123</v>
      </c>
      <c r="G94" s="9">
        <v>2473</v>
      </c>
      <c r="H94" s="9">
        <v>0</v>
      </c>
      <c r="I94" s="9">
        <v>0</v>
      </c>
      <c r="J94" s="9">
        <v>0</v>
      </c>
    </row>
    <row r="95" spans="1:10" ht="12.75">
      <c r="A95" s="2" t="s">
        <v>174</v>
      </c>
      <c r="B95" s="9">
        <v>1529665</v>
      </c>
      <c r="C95" s="9">
        <v>0</v>
      </c>
      <c r="D95" s="9">
        <v>0</v>
      </c>
      <c r="E95" s="9">
        <v>0</v>
      </c>
      <c r="F95" s="9">
        <v>934</v>
      </c>
      <c r="G95" s="9">
        <v>65520</v>
      </c>
      <c r="H95" s="9">
        <v>0</v>
      </c>
      <c r="I95" s="9">
        <v>16724</v>
      </c>
      <c r="J95" s="9">
        <v>0</v>
      </c>
    </row>
    <row r="96" spans="1:10" ht="12.75">
      <c r="A96" s="2" t="s">
        <v>175</v>
      </c>
      <c r="B96" s="9">
        <v>267977</v>
      </c>
      <c r="C96" s="9">
        <v>0</v>
      </c>
      <c r="D96" s="9">
        <v>9834</v>
      </c>
      <c r="E96" s="9">
        <v>0</v>
      </c>
      <c r="F96" s="9">
        <v>2373</v>
      </c>
      <c r="G96" s="9">
        <v>2774</v>
      </c>
      <c r="H96" s="9">
        <v>0</v>
      </c>
      <c r="I96" s="9">
        <v>0</v>
      </c>
      <c r="J96" s="9">
        <v>22241</v>
      </c>
    </row>
    <row r="97" spans="1:10" ht="12.75">
      <c r="A97" s="2" t="s">
        <v>176</v>
      </c>
      <c r="B97" s="9">
        <v>1705829</v>
      </c>
      <c r="C97" s="9">
        <v>0</v>
      </c>
      <c r="D97" s="9">
        <v>0</v>
      </c>
      <c r="E97" s="9">
        <v>0</v>
      </c>
      <c r="F97" s="9">
        <v>20576</v>
      </c>
      <c r="G97" s="9">
        <v>0</v>
      </c>
      <c r="H97" s="9">
        <v>232</v>
      </c>
      <c r="I97" s="9">
        <v>0</v>
      </c>
      <c r="J97" s="9">
        <v>0</v>
      </c>
    </row>
    <row r="98" spans="1:10" ht="12.75">
      <c r="A98" s="2" t="s">
        <v>177</v>
      </c>
      <c r="B98" s="9">
        <v>4852752</v>
      </c>
      <c r="C98" s="9">
        <v>4605622</v>
      </c>
      <c r="D98" s="9">
        <v>63866</v>
      </c>
      <c r="E98" s="9">
        <v>10522</v>
      </c>
      <c r="F98" s="9">
        <v>78235</v>
      </c>
      <c r="G98" s="9">
        <v>51239</v>
      </c>
      <c r="H98" s="9">
        <v>0</v>
      </c>
      <c r="I98" s="9">
        <v>0</v>
      </c>
      <c r="J98" s="9">
        <v>0</v>
      </c>
    </row>
    <row r="99" spans="1:10" ht="12.75">
      <c r="A99" s="2" t="s">
        <v>178</v>
      </c>
      <c r="B99" s="9">
        <v>14542</v>
      </c>
      <c r="C99" s="9">
        <v>0</v>
      </c>
      <c r="D99" s="9">
        <v>0</v>
      </c>
      <c r="E99" s="9">
        <v>0</v>
      </c>
      <c r="F99" s="9">
        <v>0</v>
      </c>
      <c r="G99" s="9">
        <v>424</v>
      </c>
      <c r="H99" s="9">
        <v>0</v>
      </c>
      <c r="I99" s="9">
        <v>63</v>
      </c>
      <c r="J99" s="9">
        <v>0</v>
      </c>
    </row>
    <row r="100" spans="1:10" ht="12.75">
      <c r="A100" s="2" t="s">
        <v>179</v>
      </c>
      <c r="B100" s="9">
        <v>2043428</v>
      </c>
      <c r="C100" s="9">
        <v>0</v>
      </c>
      <c r="D100" s="9">
        <v>4475</v>
      </c>
      <c r="E100" s="9">
        <v>0</v>
      </c>
      <c r="F100" s="9">
        <v>9539</v>
      </c>
      <c r="G100" s="9">
        <v>17505</v>
      </c>
      <c r="H100" s="9">
        <v>0</v>
      </c>
      <c r="I100" s="9">
        <v>0</v>
      </c>
      <c r="J100" s="9">
        <v>0</v>
      </c>
    </row>
  </sheetData>
  <mergeCells count="6">
    <mergeCell ref="A1:J1"/>
    <mergeCell ref="A2:J2"/>
    <mergeCell ref="A3:J3"/>
    <mergeCell ref="A5:A6"/>
    <mergeCell ref="B5:B6"/>
    <mergeCell ref="C5:J5"/>
  </mergeCells>
  <printOptions horizontalCentered="1"/>
  <pageMargins left="0" right="0" top="0.3937007874015748" bottom="0.3937007874015748" header="0.1968503937007874" footer="0.1968503937007874"/>
  <pageSetup horizontalDpi="600" verticalDpi="600" orientation="landscape" paperSize="9" scale="70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"/>
  <sheetViews>
    <sheetView zoomScale="75" zoomScaleNormal="75" workbookViewId="0" topLeftCell="A1">
      <pane xSplit="1" ySplit="7" topLeftCell="D8" activePane="bottomRight" state="frozen"/>
      <selection pane="topLeft" activeCell="A5" sqref="A5:A8"/>
      <selection pane="topRight" activeCell="A5" sqref="A5:A8"/>
      <selection pane="bottomLeft" activeCell="A5" sqref="A5:A8"/>
      <selection pane="bottomRight" activeCell="A5" sqref="A5:A8"/>
    </sheetView>
  </sheetViews>
  <sheetFormatPr defaultColWidth="9.00390625" defaultRowHeight="12.75"/>
  <cols>
    <col min="1" max="1" width="50.25390625" style="1" customWidth="1"/>
    <col min="2" max="2" width="20.625" style="1" customWidth="1"/>
    <col min="3" max="3" width="16.875" style="1" customWidth="1"/>
    <col min="4" max="4" width="20.625" style="1" customWidth="1"/>
    <col min="5" max="5" width="20.75390625" style="1" customWidth="1"/>
    <col min="6" max="6" width="18.25390625" style="1" customWidth="1"/>
    <col min="7" max="7" width="18.00390625" style="1" customWidth="1"/>
    <col min="8" max="8" width="19.625" style="1" customWidth="1"/>
    <col min="9" max="9" width="14.75390625" style="1" customWidth="1"/>
    <col min="10" max="16384" width="8.875" style="1" customWidth="1"/>
  </cols>
  <sheetData>
    <row r="1" spans="1:10" ht="20.25" customHeight="1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38"/>
    </row>
    <row r="2" spans="1:10" ht="21" customHeight="1">
      <c r="A2" s="72" t="s">
        <v>47</v>
      </c>
      <c r="B2" s="72"/>
      <c r="C2" s="72"/>
      <c r="D2" s="72"/>
      <c r="E2" s="72"/>
      <c r="F2" s="72"/>
      <c r="G2" s="72"/>
      <c r="H2" s="72"/>
      <c r="I2" s="72"/>
      <c r="J2" s="39"/>
    </row>
    <row r="3" spans="1:10" ht="15">
      <c r="A3" s="74" t="s">
        <v>188</v>
      </c>
      <c r="B3" s="74"/>
      <c r="C3" s="74"/>
      <c r="D3" s="74"/>
      <c r="E3" s="74"/>
      <c r="F3" s="74"/>
      <c r="G3" s="74"/>
      <c r="H3" s="74"/>
      <c r="I3" s="74"/>
      <c r="J3" s="38"/>
    </row>
    <row r="4" spans="1:9" ht="15" customHeight="1">
      <c r="A4" s="7"/>
      <c r="I4" s="8" t="s">
        <v>0</v>
      </c>
    </row>
    <row r="5" spans="1:9" ht="19.5" customHeight="1">
      <c r="A5" s="59" t="s">
        <v>1</v>
      </c>
      <c r="B5" s="119" t="s">
        <v>73</v>
      </c>
      <c r="C5" s="120"/>
      <c r="D5" s="120"/>
      <c r="E5" s="120"/>
      <c r="F5" s="120"/>
      <c r="G5" s="120"/>
      <c r="H5" s="120"/>
      <c r="I5" s="121"/>
    </row>
    <row r="6" spans="1:9" ht="115.5" customHeight="1">
      <c r="A6" s="118"/>
      <c r="B6" s="20" t="s">
        <v>60</v>
      </c>
      <c r="C6" s="21" t="s">
        <v>30</v>
      </c>
      <c r="D6" s="21" t="s">
        <v>40</v>
      </c>
      <c r="E6" s="18" t="s">
        <v>41</v>
      </c>
      <c r="F6" s="18" t="s">
        <v>42</v>
      </c>
      <c r="G6" s="18" t="s">
        <v>43</v>
      </c>
      <c r="H6" s="18" t="s">
        <v>61</v>
      </c>
      <c r="I6" s="20" t="s">
        <v>78</v>
      </c>
    </row>
    <row r="7" spans="1:9" s="37" customFormat="1" ht="15.75" customHeight="1">
      <c r="A7" s="48"/>
      <c r="B7" s="44">
        <v>3290</v>
      </c>
      <c r="C7" s="45">
        <v>3360</v>
      </c>
      <c r="D7" s="45">
        <v>3370</v>
      </c>
      <c r="E7" s="45">
        <v>3380</v>
      </c>
      <c r="F7" s="45">
        <v>3390</v>
      </c>
      <c r="G7" s="45">
        <v>3410</v>
      </c>
      <c r="H7" s="45">
        <v>3440</v>
      </c>
      <c r="I7" s="44">
        <v>3500</v>
      </c>
    </row>
    <row r="8" spans="1:9" ht="15" customHeight="1">
      <c r="A8" s="2" t="s">
        <v>87</v>
      </c>
      <c r="B8" s="49">
        <v>3516888</v>
      </c>
      <c r="C8" s="49">
        <v>5824930</v>
      </c>
      <c r="D8" s="49">
        <v>119</v>
      </c>
      <c r="E8" s="49">
        <v>13165433</v>
      </c>
      <c r="F8" s="49">
        <v>991307</v>
      </c>
      <c r="G8" s="49">
        <v>412573</v>
      </c>
      <c r="H8" s="49">
        <v>45636</v>
      </c>
      <c r="I8" s="49">
        <v>3574769</v>
      </c>
    </row>
    <row r="9" spans="1:9" s="28" customFormat="1" ht="12.75">
      <c r="A9" s="2" t="s">
        <v>88</v>
      </c>
      <c r="B9" s="49"/>
      <c r="C9" s="49"/>
      <c r="D9" s="49"/>
      <c r="E9" s="49"/>
      <c r="F9" s="49"/>
      <c r="G9" s="49"/>
      <c r="H9" s="49"/>
      <c r="I9" s="49"/>
    </row>
    <row r="10" spans="1:9" ht="12.75">
      <c r="A10" s="2" t="s">
        <v>89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608368</v>
      </c>
    </row>
    <row r="11" spans="1:9" ht="12.75">
      <c r="A11" s="2" t="s">
        <v>90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47426</v>
      </c>
    </row>
    <row r="12" spans="1:9" ht="12.75">
      <c r="A12" s="2" t="s">
        <v>91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3979</v>
      </c>
    </row>
    <row r="13" spans="1:9" ht="12.75">
      <c r="A13" s="2" t="s">
        <v>92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33468</v>
      </c>
    </row>
    <row r="14" spans="1:9" ht="12.75">
      <c r="A14" s="2" t="s">
        <v>93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129951</v>
      </c>
    </row>
    <row r="15" spans="1:9" ht="12.75">
      <c r="A15" s="2" t="s">
        <v>94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15059</v>
      </c>
    </row>
    <row r="16" spans="1:9" ht="12.75">
      <c r="A16" s="2" t="s">
        <v>95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48651</v>
      </c>
    </row>
    <row r="17" spans="1:9" ht="12.75">
      <c r="A17" s="2" t="s">
        <v>96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6903</v>
      </c>
    </row>
    <row r="18" spans="1:9" ht="12.75">
      <c r="A18" s="2" t="s">
        <v>97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10733</v>
      </c>
    </row>
    <row r="19" spans="1:9" ht="12.75">
      <c r="A19" s="2" t="s">
        <v>98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29028</v>
      </c>
    </row>
    <row r="20" spans="1:9" ht="12.75">
      <c r="A20" s="2" t="s">
        <v>99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106997</v>
      </c>
    </row>
    <row r="21" spans="1:9" ht="12.75">
      <c r="A21" s="2" t="s">
        <v>100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6295</v>
      </c>
    </row>
    <row r="22" spans="1:9" ht="12.75">
      <c r="A22" s="2" t="s">
        <v>101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24611</v>
      </c>
    </row>
    <row r="23" spans="1:9" ht="12.75">
      <c r="A23" s="2" t="s">
        <v>102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19575</v>
      </c>
    </row>
    <row r="24" spans="1:9" ht="12.75">
      <c r="A24" s="2" t="s">
        <v>103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6745</v>
      </c>
    </row>
    <row r="25" spans="1:9" ht="12.75">
      <c r="A25" s="2" t="s">
        <v>104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21908</v>
      </c>
    </row>
    <row r="26" spans="1:9" ht="12.75">
      <c r="A26" s="2" t="s">
        <v>105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79821</v>
      </c>
    </row>
    <row r="27" spans="1:9" ht="12.75">
      <c r="A27" s="2" t="s">
        <v>106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16504</v>
      </c>
    </row>
    <row r="28" spans="1:9" ht="12.75">
      <c r="A28" s="2" t="s">
        <v>107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714</v>
      </c>
    </row>
    <row r="29" spans="1:9" ht="12.75">
      <c r="A29" s="2" t="s">
        <v>108</v>
      </c>
      <c r="B29" s="49">
        <v>1489</v>
      </c>
      <c r="C29" s="49">
        <v>78435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483590</v>
      </c>
    </row>
    <row r="30" spans="1:9" ht="12.75">
      <c r="A30" s="2" t="s">
        <v>109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90621</v>
      </c>
    </row>
    <row r="31" spans="1:9" ht="12.75">
      <c r="A31" s="2" t="s">
        <v>110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35325</v>
      </c>
    </row>
    <row r="32" spans="1:9" ht="12.75">
      <c r="A32" s="2" t="s">
        <v>111</v>
      </c>
      <c r="B32" s="49">
        <v>0</v>
      </c>
      <c r="C32" s="49">
        <v>78435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24954</v>
      </c>
    </row>
    <row r="33" spans="1:9" ht="12.75">
      <c r="A33" s="2" t="s">
        <v>112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17771</v>
      </c>
    </row>
    <row r="34" spans="1:9" ht="12.75">
      <c r="A34" s="2" t="s">
        <v>113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34029</v>
      </c>
    </row>
    <row r="35" spans="1:9" ht="12.75">
      <c r="A35" s="2" t="s">
        <v>114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224975</v>
      </c>
    </row>
    <row r="36" spans="1:9" ht="12.75">
      <c r="A36" s="2" t="s">
        <v>115</v>
      </c>
      <c r="B36" s="49">
        <v>1489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18564</v>
      </c>
    </row>
    <row r="37" spans="1:9" ht="12.75">
      <c r="A37" s="2" t="s">
        <v>116</v>
      </c>
      <c r="B37" s="49">
        <v>0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10750</v>
      </c>
    </row>
    <row r="38" spans="1:9" ht="12.75">
      <c r="A38" s="2" t="s">
        <v>117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7412</v>
      </c>
    </row>
    <row r="39" spans="1:9" ht="12.75">
      <c r="A39" s="2" t="s">
        <v>118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17</v>
      </c>
    </row>
    <row r="40" spans="1:9" ht="12.75">
      <c r="A40" s="2" t="s">
        <v>119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19172</v>
      </c>
    </row>
    <row r="41" spans="1:9" ht="12.75">
      <c r="A41" s="2" t="s">
        <v>120</v>
      </c>
      <c r="B41" s="49">
        <v>25086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59366</v>
      </c>
    </row>
    <row r="42" spans="1:9" ht="12.75">
      <c r="A42" s="2" t="s">
        <v>121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9932</v>
      </c>
    </row>
    <row r="43" spans="1:9" ht="12.75">
      <c r="A43" s="2" t="s">
        <v>122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990</v>
      </c>
    </row>
    <row r="44" spans="1:9" ht="12.75">
      <c r="A44" s="2" t="s">
        <v>123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3951</v>
      </c>
    </row>
    <row r="45" spans="1:9" ht="12.75">
      <c r="A45" s="2" t="s">
        <v>124</v>
      </c>
      <c r="B45" s="49">
        <v>25086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15141</v>
      </c>
    </row>
    <row r="46" spans="1:9" ht="12.75">
      <c r="A46" s="2" t="s">
        <v>125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8724</v>
      </c>
    </row>
    <row r="47" spans="1:9" ht="12.75">
      <c r="A47" s="2" t="s">
        <v>126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1108</v>
      </c>
    </row>
    <row r="48" spans="1:9" ht="12.75">
      <c r="A48" s="2" t="s">
        <v>127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19520</v>
      </c>
    </row>
    <row r="49" spans="1:9" ht="12.75">
      <c r="A49" s="2" t="s">
        <v>128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216589</v>
      </c>
    </row>
    <row r="50" spans="1:9" ht="12.75">
      <c r="A50" s="2" t="s">
        <v>129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6667</v>
      </c>
    </row>
    <row r="51" spans="1:9" ht="12.75">
      <c r="A51" s="2" t="s">
        <v>130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443</v>
      </c>
    </row>
    <row r="52" spans="1:9" ht="12.75">
      <c r="A52" s="2" t="s">
        <v>131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125104</v>
      </c>
    </row>
    <row r="53" spans="1:9" ht="12.75">
      <c r="A53" s="2" t="s">
        <v>132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6594</v>
      </c>
    </row>
    <row r="54" spans="1:9" ht="12.75">
      <c r="A54" s="2" t="s">
        <v>133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8167</v>
      </c>
    </row>
    <row r="55" spans="1:9" ht="12.75">
      <c r="A55" s="2" t="s">
        <v>134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69614</v>
      </c>
    </row>
    <row r="56" spans="1:9" ht="12.75">
      <c r="A56" s="2" t="s">
        <v>135</v>
      </c>
      <c r="B56" s="49">
        <v>637703</v>
      </c>
      <c r="C56" s="49">
        <v>21555</v>
      </c>
      <c r="D56" s="49">
        <v>0</v>
      </c>
      <c r="E56" s="49">
        <v>39131</v>
      </c>
      <c r="F56" s="49">
        <v>1117</v>
      </c>
      <c r="G56" s="49">
        <v>0</v>
      </c>
      <c r="H56" s="49">
        <v>0</v>
      </c>
      <c r="I56" s="49">
        <v>348517</v>
      </c>
    </row>
    <row r="57" spans="1:9" ht="12.75">
      <c r="A57" s="2" t="s">
        <v>136</v>
      </c>
      <c r="B57" s="49">
        <v>267671</v>
      </c>
      <c r="C57" s="49">
        <v>0</v>
      </c>
      <c r="D57" s="49">
        <v>0</v>
      </c>
      <c r="E57" s="49">
        <v>19129</v>
      </c>
      <c r="F57" s="49">
        <v>1083</v>
      </c>
      <c r="G57" s="49">
        <v>0</v>
      </c>
      <c r="H57" s="49">
        <v>0</v>
      </c>
      <c r="I57" s="49">
        <v>63961</v>
      </c>
    </row>
    <row r="58" spans="1:9" ht="12.75">
      <c r="A58" s="2" t="s">
        <v>137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6691</v>
      </c>
    </row>
    <row r="59" spans="1:9" ht="12.75">
      <c r="A59" s="2" t="s">
        <v>138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9587</v>
      </c>
    </row>
    <row r="60" spans="1:9" ht="12.75">
      <c r="A60" s="2" t="s">
        <v>139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41578</v>
      </c>
    </row>
    <row r="61" spans="1:9" ht="12.75">
      <c r="A61" s="2" t="s">
        <v>140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8786</v>
      </c>
    </row>
    <row r="62" spans="1:9" ht="12.75">
      <c r="A62" s="2" t="s">
        <v>141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11188</v>
      </c>
    </row>
    <row r="63" spans="1:9" ht="12.75">
      <c r="A63" s="2" t="s">
        <v>142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14482</v>
      </c>
    </row>
    <row r="64" spans="1:9" ht="12.75">
      <c r="A64" s="2" t="s">
        <v>143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29770</v>
      </c>
    </row>
    <row r="65" spans="1:9" ht="12.75">
      <c r="A65" s="2" t="s">
        <v>144</v>
      </c>
      <c r="B65" s="49">
        <v>370032</v>
      </c>
      <c r="C65" s="49">
        <v>0</v>
      </c>
      <c r="D65" s="49">
        <v>0</v>
      </c>
      <c r="E65" s="49">
        <v>20002</v>
      </c>
      <c r="F65" s="49">
        <v>34</v>
      </c>
      <c r="G65" s="49">
        <v>0</v>
      </c>
      <c r="H65" s="49">
        <v>0</v>
      </c>
      <c r="I65" s="49">
        <v>36677</v>
      </c>
    </row>
    <row r="66" spans="1:9" ht="12.75">
      <c r="A66" s="2" t="s">
        <v>145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6904</v>
      </c>
    </row>
    <row r="67" spans="1:9" ht="12.75">
      <c r="A67" s="2" t="s">
        <v>146</v>
      </c>
      <c r="B67" s="49">
        <v>0</v>
      </c>
      <c r="C67" s="49">
        <v>21555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33526</v>
      </c>
    </row>
    <row r="68" spans="1:9" ht="12.75">
      <c r="A68" s="2" t="s">
        <v>147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35103</v>
      </c>
    </row>
    <row r="69" spans="1:9" ht="12.75">
      <c r="A69" s="2" t="s">
        <v>148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36325</v>
      </c>
    </row>
    <row r="70" spans="1:9" ht="12.75">
      <c r="A70" s="2" t="s">
        <v>149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13939</v>
      </c>
    </row>
    <row r="71" spans="1:9" ht="12.75">
      <c r="A71" s="2" t="s">
        <v>150</v>
      </c>
      <c r="B71" s="49">
        <v>363377</v>
      </c>
      <c r="C71" s="49">
        <v>0</v>
      </c>
      <c r="D71" s="49">
        <v>119</v>
      </c>
      <c r="E71" s="49">
        <v>731128</v>
      </c>
      <c r="F71" s="49">
        <v>12957</v>
      </c>
      <c r="G71" s="49">
        <v>28539</v>
      </c>
      <c r="H71" s="49">
        <v>430</v>
      </c>
      <c r="I71" s="49">
        <v>1008062</v>
      </c>
    </row>
    <row r="72" spans="1:9" ht="12.75">
      <c r="A72" s="2" t="s">
        <v>151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3089</v>
      </c>
    </row>
    <row r="73" spans="1:9" ht="12.75">
      <c r="A73" s="2" t="s">
        <v>152</v>
      </c>
      <c r="B73" s="49">
        <v>154941</v>
      </c>
      <c r="C73" s="49">
        <v>0</v>
      </c>
      <c r="D73" s="49">
        <v>119</v>
      </c>
      <c r="E73" s="49">
        <v>472164</v>
      </c>
      <c r="F73" s="49">
        <v>10717</v>
      </c>
      <c r="G73" s="49">
        <v>28539</v>
      </c>
      <c r="H73" s="49">
        <v>430</v>
      </c>
      <c r="I73" s="49">
        <v>84566</v>
      </c>
    </row>
    <row r="74" spans="1:9" ht="12.75">
      <c r="A74" s="2" t="s">
        <v>153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32379</v>
      </c>
    </row>
    <row r="75" spans="1:9" ht="12.75">
      <c r="A75" s="2" t="s">
        <v>154</v>
      </c>
      <c r="B75" s="49">
        <v>208436</v>
      </c>
      <c r="C75" s="49">
        <v>0</v>
      </c>
      <c r="D75" s="49">
        <v>0</v>
      </c>
      <c r="E75" s="49">
        <v>255805</v>
      </c>
      <c r="F75" s="49">
        <v>2226</v>
      </c>
      <c r="G75" s="49">
        <v>0</v>
      </c>
      <c r="H75" s="49">
        <v>0</v>
      </c>
      <c r="I75" s="49">
        <v>167720</v>
      </c>
    </row>
    <row r="76" spans="1:9" ht="12.75">
      <c r="A76" s="2" t="s">
        <v>155</v>
      </c>
      <c r="B76" s="49">
        <v>0</v>
      </c>
      <c r="C76" s="49">
        <v>0</v>
      </c>
      <c r="D76" s="49">
        <v>0</v>
      </c>
      <c r="E76" s="49">
        <v>3159</v>
      </c>
      <c r="F76" s="49">
        <v>14</v>
      </c>
      <c r="G76" s="49">
        <v>0</v>
      </c>
      <c r="H76" s="49">
        <v>0</v>
      </c>
      <c r="I76" s="49">
        <v>363451</v>
      </c>
    </row>
    <row r="77" spans="1:9" ht="12.75">
      <c r="A77" s="2" t="s">
        <v>156</v>
      </c>
      <c r="B77" s="49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356857</v>
      </c>
    </row>
    <row r="78" spans="1:9" ht="12.75">
      <c r="A78" s="2" t="s">
        <v>157</v>
      </c>
      <c r="B78" s="49">
        <v>2428725</v>
      </c>
      <c r="C78" s="49">
        <v>0</v>
      </c>
      <c r="D78" s="49">
        <v>0</v>
      </c>
      <c r="E78" s="49">
        <v>5674591</v>
      </c>
      <c r="F78" s="49">
        <v>13157</v>
      </c>
      <c r="G78" s="49">
        <v>63934</v>
      </c>
      <c r="H78" s="49">
        <v>40550</v>
      </c>
      <c r="I78" s="49">
        <v>542767</v>
      </c>
    </row>
    <row r="79" spans="1:9" ht="12.75">
      <c r="A79" s="2" t="s">
        <v>158</v>
      </c>
      <c r="B79" s="49">
        <v>0</v>
      </c>
      <c r="C79" s="49">
        <v>0</v>
      </c>
      <c r="D79" s="49">
        <v>0</v>
      </c>
      <c r="E79" s="49">
        <v>22315</v>
      </c>
      <c r="F79" s="49">
        <v>2</v>
      </c>
      <c r="G79" s="49">
        <v>0</v>
      </c>
      <c r="H79" s="49">
        <v>0</v>
      </c>
      <c r="I79" s="49">
        <v>3472</v>
      </c>
    </row>
    <row r="80" spans="1:9" ht="12.75">
      <c r="A80" s="2" t="s">
        <v>159</v>
      </c>
      <c r="B80" s="49">
        <v>0</v>
      </c>
      <c r="C80" s="49">
        <v>0</v>
      </c>
      <c r="D80" s="49">
        <v>0</v>
      </c>
      <c r="E80" s="49">
        <v>416569</v>
      </c>
      <c r="F80" s="49">
        <v>5125</v>
      </c>
      <c r="G80" s="49">
        <v>0</v>
      </c>
      <c r="H80" s="49">
        <v>0</v>
      </c>
      <c r="I80" s="49">
        <v>12824</v>
      </c>
    </row>
    <row r="81" spans="1:9" ht="12.75">
      <c r="A81" s="2" t="s">
        <v>160</v>
      </c>
      <c r="B81" s="49">
        <v>0</v>
      </c>
      <c r="C81" s="49">
        <v>0</v>
      </c>
      <c r="D81" s="49">
        <v>0</v>
      </c>
      <c r="E81" s="49">
        <v>90905</v>
      </c>
      <c r="F81" s="49">
        <v>11</v>
      </c>
      <c r="G81" s="49">
        <v>0</v>
      </c>
      <c r="H81" s="49">
        <v>0</v>
      </c>
      <c r="I81" s="49">
        <v>476</v>
      </c>
    </row>
    <row r="82" spans="1:9" ht="12.75">
      <c r="A82" s="2" t="s">
        <v>161</v>
      </c>
      <c r="B82" s="49">
        <v>107887</v>
      </c>
      <c r="C82" s="49">
        <v>0</v>
      </c>
      <c r="D82" s="49">
        <v>0</v>
      </c>
      <c r="E82" s="49">
        <v>97616</v>
      </c>
      <c r="F82" s="49">
        <v>173</v>
      </c>
      <c r="G82" s="49">
        <v>0</v>
      </c>
      <c r="H82" s="49">
        <v>0</v>
      </c>
      <c r="I82" s="49">
        <v>5160</v>
      </c>
    </row>
    <row r="83" spans="1:9" ht="12.75">
      <c r="A83" s="2" t="s">
        <v>162</v>
      </c>
      <c r="B83" s="49">
        <v>54118</v>
      </c>
      <c r="C83" s="49">
        <v>0</v>
      </c>
      <c r="D83" s="49">
        <v>0</v>
      </c>
      <c r="E83" s="49">
        <v>29812</v>
      </c>
      <c r="F83" s="49">
        <v>44</v>
      </c>
      <c r="G83" s="49">
        <v>0</v>
      </c>
      <c r="H83" s="49">
        <v>0</v>
      </c>
      <c r="I83" s="49">
        <v>9392</v>
      </c>
    </row>
    <row r="84" spans="1:9" ht="12.75">
      <c r="A84" s="2" t="s">
        <v>163</v>
      </c>
      <c r="B84" s="49">
        <v>2083960</v>
      </c>
      <c r="C84" s="49">
        <v>0</v>
      </c>
      <c r="D84" s="49">
        <v>0</v>
      </c>
      <c r="E84" s="49">
        <v>3380778</v>
      </c>
      <c r="F84" s="49">
        <v>2160</v>
      </c>
      <c r="G84" s="49">
        <v>63934</v>
      </c>
      <c r="H84" s="49">
        <v>40550</v>
      </c>
      <c r="I84" s="49">
        <v>311340</v>
      </c>
    </row>
    <row r="85" spans="1:9" ht="12.75">
      <c r="A85" s="2" t="s">
        <v>164</v>
      </c>
      <c r="B85" s="49">
        <v>946</v>
      </c>
      <c r="C85" s="49">
        <v>0</v>
      </c>
      <c r="D85" s="49">
        <v>0</v>
      </c>
      <c r="E85" s="49">
        <v>1138573</v>
      </c>
      <c r="F85" s="49">
        <v>1652</v>
      </c>
      <c r="G85" s="49">
        <v>0</v>
      </c>
      <c r="H85" s="49">
        <v>0</v>
      </c>
      <c r="I85" s="49">
        <v>58291</v>
      </c>
    </row>
    <row r="86" spans="1:9" ht="12.75">
      <c r="A86" s="2" t="s">
        <v>165</v>
      </c>
      <c r="B86" s="49">
        <v>43717</v>
      </c>
      <c r="C86" s="49">
        <v>0</v>
      </c>
      <c r="D86" s="49">
        <v>0</v>
      </c>
      <c r="E86" s="49">
        <v>20309</v>
      </c>
      <c r="F86" s="49">
        <v>51</v>
      </c>
      <c r="G86" s="49">
        <v>0</v>
      </c>
      <c r="H86" s="49">
        <v>0</v>
      </c>
      <c r="I86" s="49">
        <v>25983</v>
      </c>
    </row>
    <row r="87" spans="1:9" ht="12.75">
      <c r="A87" s="2" t="s">
        <v>166</v>
      </c>
      <c r="B87" s="49">
        <v>0</v>
      </c>
      <c r="C87" s="49">
        <v>0</v>
      </c>
      <c r="D87" s="49">
        <v>0</v>
      </c>
      <c r="E87" s="49">
        <v>15464</v>
      </c>
      <c r="F87" s="49">
        <v>6</v>
      </c>
      <c r="G87" s="49">
        <v>0</v>
      </c>
      <c r="H87" s="49">
        <v>0</v>
      </c>
      <c r="I87" s="49">
        <v>56739</v>
      </c>
    </row>
    <row r="88" spans="1:9" ht="12.75">
      <c r="A88" s="2" t="s">
        <v>167</v>
      </c>
      <c r="B88" s="49">
        <v>0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9011</v>
      </c>
    </row>
    <row r="89" spans="1:9" ht="12.75">
      <c r="A89" s="2" t="s">
        <v>168</v>
      </c>
      <c r="B89" s="49">
        <v>1171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30463</v>
      </c>
    </row>
    <row r="90" spans="1:9" ht="12.75">
      <c r="A90" s="2" t="s">
        <v>169</v>
      </c>
      <c r="B90" s="49">
        <v>136926</v>
      </c>
      <c r="C90" s="49">
        <v>0</v>
      </c>
      <c r="D90" s="49">
        <v>0</v>
      </c>
      <c r="E90" s="49">
        <v>462250</v>
      </c>
      <c r="F90" s="49">
        <v>3933</v>
      </c>
      <c r="G90" s="49">
        <v>0</v>
      </c>
      <c r="H90" s="49">
        <v>0</v>
      </c>
      <c r="I90" s="49">
        <v>19616</v>
      </c>
    </row>
    <row r="91" spans="1:9" ht="12.75">
      <c r="A91" s="2" t="s">
        <v>170</v>
      </c>
      <c r="B91" s="49">
        <v>60508</v>
      </c>
      <c r="C91" s="49">
        <v>5724940</v>
      </c>
      <c r="D91" s="49">
        <v>0</v>
      </c>
      <c r="E91" s="49">
        <v>6720583</v>
      </c>
      <c r="F91" s="49">
        <v>964076</v>
      </c>
      <c r="G91" s="49">
        <v>320100</v>
      </c>
      <c r="H91" s="49">
        <v>4656</v>
      </c>
      <c r="I91" s="49">
        <v>307510</v>
      </c>
    </row>
    <row r="92" spans="1:9" ht="12.75">
      <c r="A92" s="2" t="s">
        <v>171</v>
      </c>
      <c r="B92" s="49">
        <v>0</v>
      </c>
      <c r="C92" s="49">
        <v>5724940</v>
      </c>
      <c r="D92" s="49">
        <v>0</v>
      </c>
      <c r="E92" s="49">
        <v>1353785</v>
      </c>
      <c r="F92" s="49">
        <v>5587</v>
      </c>
      <c r="G92" s="49">
        <v>0</v>
      </c>
      <c r="H92" s="49">
        <v>0</v>
      </c>
      <c r="I92" s="49">
        <v>78872</v>
      </c>
    </row>
    <row r="93" spans="1:9" ht="12.75">
      <c r="A93" s="2" t="s">
        <v>172</v>
      </c>
      <c r="B93" s="49">
        <v>56262</v>
      </c>
      <c r="C93" s="49">
        <v>0</v>
      </c>
      <c r="D93" s="49">
        <v>0</v>
      </c>
      <c r="E93" s="49">
        <v>3187</v>
      </c>
      <c r="F93" s="49">
        <v>2036</v>
      </c>
      <c r="G93" s="49">
        <v>0</v>
      </c>
      <c r="H93" s="49">
        <v>0</v>
      </c>
      <c r="I93" s="49">
        <v>117793</v>
      </c>
    </row>
    <row r="94" spans="1:9" ht="12.75">
      <c r="A94" s="2" t="s">
        <v>173</v>
      </c>
      <c r="B94" s="49">
        <v>4246</v>
      </c>
      <c r="C94" s="49">
        <v>0</v>
      </c>
      <c r="D94" s="49">
        <v>0</v>
      </c>
      <c r="E94" s="49">
        <v>981804</v>
      </c>
      <c r="F94" s="49">
        <v>56830</v>
      </c>
      <c r="G94" s="49">
        <v>277382</v>
      </c>
      <c r="H94" s="49">
        <v>4101</v>
      </c>
      <c r="I94" s="49">
        <v>21462</v>
      </c>
    </row>
    <row r="95" spans="1:9" ht="12.75">
      <c r="A95" s="2" t="s">
        <v>174</v>
      </c>
      <c r="B95" s="49">
        <v>0</v>
      </c>
      <c r="C95" s="49">
        <v>0</v>
      </c>
      <c r="D95" s="49">
        <v>0</v>
      </c>
      <c r="E95" s="49">
        <v>1409470</v>
      </c>
      <c r="F95" s="49">
        <v>11048</v>
      </c>
      <c r="G95" s="49">
        <v>0</v>
      </c>
      <c r="H95" s="49">
        <v>0</v>
      </c>
      <c r="I95" s="49">
        <v>25937</v>
      </c>
    </row>
    <row r="96" spans="1:9" ht="12.75">
      <c r="A96" s="2" t="s">
        <v>175</v>
      </c>
      <c r="B96" s="49">
        <v>0</v>
      </c>
      <c r="C96" s="49">
        <v>0</v>
      </c>
      <c r="D96" s="49">
        <v>0</v>
      </c>
      <c r="E96" s="49">
        <v>167612</v>
      </c>
      <c r="F96" s="49">
        <v>567</v>
      </c>
      <c r="G96" s="49">
        <v>42718</v>
      </c>
      <c r="H96" s="49">
        <v>555</v>
      </c>
      <c r="I96" s="49">
        <v>11596</v>
      </c>
    </row>
    <row r="97" spans="1:9" ht="12.75">
      <c r="A97" s="2" t="s">
        <v>176</v>
      </c>
      <c r="B97" s="49">
        <v>0</v>
      </c>
      <c r="C97" s="49">
        <v>0</v>
      </c>
      <c r="D97" s="49">
        <v>0</v>
      </c>
      <c r="E97" s="49">
        <v>1061980</v>
      </c>
      <c r="F97" s="49">
        <v>612529</v>
      </c>
      <c r="G97" s="49">
        <v>0</v>
      </c>
      <c r="H97" s="49">
        <v>0</v>
      </c>
      <c r="I97" s="49">
        <v>10512</v>
      </c>
    </row>
    <row r="98" spans="1:9" ht="12.75">
      <c r="A98" s="2" t="s">
        <v>177</v>
      </c>
      <c r="B98" s="49">
        <v>0</v>
      </c>
      <c r="C98" s="49">
        <v>0</v>
      </c>
      <c r="D98" s="49">
        <v>0</v>
      </c>
      <c r="E98" s="49">
        <v>6833</v>
      </c>
      <c r="F98" s="49">
        <v>10</v>
      </c>
      <c r="G98" s="49">
        <v>0</v>
      </c>
      <c r="H98" s="49">
        <v>0</v>
      </c>
      <c r="I98" s="49">
        <v>33610</v>
      </c>
    </row>
    <row r="99" spans="1:9" ht="12.75">
      <c r="A99" s="2" t="s">
        <v>178</v>
      </c>
      <c r="B99" s="49">
        <v>0</v>
      </c>
      <c r="C99" s="49">
        <v>0</v>
      </c>
      <c r="D99" s="49">
        <v>0</v>
      </c>
      <c r="E99" s="49">
        <v>1641</v>
      </c>
      <c r="F99" s="49">
        <v>0</v>
      </c>
      <c r="G99" s="49">
        <v>0</v>
      </c>
      <c r="H99" s="49">
        <v>0</v>
      </c>
      <c r="I99" s="49">
        <v>5559</v>
      </c>
    </row>
    <row r="100" spans="1:9" ht="12.75">
      <c r="A100" s="2" t="s">
        <v>179</v>
      </c>
      <c r="B100" s="49">
        <v>0</v>
      </c>
      <c r="C100" s="49">
        <v>0</v>
      </c>
      <c r="D100" s="49">
        <v>0</v>
      </c>
      <c r="E100" s="49">
        <v>1734271</v>
      </c>
      <c r="F100" s="49">
        <v>275469</v>
      </c>
      <c r="G100" s="49">
        <v>0</v>
      </c>
      <c r="H100" s="49">
        <v>0</v>
      </c>
      <c r="I100" s="49">
        <v>2169</v>
      </c>
    </row>
  </sheetData>
  <mergeCells count="5">
    <mergeCell ref="A1:I1"/>
    <mergeCell ref="A2:I2"/>
    <mergeCell ref="A3:I3"/>
    <mergeCell ref="A5:A6"/>
    <mergeCell ref="B5:I5"/>
  </mergeCells>
  <printOptions horizontalCentered="1"/>
  <pageMargins left="0" right="0" top="0.3937007874015748" bottom="0.3937007874015748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03"/>
  <sheetViews>
    <sheetView zoomScale="75" zoomScaleNormal="75" workbookViewId="0" topLeftCell="A1">
      <pane xSplit="1" ySplit="10" topLeftCell="H11" activePane="bottomRight" state="frozen"/>
      <selection pane="topLeft" activeCell="A5" sqref="A5:A8"/>
      <selection pane="topRight" activeCell="A5" sqref="A5:A8"/>
      <selection pane="bottomLeft" activeCell="A5" sqref="A5:A8"/>
      <selection pane="bottomRight" activeCell="A5" sqref="A5:A8"/>
    </sheetView>
  </sheetViews>
  <sheetFormatPr defaultColWidth="9.00390625" defaultRowHeight="12.75"/>
  <cols>
    <col min="1" max="1" width="40.75390625" style="1" customWidth="1"/>
    <col min="2" max="2" width="15.25390625" style="1" customWidth="1"/>
    <col min="3" max="3" width="13.625" style="1" customWidth="1"/>
    <col min="4" max="4" width="14.25390625" style="1" customWidth="1"/>
    <col min="5" max="5" width="14.375" style="1" customWidth="1"/>
    <col min="6" max="6" width="15.875" style="1" customWidth="1"/>
    <col min="7" max="7" width="18.00390625" style="1" customWidth="1"/>
    <col min="8" max="9" width="15.75390625" style="1" customWidth="1"/>
    <col min="10" max="10" width="13.00390625" style="1" customWidth="1"/>
    <col min="11" max="11" width="15.25390625" style="1" customWidth="1"/>
    <col min="12" max="12" width="15.375" style="1" customWidth="1"/>
    <col min="13" max="13" width="15.00390625" style="1" customWidth="1"/>
    <col min="14" max="14" width="14.125" style="1" customWidth="1"/>
    <col min="15" max="15" width="14.00390625" style="1" customWidth="1"/>
    <col min="16" max="16384" width="8.875" style="1" customWidth="1"/>
  </cols>
  <sheetData>
    <row r="1" spans="1:15" ht="18" customHeight="1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125"/>
      <c r="L1" s="125"/>
      <c r="M1" s="125"/>
      <c r="N1" s="125"/>
      <c r="O1" s="125"/>
    </row>
    <row r="2" spans="1:15" ht="18" customHeight="1">
      <c r="A2" s="122" t="s">
        <v>47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5" customHeight="1">
      <c r="A3" s="126" t="s">
        <v>188</v>
      </c>
      <c r="B3" s="126"/>
      <c r="C3" s="126"/>
      <c r="D3" s="126"/>
      <c r="E3" s="126"/>
      <c r="F3" s="126"/>
      <c r="G3" s="126"/>
      <c r="H3" s="126"/>
      <c r="I3" s="126"/>
      <c r="J3" s="126"/>
      <c r="K3" s="127"/>
      <c r="L3" s="127"/>
      <c r="M3" s="127"/>
      <c r="N3" s="127"/>
      <c r="O3" s="127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8" t="s">
        <v>0</v>
      </c>
    </row>
    <row r="5" spans="1:15" ht="14.25" customHeight="1">
      <c r="A5" s="59" t="s">
        <v>1</v>
      </c>
      <c r="B5" s="62" t="s">
        <v>44</v>
      </c>
      <c r="C5" s="68" t="s">
        <v>4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</row>
    <row r="6" spans="1:15" ht="14.25" customHeight="1">
      <c r="A6" s="60"/>
      <c r="B6" s="123"/>
      <c r="C6" s="81" t="s">
        <v>62</v>
      </c>
      <c r="D6" s="68" t="s">
        <v>4</v>
      </c>
      <c r="E6" s="94"/>
      <c r="F6" s="94"/>
      <c r="G6" s="94"/>
      <c r="H6" s="94"/>
      <c r="I6" s="94"/>
      <c r="J6" s="94"/>
      <c r="K6" s="94"/>
      <c r="L6" s="94"/>
      <c r="M6" s="95"/>
      <c r="N6" s="62" t="s">
        <v>85</v>
      </c>
      <c r="O6" s="89" t="s">
        <v>70</v>
      </c>
    </row>
    <row r="7" spans="1:15" ht="14.25" customHeight="1">
      <c r="A7" s="60"/>
      <c r="B7" s="123"/>
      <c r="C7" s="82"/>
      <c r="D7" s="89" t="s">
        <v>64</v>
      </c>
      <c r="E7" s="89" t="s">
        <v>86</v>
      </c>
      <c r="F7" s="89" t="s">
        <v>63</v>
      </c>
      <c r="G7" s="76" t="s">
        <v>83</v>
      </c>
      <c r="H7" s="62" t="s">
        <v>66</v>
      </c>
      <c r="I7" s="89" t="s">
        <v>84</v>
      </c>
      <c r="J7" s="89" t="s">
        <v>50</v>
      </c>
      <c r="K7" s="89" t="s">
        <v>75</v>
      </c>
      <c r="L7" s="89" t="s">
        <v>76</v>
      </c>
      <c r="M7" s="89" t="s">
        <v>77</v>
      </c>
      <c r="N7" s="123"/>
      <c r="O7" s="96"/>
    </row>
    <row r="8" spans="1:15" s="28" customFormat="1" ht="14.25" customHeight="1">
      <c r="A8" s="60"/>
      <c r="B8" s="123"/>
      <c r="C8" s="82"/>
      <c r="D8" s="96"/>
      <c r="E8" s="96"/>
      <c r="F8" s="96"/>
      <c r="G8" s="128"/>
      <c r="H8" s="123"/>
      <c r="I8" s="96"/>
      <c r="J8" s="96"/>
      <c r="K8" s="96"/>
      <c r="L8" s="96"/>
      <c r="M8" s="96"/>
      <c r="N8" s="123"/>
      <c r="O8" s="96"/>
    </row>
    <row r="9" spans="1:15" ht="133.5" customHeight="1">
      <c r="A9" s="61"/>
      <c r="B9" s="124"/>
      <c r="C9" s="83"/>
      <c r="D9" s="97"/>
      <c r="E9" s="97"/>
      <c r="F9" s="97"/>
      <c r="G9" s="129"/>
      <c r="H9" s="124"/>
      <c r="I9" s="97"/>
      <c r="J9" s="97"/>
      <c r="K9" s="97"/>
      <c r="L9" s="97"/>
      <c r="M9" s="97"/>
      <c r="N9" s="124"/>
      <c r="O9" s="97"/>
    </row>
    <row r="10" spans="1:15" s="37" customFormat="1" ht="12.75">
      <c r="A10" s="32" t="s">
        <v>2</v>
      </c>
      <c r="B10" s="40">
        <v>4010</v>
      </c>
      <c r="C10" s="41">
        <v>4011</v>
      </c>
      <c r="D10" s="41">
        <v>4012</v>
      </c>
      <c r="E10" s="41">
        <v>4013</v>
      </c>
      <c r="F10" s="50">
        <v>4014</v>
      </c>
      <c r="G10" s="41">
        <v>4015</v>
      </c>
      <c r="H10" s="41">
        <v>4016</v>
      </c>
      <c r="I10" s="50">
        <v>4017</v>
      </c>
      <c r="J10" s="41">
        <v>4018</v>
      </c>
      <c r="K10" s="41">
        <v>4019</v>
      </c>
      <c r="L10" s="41">
        <v>4020</v>
      </c>
      <c r="M10" s="41">
        <v>4021</v>
      </c>
      <c r="N10" s="50">
        <v>4022</v>
      </c>
      <c r="O10" s="41">
        <v>4023</v>
      </c>
    </row>
    <row r="11" spans="1:15" ht="15" customHeight="1">
      <c r="A11" s="2" t="s">
        <v>87</v>
      </c>
      <c r="B11" s="9">
        <v>176091799</v>
      </c>
      <c r="C11" s="9">
        <v>109681952</v>
      </c>
      <c r="D11" s="9">
        <v>5263198</v>
      </c>
      <c r="E11" s="9">
        <v>146438</v>
      </c>
      <c r="F11" s="9">
        <v>60983</v>
      </c>
      <c r="G11" s="9">
        <v>50689</v>
      </c>
      <c r="H11" s="9">
        <v>51386</v>
      </c>
      <c r="I11" s="9">
        <v>59844218</v>
      </c>
      <c r="J11" s="9">
        <v>12292788</v>
      </c>
      <c r="K11" s="9">
        <v>0</v>
      </c>
      <c r="L11" s="9">
        <v>182015</v>
      </c>
      <c r="M11" s="9">
        <v>22729936</v>
      </c>
      <c r="N11" s="9">
        <v>984853</v>
      </c>
      <c r="O11" s="9">
        <v>65424994</v>
      </c>
    </row>
    <row r="12" spans="1:15" ht="12.75">
      <c r="A12" s="2" t="s">
        <v>88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2" t="s">
        <v>89</v>
      </c>
      <c r="B13" s="9">
        <v>159655</v>
      </c>
      <c r="C13" s="9">
        <v>158039</v>
      </c>
      <c r="D13" s="9">
        <v>155571</v>
      </c>
      <c r="E13" s="9">
        <v>0</v>
      </c>
      <c r="F13" s="9">
        <v>0</v>
      </c>
      <c r="G13" s="9">
        <v>189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1616</v>
      </c>
      <c r="O13" s="9">
        <v>0</v>
      </c>
    </row>
    <row r="14" spans="1:15" ht="12.75">
      <c r="A14" s="2" t="s">
        <v>90</v>
      </c>
      <c r="B14" s="9">
        <v>40538</v>
      </c>
      <c r="C14" s="9">
        <v>40538</v>
      </c>
      <c r="D14" s="9">
        <v>40538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</row>
    <row r="15" spans="1:15" ht="12.75">
      <c r="A15" s="2" t="s">
        <v>91</v>
      </c>
      <c r="B15" s="9">
        <v>73</v>
      </c>
      <c r="C15" s="9">
        <v>73</v>
      </c>
      <c r="D15" s="9">
        <v>51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 ht="12.75">
      <c r="A16" s="2" t="s">
        <v>92</v>
      </c>
      <c r="B16" s="9">
        <v>1338</v>
      </c>
      <c r="C16" s="9">
        <v>242</v>
      </c>
      <c r="D16" s="9">
        <v>154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1096</v>
      </c>
      <c r="O16" s="9">
        <v>0</v>
      </c>
    </row>
    <row r="17" spans="1:15" ht="12.75">
      <c r="A17" s="2" t="s">
        <v>93</v>
      </c>
      <c r="B17" s="9">
        <v>306</v>
      </c>
      <c r="C17" s="9">
        <v>306</v>
      </c>
      <c r="D17" s="9">
        <v>283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</row>
    <row r="18" spans="1:15" ht="12.75">
      <c r="A18" s="2" t="s">
        <v>94</v>
      </c>
      <c r="B18" s="9">
        <v>89</v>
      </c>
      <c r="C18" s="9">
        <v>89</v>
      </c>
      <c r="D18" s="9">
        <v>7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1:15" ht="12.75">
      <c r="A19" s="2" t="s">
        <v>95</v>
      </c>
      <c r="B19" s="9">
        <v>2188</v>
      </c>
      <c r="C19" s="9">
        <v>2165</v>
      </c>
      <c r="D19" s="9">
        <v>2163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23</v>
      </c>
      <c r="O19" s="9">
        <v>0</v>
      </c>
    </row>
    <row r="20" spans="1:15" ht="12.75">
      <c r="A20" s="2" t="s">
        <v>96</v>
      </c>
      <c r="B20" s="9">
        <v>230</v>
      </c>
      <c r="C20" s="9">
        <v>230</v>
      </c>
      <c r="D20" s="9">
        <v>18</v>
      </c>
      <c r="E20" s="9">
        <v>0</v>
      </c>
      <c r="F20" s="9">
        <v>0</v>
      </c>
      <c r="G20" s="9">
        <v>189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1:15" ht="12.75">
      <c r="A21" s="2" t="s">
        <v>97</v>
      </c>
      <c r="B21" s="9">
        <v>7432</v>
      </c>
      <c r="C21" s="9">
        <v>7432</v>
      </c>
      <c r="D21" s="9">
        <v>7432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1:15" ht="12.75">
      <c r="A22" s="2" t="s">
        <v>98</v>
      </c>
      <c r="B22" s="9">
        <v>1149</v>
      </c>
      <c r="C22" s="9">
        <v>1149</v>
      </c>
      <c r="D22" s="9">
        <v>1002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</row>
    <row r="23" spans="1:15" ht="12.75">
      <c r="A23" s="2" t="s">
        <v>99</v>
      </c>
      <c r="B23" s="9">
        <v>2992</v>
      </c>
      <c r="C23" s="9">
        <v>2495</v>
      </c>
      <c r="D23" s="9">
        <v>2289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497</v>
      </c>
      <c r="O23" s="9">
        <v>0</v>
      </c>
    </row>
    <row r="24" spans="1:15" ht="12.75">
      <c r="A24" s="2" t="s">
        <v>100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1:15" ht="12.75">
      <c r="A25" s="2" t="s">
        <v>101</v>
      </c>
      <c r="B25" s="9">
        <v>240</v>
      </c>
      <c r="C25" s="9">
        <v>240</v>
      </c>
      <c r="D25" s="9">
        <v>240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</row>
    <row r="26" spans="1:15" ht="12.75">
      <c r="A26" s="2" t="s">
        <v>102</v>
      </c>
      <c r="B26" s="9">
        <v>360</v>
      </c>
      <c r="C26" s="9">
        <v>360</v>
      </c>
      <c r="D26" s="9">
        <v>357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1:15" ht="12.75">
      <c r="A27" s="2" t="s">
        <v>103</v>
      </c>
      <c r="B27" s="9">
        <v>4</v>
      </c>
      <c r="C27" s="9">
        <v>4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1:15" ht="12.75">
      <c r="A28" s="2" t="s">
        <v>104</v>
      </c>
      <c r="B28" s="9">
        <v>701</v>
      </c>
      <c r="C28" s="9">
        <v>701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1:15" ht="12.75">
      <c r="A29" s="2" t="s">
        <v>105</v>
      </c>
      <c r="B29" s="9">
        <v>101682</v>
      </c>
      <c r="C29" s="9">
        <v>101682</v>
      </c>
      <c r="D29" s="9">
        <v>101025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1:15" ht="12.75">
      <c r="A30" s="2" t="s">
        <v>106</v>
      </c>
      <c r="B30" s="9">
        <v>269</v>
      </c>
      <c r="C30" s="9">
        <v>269</v>
      </c>
      <c r="D30" s="9">
        <v>12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1:15" ht="12.75">
      <c r="A31" s="2" t="s">
        <v>107</v>
      </c>
      <c r="B31" s="9">
        <v>64</v>
      </c>
      <c r="C31" s="9">
        <v>64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1:15" ht="26.25" customHeight="1">
      <c r="A32" s="2" t="s">
        <v>108</v>
      </c>
      <c r="B32" s="9">
        <v>32771143</v>
      </c>
      <c r="C32" s="9">
        <v>31155354</v>
      </c>
      <c r="D32" s="9">
        <v>271583</v>
      </c>
      <c r="E32" s="9">
        <v>80190</v>
      </c>
      <c r="F32" s="9">
        <v>0</v>
      </c>
      <c r="G32" s="9">
        <v>14534</v>
      </c>
      <c r="H32" s="9">
        <v>29741</v>
      </c>
      <c r="I32" s="9">
        <v>0</v>
      </c>
      <c r="J32" s="9">
        <v>7478367</v>
      </c>
      <c r="K32" s="9">
        <v>0</v>
      </c>
      <c r="L32" s="9">
        <v>0</v>
      </c>
      <c r="M32" s="9">
        <v>22729936</v>
      </c>
      <c r="N32" s="9">
        <v>546538</v>
      </c>
      <c r="O32" s="9">
        <v>1069251</v>
      </c>
    </row>
    <row r="33" spans="1:15" ht="12.75">
      <c r="A33" s="2" t="s">
        <v>109</v>
      </c>
      <c r="B33" s="9">
        <v>13846</v>
      </c>
      <c r="C33" s="9">
        <v>13226</v>
      </c>
      <c r="D33" s="9">
        <v>13185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620</v>
      </c>
      <c r="O33" s="9">
        <v>0</v>
      </c>
    </row>
    <row r="34" spans="1:15" ht="12.75">
      <c r="A34" s="2" t="s">
        <v>110</v>
      </c>
      <c r="B34" s="9">
        <v>8737257</v>
      </c>
      <c r="C34" s="9">
        <v>7936085</v>
      </c>
      <c r="D34" s="9">
        <v>71664</v>
      </c>
      <c r="E34" s="9">
        <v>0</v>
      </c>
      <c r="F34" s="9">
        <v>0</v>
      </c>
      <c r="G34" s="9">
        <v>0</v>
      </c>
      <c r="H34" s="9">
        <v>376</v>
      </c>
      <c r="I34" s="9">
        <v>0</v>
      </c>
      <c r="J34" s="9">
        <v>7478367</v>
      </c>
      <c r="K34" s="9">
        <v>0</v>
      </c>
      <c r="L34" s="9">
        <v>0</v>
      </c>
      <c r="M34" s="9">
        <v>0</v>
      </c>
      <c r="N34" s="9">
        <v>0</v>
      </c>
      <c r="O34" s="9">
        <v>801172</v>
      </c>
    </row>
    <row r="35" spans="1:15" ht="12.75">
      <c r="A35" s="2" t="s">
        <v>111</v>
      </c>
      <c r="B35" s="9">
        <v>1019</v>
      </c>
      <c r="C35" s="9">
        <v>1019</v>
      </c>
      <c r="D35" s="9">
        <v>860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1:15" ht="12.75">
      <c r="A36" s="2" t="s">
        <v>112</v>
      </c>
      <c r="B36" s="9">
        <v>515</v>
      </c>
      <c r="C36" s="9">
        <v>515</v>
      </c>
      <c r="D36" s="9">
        <v>269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1:15" ht="12.75">
      <c r="A37" s="2" t="s">
        <v>113</v>
      </c>
      <c r="B37" s="9">
        <v>274808</v>
      </c>
      <c r="C37" s="9">
        <v>6729</v>
      </c>
      <c r="D37" s="9">
        <v>1607</v>
      </c>
      <c r="E37" s="9">
        <v>0</v>
      </c>
      <c r="F37" s="9">
        <v>0</v>
      </c>
      <c r="G37" s="9">
        <v>366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268079</v>
      </c>
    </row>
    <row r="38" spans="1:15" ht="12.75">
      <c r="A38" s="2" t="s">
        <v>114</v>
      </c>
      <c r="B38" s="9">
        <v>3770</v>
      </c>
      <c r="C38" s="9">
        <v>3770</v>
      </c>
      <c r="D38" s="9">
        <v>3753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</row>
    <row r="39" spans="1:15" ht="12.75">
      <c r="A39" s="2" t="s">
        <v>115</v>
      </c>
      <c r="B39" s="9">
        <v>266751</v>
      </c>
      <c r="C39" s="9">
        <v>266437</v>
      </c>
      <c r="D39" s="9">
        <v>142713</v>
      </c>
      <c r="E39" s="9">
        <v>80190</v>
      </c>
      <c r="F39" s="9">
        <v>0</v>
      </c>
      <c r="G39" s="9">
        <v>14168</v>
      </c>
      <c r="H39" s="9">
        <v>29365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314</v>
      </c>
      <c r="O39" s="9">
        <v>0</v>
      </c>
    </row>
    <row r="40" spans="1:15" ht="12.75">
      <c r="A40" s="2" t="s">
        <v>116</v>
      </c>
      <c r="B40" s="9">
        <v>1686</v>
      </c>
      <c r="C40" s="9">
        <v>1686</v>
      </c>
      <c r="D40" s="9">
        <v>777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1:15" ht="12.75">
      <c r="A41" s="2" t="s">
        <v>117</v>
      </c>
      <c r="B41" s="9">
        <v>603</v>
      </c>
      <c r="C41" s="9">
        <v>603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1:15" ht="12.75">
      <c r="A42" s="2" t="s">
        <v>118</v>
      </c>
      <c r="B42" s="9">
        <v>5171</v>
      </c>
      <c r="C42" s="9">
        <v>5171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1:15" ht="12.75">
      <c r="A43" s="2" t="s">
        <v>119</v>
      </c>
      <c r="B43" s="9">
        <v>23465717</v>
      </c>
      <c r="C43" s="9">
        <v>22920113</v>
      </c>
      <c r="D43" s="9">
        <v>36755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22729936</v>
      </c>
      <c r="N43" s="9">
        <v>545604</v>
      </c>
      <c r="O43" s="9">
        <v>0</v>
      </c>
    </row>
    <row r="44" spans="1:15" ht="25.5">
      <c r="A44" s="2" t="s">
        <v>120</v>
      </c>
      <c r="B44" s="9">
        <v>1524709</v>
      </c>
      <c r="C44" s="9">
        <v>106050</v>
      </c>
      <c r="D44" s="9">
        <v>18007</v>
      </c>
      <c r="E44" s="9">
        <v>0</v>
      </c>
      <c r="F44" s="9">
        <v>0</v>
      </c>
      <c r="G44" s="9">
        <v>0</v>
      </c>
      <c r="H44" s="9">
        <v>478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530</v>
      </c>
      <c r="O44" s="9">
        <v>1418129</v>
      </c>
    </row>
    <row r="45" spans="1:15" ht="12.75">
      <c r="A45" s="2" t="s">
        <v>121</v>
      </c>
      <c r="B45" s="9">
        <v>105771</v>
      </c>
      <c r="C45" s="9">
        <v>1548</v>
      </c>
      <c r="D45" s="9">
        <v>1548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104223</v>
      </c>
    </row>
    <row r="46" spans="1:15" ht="12.75">
      <c r="A46" s="2" t="s">
        <v>122</v>
      </c>
      <c r="B46" s="9">
        <v>100415</v>
      </c>
      <c r="C46" s="9">
        <v>445</v>
      </c>
      <c r="D46" s="9">
        <v>445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99970</v>
      </c>
    </row>
    <row r="47" spans="1:15" ht="12.75">
      <c r="A47" s="2" t="s">
        <v>123</v>
      </c>
      <c r="B47" s="9">
        <v>2138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2138</v>
      </c>
    </row>
    <row r="48" spans="1:15" ht="12.75">
      <c r="A48" s="2" t="s">
        <v>124</v>
      </c>
      <c r="B48" s="9">
        <v>4991</v>
      </c>
      <c r="C48" s="9">
        <v>4868</v>
      </c>
      <c r="D48" s="9">
        <v>4510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123</v>
      </c>
      <c r="O48" s="9">
        <v>0</v>
      </c>
    </row>
    <row r="49" spans="1:15" ht="12.75">
      <c r="A49" s="2" t="s">
        <v>125</v>
      </c>
      <c r="B49" s="9">
        <v>492</v>
      </c>
      <c r="C49" s="9">
        <v>492</v>
      </c>
      <c r="D49" s="9">
        <v>180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</row>
    <row r="50" spans="1:15" ht="12.75">
      <c r="A50" s="2" t="s">
        <v>126</v>
      </c>
      <c r="B50" s="9">
        <v>1081070</v>
      </c>
      <c r="C50" s="9">
        <v>78414</v>
      </c>
      <c r="D50" s="9">
        <v>6641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387</v>
      </c>
      <c r="O50" s="9">
        <v>1002269</v>
      </c>
    </row>
    <row r="51" spans="1:15" ht="12.75">
      <c r="A51" s="2" t="s">
        <v>127</v>
      </c>
      <c r="B51" s="9">
        <v>229832</v>
      </c>
      <c r="C51" s="9">
        <v>20283</v>
      </c>
      <c r="D51" s="9">
        <v>4683</v>
      </c>
      <c r="E51" s="9">
        <v>0</v>
      </c>
      <c r="F51" s="9">
        <v>0</v>
      </c>
      <c r="G51" s="9">
        <v>0</v>
      </c>
      <c r="H51" s="9">
        <v>478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20</v>
      </c>
      <c r="O51" s="9">
        <v>209529</v>
      </c>
    </row>
    <row r="52" spans="1:15" ht="12.75">
      <c r="A52" s="2" t="s">
        <v>128</v>
      </c>
      <c r="B52" s="9">
        <v>3231450</v>
      </c>
      <c r="C52" s="9">
        <v>523029</v>
      </c>
      <c r="D52" s="9">
        <v>25321</v>
      </c>
      <c r="E52" s="9">
        <v>0</v>
      </c>
      <c r="F52" s="9">
        <v>3761</v>
      </c>
      <c r="G52" s="9">
        <v>0</v>
      </c>
      <c r="H52" s="9">
        <v>0</v>
      </c>
      <c r="I52" s="9">
        <v>0</v>
      </c>
      <c r="J52" s="9">
        <v>108804</v>
      </c>
      <c r="K52" s="9">
        <v>0</v>
      </c>
      <c r="L52" s="9">
        <v>182015</v>
      </c>
      <c r="M52" s="9">
        <v>0</v>
      </c>
      <c r="N52" s="9">
        <v>357298</v>
      </c>
      <c r="O52" s="9">
        <v>2351123</v>
      </c>
    </row>
    <row r="53" spans="1:15" ht="12.75">
      <c r="A53" s="2" t="s">
        <v>129</v>
      </c>
      <c r="B53" s="9">
        <v>239</v>
      </c>
      <c r="C53" s="9">
        <v>239</v>
      </c>
      <c r="D53" s="9">
        <v>198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</row>
    <row r="54" spans="1:15" ht="12.75">
      <c r="A54" s="2" t="s">
        <v>130</v>
      </c>
      <c r="B54" s="9">
        <v>50326</v>
      </c>
      <c r="C54" s="9">
        <v>1399</v>
      </c>
      <c r="D54" s="9">
        <v>85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48927</v>
      </c>
    </row>
    <row r="55" spans="1:15" ht="12.75">
      <c r="A55" s="2" t="s">
        <v>131</v>
      </c>
      <c r="B55" s="9">
        <v>1225507</v>
      </c>
      <c r="C55" s="9">
        <v>195501</v>
      </c>
      <c r="D55" s="9">
        <v>9578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108804</v>
      </c>
      <c r="K55" s="9">
        <v>0</v>
      </c>
      <c r="L55" s="9">
        <v>0</v>
      </c>
      <c r="M55" s="9">
        <v>0</v>
      </c>
      <c r="N55" s="9">
        <v>514</v>
      </c>
      <c r="O55" s="9">
        <v>1029492</v>
      </c>
    </row>
    <row r="56" spans="1:15" ht="12.75">
      <c r="A56" s="2" t="s">
        <v>132</v>
      </c>
      <c r="B56" s="9">
        <v>251544</v>
      </c>
      <c r="C56" s="9">
        <v>231427</v>
      </c>
      <c r="D56" s="9">
        <v>1099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182015</v>
      </c>
      <c r="M56" s="9">
        <v>0</v>
      </c>
      <c r="N56" s="9">
        <v>0</v>
      </c>
      <c r="O56" s="9">
        <v>20117</v>
      </c>
    </row>
    <row r="57" spans="1:15" ht="12.75">
      <c r="A57" s="2" t="s">
        <v>133</v>
      </c>
      <c r="B57" s="9">
        <v>1694830</v>
      </c>
      <c r="C57" s="9">
        <v>85459</v>
      </c>
      <c r="D57" s="9">
        <v>9254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356784</v>
      </c>
      <c r="O57" s="9">
        <v>1252587</v>
      </c>
    </row>
    <row r="58" spans="1:15" ht="12.75">
      <c r="A58" s="2" t="s">
        <v>134</v>
      </c>
      <c r="B58" s="9">
        <v>9004</v>
      </c>
      <c r="C58" s="9">
        <v>9004</v>
      </c>
      <c r="D58" s="9">
        <v>5107</v>
      </c>
      <c r="E58" s="9">
        <v>0</v>
      </c>
      <c r="F58" s="9">
        <v>3761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</row>
    <row r="59" spans="1:15" ht="12.75">
      <c r="A59" s="2" t="s">
        <v>135</v>
      </c>
      <c r="B59" s="9">
        <v>43701272</v>
      </c>
      <c r="C59" s="9">
        <v>6134874</v>
      </c>
      <c r="D59" s="9">
        <v>980118</v>
      </c>
      <c r="E59" s="9">
        <v>500</v>
      </c>
      <c r="F59" s="9">
        <v>0</v>
      </c>
      <c r="G59" s="9">
        <v>1866</v>
      </c>
      <c r="H59" s="9">
        <v>31</v>
      </c>
      <c r="I59" s="9">
        <v>0</v>
      </c>
      <c r="J59" s="9">
        <v>4215142</v>
      </c>
      <c r="K59" s="9">
        <v>0</v>
      </c>
      <c r="L59" s="9">
        <v>0</v>
      </c>
      <c r="M59" s="9">
        <v>0</v>
      </c>
      <c r="N59" s="9">
        <v>70899</v>
      </c>
      <c r="O59" s="9">
        <v>37495499</v>
      </c>
    </row>
    <row r="60" spans="1:15" ht="12.75">
      <c r="A60" s="2" t="s">
        <v>136</v>
      </c>
      <c r="B60" s="9">
        <v>9095913</v>
      </c>
      <c r="C60" s="9">
        <v>82110</v>
      </c>
      <c r="D60" s="9">
        <v>33842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556</v>
      </c>
      <c r="O60" s="9">
        <v>9013247</v>
      </c>
    </row>
    <row r="61" spans="1:15" ht="12.75">
      <c r="A61" s="2" t="s">
        <v>137</v>
      </c>
      <c r="B61" s="9">
        <v>136</v>
      </c>
      <c r="C61" s="9">
        <v>136</v>
      </c>
      <c r="D61" s="9">
        <v>104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1:15" ht="12.75">
      <c r="A62" s="2" t="s">
        <v>138</v>
      </c>
      <c r="B62" s="9">
        <v>499</v>
      </c>
      <c r="C62" s="9">
        <v>499</v>
      </c>
      <c r="D62" s="9">
        <v>463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</row>
    <row r="63" spans="1:15" ht="12.75">
      <c r="A63" s="2" t="s">
        <v>139</v>
      </c>
      <c r="B63" s="9">
        <v>13258671</v>
      </c>
      <c r="C63" s="9">
        <v>2543504</v>
      </c>
      <c r="D63" s="9">
        <v>46357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2368691</v>
      </c>
      <c r="K63" s="9">
        <v>0</v>
      </c>
      <c r="L63" s="9">
        <v>0</v>
      </c>
      <c r="M63" s="9">
        <v>0</v>
      </c>
      <c r="N63" s="9">
        <v>0</v>
      </c>
      <c r="O63" s="9">
        <v>10715167</v>
      </c>
    </row>
    <row r="64" spans="1:15" ht="12.75">
      <c r="A64" s="2" t="s">
        <v>140</v>
      </c>
      <c r="B64" s="9">
        <v>5516236</v>
      </c>
      <c r="C64" s="9">
        <v>91832</v>
      </c>
      <c r="D64" s="9">
        <v>55997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8782</v>
      </c>
      <c r="K64" s="9">
        <v>0</v>
      </c>
      <c r="L64" s="9">
        <v>0</v>
      </c>
      <c r="M64" s="9">
        <v>0</v>
      </c>
      <c r="N64" s="9">
        <v>0</v>
      </c>
      <c r="O64" s="9">
        <v>5424404</v>
      </c>
    </row>
    <row r="65" spans="1:15" ht="12.75">
      <c r="A65" s="2" t="s">
        <v>141</v>
      </c>
      <c r="B65" s="9">
        <v>482</v>
      </c>
      <c r="C65" s="9">
        <v>482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</row>
    <row r="66" spans="1:15" s="11" customFormat="1" ht="12.75">
      <c r="A66" s="2" t="s">
        <v>142</v>
      </c>
      <c r="B66" s="9">
        <v>1070</v>
      </c>
      <c r="C66" s="9">
        <v>1070</v>
      </c>
      <c r="D66" s="9">
        <v>31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</row>
    <row r="67" spans="1:15" s="11" customFormat="1" ht="12.75">
      <c r="A67" s="2" t="s">
        <v>143</v>
      </c>
      <c r="B67" s="9">
        <v>6867</v>
      </c>
      <c r="C67" s="9">
        <v>6867</v>
      </c>
      <c r="D67" s="9">
        <v>5762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</row>
    <row r="68" spans="1:15" s="11" customFormat="1" ht="12.75">
      <c r="A68" s="2" t="s">
        <v>144</v>
      </c>
      <c r="B68" s="9">
        <v>7020396</v>
      </c>
      <c r="C68" s="9">
        <v>616829</v>
      </c>
      <c r="D68" s="9">
        <v>179631</v>
      </c>
      <c r="E68" s="9">
        <v>21</v>
      </c>
      <c r="F68" s="9">
        <v>0</v>
      </c>
      <c r="G68" s="9">
        <v>1676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13</v>
      </c>
      <c r="O68" s="9">
        <v>6403554</v>
      </c>
    </row>
    <row r="69" spans="1:15" s="11" customFormat="1" ht="12.75">
      <c r="A69" s="2" t="s">
        <v>145</v>
      </c>
      <c r="B69" s="9">
        <v>477</v>
      </c>
      <c r="C69" s="9">
        <v>477</v>
      </c>
      <c r="D69" s="9">
        <v>433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</row>
    <row r="70" spans="1:15" s="11" customFormat="1" ht="12.75">
      <c r="A70" s="2" t="s">
        <v>146</v>
      </c>
      <c r="B70" s="9">
        <v>1910245</v>
      </c>
      <c r="C70" s="9">
        <v>732474</v>
      </c>
      <c r="D70" s="9">
        <v>588467</v>
      </c>
      <c r="E70" s="9">
        <v>479</v>
      </c>
      <c r="F70" s="9">
        <v>0</v>
      </c>
      <c r="G70" s="9">
        <v>0</v>
      </c>
      <c r="H70" s="9">
        <v>31</v>
      </c>
      <c r="I70" s="9">
        <v>0</v>
      </c>
      <c r="J70" s="9">
        <v>467</v>
      </c>
      <c r="K70" s="9">
        <v>0</v>
      </c>
      <c r="L70" s="9">
        <v>0</v>
      </c>
      <c r="M70" s="9">
        <v>0</v>
      </c>
      <c r="N70" s="9">
        <v>66674</v>
      </c>
      <c r="O70" s="9">
        <v>1111097</v>
      </c>
    </row>
    <row r="71" spans="1:15" s="11" customFormat="1" ht="12.75">
      <c r="A71" s="2" t="s">
        <v>147</v>
      </c>
      <c r="B71" s="9">
        <v>5713708</v>
      </c>
      <c r="C71" s="9">
        <v>2001536</v>
      </c>
      <c r="D71" s="9">
        <v>66271</v>
      </c>
      <c r="E71" s="9">
        <v>0</v>
      </c>
      <c r="F71" s="9">
        <v>0</v>
      </c>
      <c r="G71" s="9">
        <v>190</v>
      </c>
      <c r="H71" s="9">
        <v>0</v>
      </c>
      <c r="I71" s="9">
        <v>0</v>
      </c>
      <c r="J71" s="9">
        <v>1837202</v>
      </c>
      <c r="K71" s="9">
        <v>0</v>
      </c>
      <c r="L71" s="9">
        <v>0</v>
      </c>
      <c r="M71" s="9">
        <v>0</v>
      </c>
      <c r="N71" s="9">
        <v>3656</v>
      </c>
      <c r="O71" s="9">
        <v>3708516</v>
      </c>
    </row>
    <row r="72" spans="1:15" s="11" customFormat="1" ht="12.75">
      <c r="A72" s="2" t="s">
        <v>148</v>
      </c>
      <c r="B72" s="9">
        <v>1174517</v>
      </c>
      <c r="C72" s="9">
        <v>55003</v>
      </c>
      <c r="D72" s="9">
        <v>1583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1119514</v>
      </c>
    </row>
    <row r="73" spans="1:15" s="11" customFormat="1" ht="12.75">
      <c r="A73" s="2" t="s">
        <v>149</v>
      </c>
      <c r="B73" s="9">
        <v>2055</v>
      </c>
      <c r="C73" s="9">
        <v>2055</v>
      </c>
      <c r="D73" s="9">
        <v>1177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</row>
    <row r="74" spans="1:15" s="11" customFormat="1" ht="12.75">
      <c r="A74" s="2" t="s">
        <v>150</v>
      </c>
      <c r="B74" s="9">
        <v>31158546</v>
      </c>
      <c r="C74" s="9">
        <v>8356936</v>
      </c>
      <c r="D74" s="9">
        <v>1967762</v>
      </c>
      <c r="E74" s="9">
        <v>0</v>
      </c>
      <c r="F74" s="9">
        <v>9202</v>
      </c>
      <c r="G74" s="9">
        <v>0</v>
      </c>
      <c r="H74" s="9">
        <v>18261</v>
      </c>
      <c r="I74" s="9">
        <v>0</v>
      </c>
      <c r="J74" s="9">
        <v>95304</v>
      </c>
      <c r="K74" s="9">
        <v>0</v>
      </c>
      <c r="L74" s="9">
        <v>0</v>
      </c>
      <c r="M74" s="9">
        <v>0</v>
      </c>
      <c r="N74" s="9">
        <v>1274</v>
      </c>
      <c r="O74" s="9">
        <v>22800336</v>
      </c>
    </row>
    <row r="75" spans="1:15" s="11" customFormat="1" ht="12.75">
      <c r="A75" s="2" t="s">
        <v>151</v>
      </c>
      <c r="B75" s="9">
        <v>18197</v>
      </c>
      <c r="C75" s="9">
        <v>18197</v>
      </c>
      <c r="D75" s="9">
        <v>18155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s="11" customFormat="1" ht="12.75">
      <c r="A76" s="2" t="s">
        <v>152</v>
      </c>
      <c r="B76" s="9">
        <v>209917</v>
      </c>
      <c r="C76" s="9">
        <v>209633</v>
      </c>
      <c r="D76" s="9">
        <v>199841</v>
      </c>
      <c r="E76" s="9">
        <v>0</v>
      </c>
      <c r="F76" s="9">
        <v>9202</v>
      </c>
      <c r="G76" s="9">
        <v>0</v>
      </c>
      <c r="H76" s="9">
        <v>52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284</v>
      </c>
      <c r="O76" s="9">
        <v>0</v>
      </c>
    </row>
    <row r="77" spans="1:15" s="11" customFormat="1" ht="12.75">
      <c r="A77" s="2" t="s">
        <v>153</v>
      </c>
      <c r="B77" s="9">
        <v>55046</v>
      </c>
      <c r="C77" s="9">
        <v>55046</v>
      </c>
      <c r="D77" s="9">
        <v>32887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</row>
    <row r="78" spans="1:15" s="11" customFormat="1" ht="12.75">
      <c r="A78" s="2" t="s">
        <v>154</v>
      </c>
      <c r="B78" s="9">
        <v>36444</v>
      </c>
      <c r="C78" s="9">
        <v>35454</v>
      </c>
      <c r="D78" s="9">
        <v>16974</v>
      </c>
      <c r="E78" s="9">
        <v>0</v>
      </c>
      <c r="F78" s="9">
        <v>0</v>
      </c>
      <c r="G78" s="9">
        <v>0</v>
      </c>
      <c r="H78" s="9">
        <v>18209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990</v>
      </c>
      <c r="O78" s="9">
        <v>0</v>
      </c>
    </row>
    <row r="79" spans="1:15" s="11" customFormat="1" ht="12.75">
      <c r="A79" s="2" t="s">
        <v>155</v>
      </c>
      <c r="B79" s="9">
        <v>28582451</v>
      </c>
      <c r="C79" s="9">
        <v>6504493</v>
      </c>
      <c r="D79" s="9">
        <v>1429012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22077958</v>
      </c>
    </row>
    <row r="80" spans="1:15" s="11" customFormat="1" ht="12.75">
      <c r="A80" s="2" t="s">
        <v>156</v>
      </c>
      <c r="B80" s="9">
        <v>2256491</v>
      </c>
      <c r="C80" s="9">
        <v>1534113</v>
      </c>
      <c r="D80" s="9">
        <v>270893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95304</v>
      </c>
      <c r="K80" s="9">
        <v>0</v>
      </c>
      <c r="L80" s="9">
        <v>0</v>
      </c>
      <c r="M80" s="9">
        <v>0</v>
      </c>
      <c r="N80" s="9">
        <v>0</v>
      </c>
      <c r="O80" s="9">
        <v>722378</v>
      </c>
    </row>
    <row r="81" spans="1:15" s="11" customFormat="1" ht="12.75">
      <c r="A81" s="2" t="s">
        <v>157</v>
      </c>
      <c r="B81" s="9">
        <v>51757586</v>
      </c>
      <c r="C81" s="9">
        <v>51755656</v>
      </c>
      <c r="D81" s="9">
        <v>1239380</v>
      </c>
      <c r="E81" s="9">
        <v>48786</v>
      </c>
      <c r="F81" s="9">
        <v>39548</v>
      </c>
      <c r="G81" s="9">
        <v>34100</v>
      </c>
      <c r="H81" s="9">
        <v>2875</v>
      </c>
      <c r="I81" s="9">
        <v>49486090</v>
      </c>
      <c r="J81" s="9">
        <v>0</v>
      </c>
      <c r="K81" s="9">
        <v>0</v>
      </c>
      <c r="L81" s="9">
        <v>0</v>
      </c>
      <c r="M81" s="9">
        <v>0</v>
      </c>
      <c r="N81" s="9">
        <v>1930</v>
      </c>
      <c r="O81" s="9">
        <v>0</v>
      </c>
    </row>
    <row r="82" spans="1:15" s="11" customFormat="1" ht="12.75">
      <c r="A82" s="2" t="s">
        <v>158</v>
      </c>
      <c r="B82" s="9">
        <v>151</v>
      </c>
      <c r="C82" s="9">
        <v>151</v>
      </c>
      <c r="D82" s="9">
        <v>105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</row>
    <row r="83" spans="1:15" s="11" customFormat="1" ht="12.75">
      <c r="A83" s="2" t="s">
        <v>159</v>
      </c>
      <c r="B83" s="9">
        <v>22402</v>
      </c>
      <c r="C83" s="9">
        <v>21894</v>
      </c>
      <c r="D83" s="9">
        <v>5470</v>
      </c>
      <c r="E83" s="9">
        <v>0</v>
      </c>
      <c r="F83" s="9">
        <v>0</v>
      </c>
      <c r="G83" s="9">
        <v>0</v>
      </c>
      <c r="H83" s="9">
        <v>2875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508</v>
      </c>
      <c r="O83" s="9">
        <v>0</v>
      </c>
    </row>
    <row r="84" spans="1:15" s="11" customFormat="1" ht="12.75">
      <c r="A84" s="2" t="s">
        <v>160</v>
      </c>
      <c r="B84" s="9">
        <v>84</v>
      </c>
      <c r="C84" s="9">
        <v>84</v>
      </c>
      <c r="D84" s="9">
        <v>84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1:15" s="11" customFormat="1" ht="12.75">
      <c r="A85" s="2" t="s">
        <v>161</v>
      </c>
      <c r="B85" s="9">
        <v>31040</v>
      </c>
      <c r="C85" s="9">
        <v>31040</v>
      </c>
      <c r="D85" s="9">
        <v>30979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</row>
    <row r="86" spans="1:15" s="11" customFormat="1" ht="12.75">
      <c r="A86" s="2" t="s">
        <v>162</v>
      </c>
      <c r="B86" s="9">
        <v>2957</v>
      </c>
      <c r="C86" s="9">
        <v>2957</v>
      </c>
      <c r="D86" s="9">
        <v>2025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</row>
    <row r="87" spans="1:15" s="11" customFormat="1" ht="12.75">
      <c r="A87" s="2" t="s">
        <v>163</v>
      </c>
      <c r="B87" s="9">
        <v>40073253</v>
      </c>
      <c r="C87" s="9">
        <v>40073068</v>
      </c>
      <c r="D87" s="9">
        <v>260897</v>
      </c>
      <c r="E87" s="9">
        <v>0</v>
      </c>
      <c r="F87" s="9">
        <v>0</v>
      </c>
      <c r="G87" s="9">
        <v>0</v>
      </c>
      <c r="H87" s="9">
        <v>0</v>
      </c>
      <c r="I87" s="9">
        <v>39363132</v>
      </c>
      <c r="J87" s="9">
        <v>0</v>
      </c>
      <c r="K87" s="9">
        <v>0</v>
      </c>
      <c r="L87" s="9">
        <v>0</v>
      </c>
      <c r="M87" s="9">
        <v>0</v>
      </c>
      <c r="N87" s="9">
        <v>185</v>
      </c>
      <c r="O87" s="9">
        <v>0</v>
      </c>
    </row>
    <row r="88" spans="1:15" s="11" customFormat="1" ht="12.75">
      <c r="A88" s="2" t="s">
        <v>164</v>
      </c>
      <c r="B88" s="9">
        <v>10398226</v>
      </c>
      <c r="C88" s="9">
        <v>10397178</v>
      </c>
      <c r="D88" s="9">
        <v>133116</v>
      </c>
      <c r="E88" s="9">
        <v>42513</v>
      </c>
      <c r="F88" s="9">
        <v>0</v>
      </c>
      <c r="G88" s="9">
        <v>33680</v>
      </c>
      <c r="H88" s="9">
        <v>0</v>
      </c>
      <c r="I88" s="9">
        <v>10122958</v>
      </c>
      <c r="J88" s="9">
        <v>0</v>
      </c>
      <c r="K88" s="9">
        <v>0</v>
      </c>
      <c r="L88" s="9">
        <v>0</v>
      </c>
      <c r="M88" s="9">
        <v>0</v>
      </c>
      <c r="N88" s="9">
        <v>1048</v>
      </c>
      <c r="O88" s="9">
        <v>0</v>
      </c>
    </row>
    <row r="89" spans="1:15" s="11" customFormat="1" ht="12.75">
      <c r="A89" s="2" t="s">
        <v>165</v>
      </c>
      <c r="B89" s="9">
        <v>756628</v>
      </c>
      <c r="C89" s="9">
        <v>756628</v>
      </c>
      <c r="D89" s="9">
        <v>716444</v>
      </c>
      <c r="E89" s="9">
        <v>636</v>
      </c>
      <c r="F89" s="9">
        <v>39548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</row>
    <row r="90" spans="1:15" s="11" customFormat="1" ht="12.75">
      <c r="A90" s="2" t="s">
        <v>166</v>
      </c>
      <c r="B90" s="9">
        <v>54463</v>
      </c>
      <c r="C90" s="9">
        <v>54274</v>
      </c>
      <c r="D90" s="9">
        <v>30426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189</v>
      </c>
      <c r="O90" s="9">
        <v>0</v>
      </c>
    </row>
    <row r="91" spans="1:15" s="11" customFormat="1" ht="12.75">
      <c r="A91" s="2" t="s">
        <v>167</v>
      </c>
      <c r="B91" s="9">
        <v>24610</v>
      </c>
      <c r="C91" s="9">
        <v>24610</v>
      </c>
      <c r="D91" s="9">
        <v>2939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</row>
    <row r="92" spans="1:15" s="11" customFormat="1" ht="12.75">
      <c r="A92" s="2" t="s">
        <v>168</v>
      </c>
      <c r="B92" s="9">
        <v>364305</v>
      </c>
      <c r="C92" s="9">
        <v>364305</v>
      </c>
      <c r="D92" s="9">
        <v>33499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</row>
    <row r="93" spans="1:15" s="11" customFormat="1" ht="25.5" customHeight="1">
      <c r="A93" s="2" t="s">
        <v>169</v>
      </c>
      <c r="B93" s="9">
        <v>29467</v>
      </c>
      <c r="C93" s="9">
        <v>29467</v>
      </c>
      <c r="D93" s="9">
        <v>23396</v>
      </c>
      <c r="E93" s="9">
        <v>5637</v>
      </c>
      <c r="F93" s="9">
        <v>0</v>
      </c>
      <c r="G93" s="9">
        <v>420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</row>
    <row r="94" spans="1:15" s="11" customFormat="1" ht="25.5">
      <c r="A94" s="2" t="s">
        <v>170</v>
      </c>
      <c r="B94" s="9">
        <v>11787438</v>
      </c>
      <c r="C94" s="9">
        <v>11492014</v>
      </c>
      <c r="D94" s="9">
        <v>605456</v>
      </c>
      <c r="E94" s="9">
        <v>16962</v>
      </c>
      <c r="F94" s="9">
        <v>8472</v>
      </c>
      <c r="G94" s="9">
        <v>0</v>
      </c>
      <c r="H94" s="9">
        <v>0</v>
      </c>
      <c r="I94" s="9">
        <v>10358128</v>
      </c>
      <c r="J94" s="9">
        <v>395171</v>
      </c>
      <c r="K94" s="9">
        <v>0</v>
      </c>
      <c r="L94" s="9">
        <v>0</v>
      </c>
      <c r="M94" s="9">
        <v>0</v>
      </c>
      <c r="N94" s="9">
        <v>4768</v>
      </c>
      <c r="O94" s="9">
        <v>290656</v>
      </c>
    </row>
    <row r="95" spans="1:15" s="11" customFormat="1" ht="12.75">
      <c r="A95" s="2" t="s">
        <v>171</v>
      </c>
      <c r="B95" s="9">
        <v>10466057</v>
      </c>
      <c r="C95" s="9">
        <v>10466057</v>
      </c>
      <c r="D95" s="9">
        <v>60768</v>
      </c>
      <c r="E95" s="9">
        <v>0</v>
      </c>
      <c r="F95" s="9">
        <v>0</v>
      </c>
      <c r="G95" s="9">
        <v>0</v>
      </c>
      <c r="H95" s="9">
        <v>0</v>
      </c>
      <c r="I95" s="9">
        <v>10358128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</row>
    <row r="96" spans="1:15" s="11" customFormat="1" ht="12.75">
      <c r="A96" s="2" t="s">
        <v>172</v>
      </c>
      <c r="B96" s="9">
        <v>26070</v>
      </c>
      <c r="C96" s="9">
        <v>26005</v>
      </c>
      <c r="D96" s="9">
        <v>17487</v>
      </c>
      <c r="E96" s="9">
        <v>29</v>
      </c>
      <c r="F96" s="9">
        <v>8472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65</v>
      </c>
      <c r="O96" s="9">
        <v>0</v>
      </c>
    </row>
    <row r="97" spans="1:15" s="11" customFormat="1" ht="12.75">
      <c r="A97" s="2" t="s">
        <v>173</v>
      </c>
      <c r="B97" s="9">
        <v>221835</v>
      </c>
      <c r="C97" s="9">
        <v>221492</v>
      </c>
      <c r="D97" s="9">
        <v>217207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343</v>
      </c>
      <c r="O97" s="9">
        <v>0</v>
      </c>
    </row>
    <row r="98" spans="1:15" s="11" customFormat="1" ht="12.75">
      <c r="A98" s="2" t="s">
        <v>174</v>
      </c>
      <c r="B98" s="9">
        <v>77734</v>
      </c>
      <c r="C98" s="9">
        <v>77227</v>
      </c>
      <c r="D98" s="9">
        <v>75747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507</v>
      </c>
      <c r="O98" s="9">
        <v>0</v>
      </c>
    </row>
    <row r="99" spans="1:15" s="11" customFormat="1" ht="12.75">
      <c r="A99" s="2" t="s">
        <v>175</v>
      </c>
      <c r="B99" s="9">
        <v>33105</v>
      </c>
      <c r="C99" s="9">
        <v>33105</v>
      </c>
      <c r="D99" s="9">
        <v>16172</v>
      </c>
      <c r="E99" s="9">
        <v>16933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</row>
    <row r="100" spans="1:15" s="11" customFormat="1" ht="12.75">
      <c r="A100" s="2" t="s">
        <v>176</v>
      </c>
      <c r="B100" s="9">
        <v>209423</v>
      </c>
      <c r="C100" s="9">
        <v>206319</v>
      </c>
      <c r="D100" s="9">
        <v>206319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3104</v>
      </c>
      <c r="O100" s="9">
        <v>0</v>
      </c>
    </row>
    <row r="101" spans="1:15" s="11" customFormat="1" ht="12.75">
      <c r="A101" s="2" t="s">
        <v>177</v>
      </c>
      <c r="B101" s="9">
        <v>753025</v>
      </c>
      <c r="C101" s="9">
        <v>461620</v>
      </c>
      <c r="D101" s="9">
        <v>11567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395171</v>
      </c>
      <c r="K101" s="9">
        <v>0</v>
      </c>
      <c r="L101" s="9">
        <v>0</v>
      </c>
      <c r="M101" s="9">
        <v>0</v>
      </c>
      <c r="N101" s="9">
        <v>749</v>
      </c>
      <c r="O101" s="9">
        <v>290656</v>
      </c>
    </row>
    <row r="102" spans="1:15" s="11" customFormat="1" ht="12.75">
      <c r="A102" s="2" t="s">
        <v>178</v>
      </c>
      <c r="B102" s="9">
        <v>189</v>
      </c>
      <c r="C102" s="9">
        <v>189</v>
      </c>
      <c r="D102" s="9">
        <v>189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</row>
    <row r="103" spans="1:15" s="11" customFormat="1" ht="12.75">
      <c r="A103" s="2" t="s">
        <v>179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</row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  <row r="369" s="11" customFormat="1" ht="12.75"/>
    <row r="370" s="11" customFormat="1" ht="12.75"/>
    <row r="371" s="11" customFormat="1" ht="12.75"/>
    <row r="372" s="11" customFormat="1" ht="12.75"/>
    <row r="373" s="11" customFormat="1" ht="12.75"/>
    <row r="374" s="11" customFormat="1" ht="12.75"/>
    <row r="375" s="11" customFormat="1" ht="12.75"/>
    <row r="376" s="11" customFormat="1" ht="12.75"/>
    <row r="377" s="11" customFormat="1" ht="12.75"/>
    <row r="378" s="11" customFormat="1" ht="12.75"/>
    <row r="379" s="11" customFormat="1" ht="12.75"/>
    <row r="380" s="11" customFormat="1" ht="12.75"/>
    <row r="381" s="11" customFormat="1" ht="12.75"/>
    <row r="382" s="11" customFormat="1" ht="12.75"/>
    <row r="383" s="11" customFormat="1" ht="12.75"/>
    <row r="384" s="11" customFormat="1" ht="12.75"/>
    <row r="385" s="11" customFormat="1" ht="12.75"/>
    <row r="386" s="11" customFormat="1" ht="12.75"/>
    <row r="387" s="11" customFormat="1" ht="12.75"/>
    <row r="388" s="11" customFormat="1" ht="12.75"/>
    <row r="389" s="11" customFormat="1" ht="12.75"/>
    <row r="390" s="11" customFormat="1" ht="12.75"/>
    <row r="391" s="11" customFormat="1" ht="12.75"/>
    <row r="392" s="11" customFormat="1" ht="12.75"/>
    <row r="393" s="11" customFormat="1" ht="12.75"/>
    <row r="394" s="11" customFormat="1" ht="12.75"/>
    <row r="395" s="11" customFormat="1" ht="12.75"/>
    <row r="396" s="11" customFormat="1" ht="12.75"/>
    <row r="397" s="11" customFormat="1" ht="12.75"/>
    <row r="398" s="11" customFormat="1" ht="12.75"/>
    <row r="399" s="11" customFormat="1" ht="12.75"/>
    <row r="400" s="11" customFormat="1" ht="12.75"/>
    <row r="401" s="11" customFormat="1" ht="12.75"/>
    <row r="402" s="11" customFormat="1" ht="12.75"/>
    <row r="403" s="11" customFormat="1" ht="12.75"/>
    <row r="404" s="11" customFormat="1" ht="12.75"/>
    <row r="405" s="11" customFormat="1" ht="12.75"/>
    <row r="406" s="11" customFormat="1" ht="12.75"/>
    <row r="407" s="11" customFormat="1" ht="12.75"/>
    <row r="408" s="11" customFormat="1" ht="12.75"/>
    <row r="409" s="11" customFormat="1" ht="12.75"/>
    <row r="410" s="11" customFormat="1" ht="12.75"/>
    <row r="411" s="11" customFormat="1" ht="12.75"/>
    <row r="412" s="11" customFormat="1" ht="12.75"/>
    <row r="413" s="11" customFormat="1" ht="12.75"/>
    <row r="414" s="11" customFormat="1" ht="12.75"/>
    <row r="415" s="11" customFormat="1" ht="12.75"/>
    <row r="416" s="11" customFormat="1" ht="12.75"/>
    <row r="417" s="11" customFormat="1" ht="12.75"/>
    <row r="418" s="11" customFormat="1" ht="12.75"/>
    <row r="419" s="11" customFormat="1" ht="12.75"/>
    <row r="420" s="11" customFormat="1" ht="12.75"/>
    <row r="421" s="11" customFormat="1" ht="12.75"/>
    <row r="422" s="11" customFormat="1" ht="12.75"/>
    <row r="423" s="11" customFormat="1" ht="12.75"/>
    <row r="424" s="11" customFormat="1" ht="12.75"/>
    <row r="425" s="11" customFormat="1" ht="12.75"/>
    <row r="426" s="11" customFormat="1" ht="12.75"/>
    <row r="427" s="11" customFormat="1" ht="12.75"/>
    <row r="428" s="11" customFormat="1" ht="12.75"/>
    <row r="429" s="11" customFormat="1" ht="12.75"/>
    <row r="430" s="11" customFormat="1" ht="12.75"/>
    <row r="431" s="11" customFormat="1" ht="12.75"/>
    <row r="432" s="11" customFormat="1" ht="12.75"/>
    <row r="433" s="11" customFormat="1" ht="12.75"/>
    <row r="434" s="11" customFormat="1" ht="12.75"/>
    <row r="435" s="11" customFormat="1" ht="12.75"/>
    <row r="436" s="11" customFormat="1" ht="12.75"/>
    <row r="437" s="11" customFormat="1" ht="12.75"/>
    <row r="438" s="11" customFormat="1" ht="12.75"/>
    <row r="439" s="11" customFormat="1" ht="12.75"/>
    <row r="440" s="11" customFormat="1" ht="12.75"/>
    <row r="441" s="11" customFormat="1" ht="12.75"/>
    <row r="442" s="11" customFormat="1" ht="12.75"/>
    <row r="443" s="11" customFormat="1" ht="12.75"/>
    <row r="444" s="11" customFormat="1" ht="12.75"/>
    <row r="445" s="11" customFormat="1" ht="12.75"/>
    <row r="446" s="11" customFormat="1" ht="12.75"/>
    <row r="447" s="11" customFormat="1" ht="12.75"/>
    <row r="448" s="11" customFormat="1" ht="12.75"/>
    <row r="449" s="11" customFormat="1" ht="12.75"/>
    <row r="450" s="11" customFormat="1" ht="12.75"/>
    <row r="451" s="11" customFormat="1" ht="12.75"/>
    <row r="452" s="11" customFormat="1" ht="12.75"/>
    <row r="453" s="11" customFormat="1" ht="12.75"/>
    <row r="454" s="11" customFormat="1" ht="12.75"/>
    <row r="455" s="11" customFormat="1" ht="12.75"/>
    <row r="456" s="11" customFormat="1" ht="12.75"/>
    <row r="457" s="11" customFormat="1" ht="12.75"/>
    <row r="458" s="11" customFormat="1" ht="12.75"/>
    <row r="459" s="11" customFormat="1" ht="12.75"/>
    <row r="460" s="11" customFormat="1" ht="12.75"/>
    <row r="461" s="11" customFormat="1" ht="12.75"/>
    <row r="462" s="11" customFormat="1" ht="12.75"/>
    <row r="463" s="11" customFormat="1" ht="12.75"/>
    <row r="464" s="11" customFormat="1" ht="12.75"/>
    <row r="465" s="11" customFormat="1" ht="12.75"/>
    <row r="466" s="11" customFormat="1" ht="12.75"/>
    <row r="467" s="11" customFormat="1" ht="12.75"/>
    <row r="468" s="11" customFormat="1" ht="12.75"/>
    <row r="469" s="11" customFormat="1" ht="12.75"/>
    <row r="470" s="11" customFormat="1" ht="12.75"/>
    <row r="471" s="11" customFormat="1" ht="12.75"/>
    <row r="472" s="11" customFormat="1" ht="12.75"/>
    <row r="473" s="11" customFormat="1" ht="12.75"/>
    <row r="474" s="11" customFormat="1" ht="12.75"/>
    <row r="475" s="11" customFormat="1" ht="12.75"/>
    <row r="476" s="11" customFormat="1" ht="12.75"/>
    <row r="477" s="11" customFormat="1" ht="12.75"/>
    <row r="478" s="11" customFormat="1" ht="12.75"/>
    <row r="479" s="11" customFormat="1" ht="12.75"/>
    <row r="480" s="11" customFormat="1" ht="12.75"/>
    <row r="481" s="11" customFormat="1" ht="12.75"/>
    <row r="482" s="11" customFormat="1" ht="12.75"/>
    <row r="483" s="11" customFormat="1" ht="12.75"/>
    <row r="484" s="11" customFormat="1" ht="12.75"/>
    <row r="485" s="11" customFormat="1" ht="12.75"/>
    <row r="486" s="11" customFormat="1" ht="12.75"/>
    <row r="487" s="11" customFormat="1" ht="12.75"/>
    <row r="488" s="11" customFormat="1" ht="12.75"/>
    <row r="489" s="11" customFormat="1" ht="12.75"/>
    <row r="490" s="11" customFormat="1" ht="12.75"/>
    <row r="491" s="11" customFormat="1" ht="12.75"/>
    <row r="492" s="11" customFormat="1" ht="12.75"/>
    <row r="493" s="11" customFormat="1" ht="12.75"/>
    <row r="494" s="11" customFormat="1" ht="12.75"/>
    <row r="495" s="11" customFormat="1" ht="12.75"/>
    <row r="496" s="11" customFormat="1" ht="12.75"/>
    <row r="497" s="11" customFormat="1" ht="12.75"/>
    <row r="498" s="11" customFormat="1" ht="12.75"/>
    <row r="499" s="11" customFormat="1" ht="12.75"/>
    <row r="500" s="11" customFormat="1" ht="12.75"/>
    <row r="501" s="11" customFormat="1" ht="12.75"/>
    <row r="502" s="11" customFormat="1" ht="12.75"/>
    <row r="503" s="11" customFormat="1" ht="12.75"/>
    <row r="504" s="11" customFormat="1" ht="12.75"/>
    <row r="505" s="11" customFormat="1" ht="12.75"/>
    <row r="506" s="11" customFormat="1" ht="12.75"/>
    <row r="507" s="11" customFormat="1" ht="12.75"/>
    <row r="508" s="11" customFormat="1" ht="12.75"/>
    <row r="509" s="11" customFormat="1" ht="12.75"/>
    <row r="510" s="11" customFormat="1" ht="12.75"/>
    <row r="511" s="11" customFormat="1" ht="12.75"/>
    <row r="512" s="11" customFormat="1" ht="12.75"/>
    <row r="513" s="11" customFormat="1" ht="12.75"/>
    <row r="514" s="11" customFormat="1" ht="12.75"/>
    <row r="515" s="11" customFormat="1" ht="12.75"/>
    <row r="516" s="11" customFormat="1" ht="12.75"/>
    <row r="517" s="11" customFormat="1" ht="12.75"/>
    <row r="518" s="11" customFormat="1" ht="12.75"/>
    <row r="519" s="11" customFormat="1" ht="12.75"/>
    <row r="520" s="11" customFormat="1" ht="12.75"/>
    <row r="521" s="11" customFormat="1" ht="12.75"/>
    <row r="522" s="11" customFormat="1" ht="12.75"/>
    <row r="523" s="11" customFormat="1" ht="12.75"/>
    <row r="524" s="11" customFormat="1" ht="12.75"/>
    <row r="525" s="11" customFormat="1" ht="12.75"/>
    <row r="526" s="11" customFormat="1" ht="12.75"/>
    <row r="527" s="11" customFormat="1" ht="12.75"/>
    <row r="528" s="11" customFormat="1" ht="12.75"/>
    <row r="529" s="11" customFormat="1" ht="12.75"/>
    <row r="530" s="11" customFormat="1" ht="12.75"/>
    <row r="531" s="11" customFormat="1" ht="12.75"/>
    <row r="532" s="11" customFormat="1" ht="12.75"/>
    <row r="533" s="11" customFormat="1" ht="12.75"/>
    <row r="534" s="11" customFormat="1" ht="12.75"/>
    <row r="535" s="11" customFormat="1" ht="12.75"/>
    <row r="536" s="11" customFormat="1" ht="12.75"/>
    <row r="537" s="11" customFormat="1" ht="12.75"/>
    <row r="538" s="11" customFormat="1" ht="12.75"/>
    <row r="539" s="11" customFormat="1" ht="12.75"/>
    <row r="540" s="11" customFormat="1" ht="12.75"/>
    <row r="541" s="11" customFormat="1" ht="12.75"/>
    <row r="542" s="11" customFormat="1" ht="12.75"/>
    <row r="543" s="11" customFormat="1" ht="12.75"/>
    <row r="544" s="11" customFormat="1" ht="12.75"/>
    <row r="545" s="11" customFormat="1" ht="12.75"/>
    <row r="546" s="11" customFormat="1" ht="12.75"/>
    <row r="547" s="11" customFormat="1" ht="12.75"/>
    <row r="548" s="11" customFormat="1" ht="12.75"/>
    <row r="549" s="11" customFormat="1" ht="12.75"/>
    <row r="550" s="11" customFormat="1" ht="12.75"/>
    <row r="551" s="11" customFormat="1" ht="12.75"/>
    <row r="552" s="11" customFormat="1" ht="12.75"/>
    <row r="553" s="11" customFormat="1" ht="12.75"/>
    <row r="554" s="11" customFormat="1" ht="12.75"/>
    <row r="555" s="11" customFormat="1" ht="12.75"/>
    <row r="556" s="11" customFormat="1" ht="12.75"/>
    <row r="557" s="11" customFormat="1" ht="12.75"/>
    <row r="558" s="11" customFormat="1" ht="12.75"/>
    <row r="559" s="11" customFormat="1" ht="12.75"/>
    <row r="560" s="11" customFormat="1" ht="12.75"/>
    <row r="561" s="11" customFormat="1" ht="12.75"/>
    <row r="562" s="11" customFormat="1" ht="12.75"/>
    <row r="563" s="11" customFormat="1" ht="12.75"/>
    <row r="564" s="11" customFormat="1" ht="12.75"/>
    <row r="565" s="11" customFormat="1" ht="12.75"/>
    <row r="566" s="11" customFormat="1" ht="12.75"/>
    <row r="567" s="11" customFormat="1" ht="12.75"/>
    <row r="568" s="11" customFormat="1" ht="12.75"/>
    <row r="569" s="11" customFormat="1" ht="12.75"/>
    <row r="570" s="11" customFormat="1" ht="12.75"/>
    <row r="571" s="11" customFormat="1" ht="12.75"/>
    <row r="572" s="11" customFormat="1" ht="12.75"/>
    <row r="573" s="11" customFormat="1" ht="12.75"/>
    <row r="574" s="11" customFormat="1" ht="12.75"/>
    <row r="575" s="11" customFormat="1" ht="12.75"/>
    <row r="576" s="11" customFormat="1" ht="12.75"/>
    <row r="577" s="11" customFormat="1" ht="12.75"/>
    <row r="578" s="11" customFormat="1" ht="12.75"/>
    <row r="579" s="11" customFormat="1" ht="12.75"/>
    <row r="580" s="11" customFormat="1" ht="12.75"/>
    <row r="581" s="11" customFormat="1" ht="12.75"/>
    <row r="582" s="11" customFormat="1" ht="12.75"/>
    <row r="583" s="11" customFormat="1" ht="12.75"/>
    <row r="584" s="11" customFormat="1" ht="12.75"/>
    <row r="585" s="11" customFormat="1" ht="12.75"/>
    <row r="586" s="11" customFormat="1" ht="12.75"/>
    <row r="587" s="11" customFormat="1" ht="12.75"/>
    <row r="588" s="11" customFormat="1" ht="12.75"/>
    <row r="589" s="11" customFormat="1" ht="12.75"/>
    <row r="590" s="11" customFormat="1" ht="12.75"/>
    <row r="591" s="11" customFormat="1" ht="12.75"/>
    <row r="592" s="11" customFormat="1" ht="12.75"/>
    <row r="593" s="11" customFormat="1" ht="12.75"/>
    <row r="594" s="11" customFormat="1" ht="12.75"/>
    <row r="595" s="11" customFormat="1" ht="12.75"/>
    <row r="596" s="11" customFormat="1" ht="12.75"/>
    <row r="597" s="11" customFormat="1" ht="12.75"/>
    <row r="598" s="11" customFormat="1" ht="12.75"/>
    <row r="599" s="11" customFormat="1" ht="12.75"/>
    <row r="600" s="11" customFormat="1" ht="12.75"/>
    <row r="601" s="11" customFormat="1" ht="12.75"/>
    <row r="602" s="11" customFormat="1" ht="12.75"/>
    <row r="603" s="11" customFormat="1" ht="12.75"/>
    <row r="604" s="11" customFormat="1" ht="12.75"/>
    <row r="605" s="11" customFormat="1" ht="12.75"/>
    <row r="606" s="11" customFormat="1" ht="12.75"/>
    <row r="607" s="11" customFormat="1" ht="12.75"/>
    <row r="608" s="11" customFormat="1" ht="12.75"/>
    <row r="609" s="11" customFormat="1" ht="12.75"/>
    <row r="610" s="11" customFormat="1" ht="12.75"/>
    <row r="611" s="11" customFormat="1" ht="12.75"/>
    <row r="612" s="11" customFormat="1" ht="12.75"/>
    <row r="613" s="11" customFormat="1" ht="12.75"/>
    <row r="614" s="11" customFormat="1" ht="12.75"/>
    <row r="615" s="11" customFormat="1" ht="12.75"/>
    <row r="616" s="11" customFormat="1" ht="12.75"/>
    <row r="617" s="11" customFormat="1" ht="12.75"/>
    <row r="618" s="11" customFormat="1" ht="12.75"/>
    <row r="619" s="11" customFormat="1" ht="12.75"/>
    <row r="620" s="11" customFormat="1" ht="12.75"/>
    <row r="621" s="11" customFormat="1" ht="12.75"/>
    <row r="622" s="11" customFormat="1" ht="12.75"/>
    <row r="623" s="11" customFormat="1" ht="12.75"/>
    <row r="624" s="11" customFormat="1" ht="12.75"/>
    <row r="625" s="11" customFormat="1" ht="12.75"/>
    <row r="626" s="11" customFormat="1" ht="12.75"/>
    <row r="627" s="11" customFormat="1" ht="12.75"/>
    <row r="628" s="11" customFormat="1" ht="12.75"/>
    <row r="629" s="11" customFormat="1" ht="12.75"/>
    <row r="630" s="11" customFormat="1" ht="12.75"/>
    <row r="631" s="11" customFormat="1" ht="12.75"/>
    <row r="632" s="11" customFormat="1" ht="12.75"/>
    <row r="633" s="11" customFormat="1" ht="12.75"/>
    <row r="634" s="11" customFormat="1" ht="12.75"/>
    <row r="635" s="11" customFormat="1" ht="12.75"/>
    <row r="636" s="11" customFormat="1" ht="12.75"/>
    <row r="637" s="11" customFormat="1" ht="12.75"/>
    <row r="638" s="11" customFormat="1" ht="12.75"/>
    <row r="639" s="11" customFormat="1" ht="12.75"/>
    <row r="640" s="11" customFormat="1" ht="12.75"/>
    <row r="641" s="11" customFormat="1" ht="12.75"/>
    <row r="642" s="11" customFormat="1" ht="12.75"/>
    <row r="643" s="11" customFormat="1" ht="12.75"/>
    <row r="644" s="11" customFormat="1" ht="12.75"/>
    <row r="645" s="11" customFormat="1" ht="12.75"/>
    <row r="646" s="11" customFormat="1" ht="12.75"/>
    <row r="647" s="11" customFormat="1" ht="12.75"/>
    <row r="648" s="11" customFormat="1" ht="12.75"/>
    <row r="649" s="11" customFormat="1" ht="12.75"/>
    <row r="650" s="11" customFormat="1" ht="12.75"/>
    <row r="651" s="11" customFormat="1" ht="12.75"/>
    <row r="652" s="11" customFormat="1" ht="12.75"/>
    <row r="653" s="11" customFormat="1" ht="12.75"/>
    <row r="654" s="11" customFormat="1" ht="12.75"/>
    <row r="655" s="11" customFormat="1" ht="12.75"/>
    <row r="656" s="11" customFormat="1" ht="12.75"/>
    <row r="657" s="11" customFormat="1" ht="12.75"/>
    <row r="658" s="11" customFormat="1" ht="12.75"/>
    <row r="659" s="11" customFormat="1" ht="12.75"/>
    <row r="660" s="11" customFormat="1" ht="12.75"/>
  </sheetData>
  <mergeCells count="20">
    <mergeCell ref="A2:O2"/>
    <mergeCell ref="N6:N9"/>
    <mergeCell ref="O6:O9"/>
    <mergeCell ref="A1:O1"/>
    <mergeCell ref="A3:O3"/>
    <mergeCell ref="B5:B9"/>
    <mergeCell ref="A5:A9"/>
    <mergeCell ref="C5:O5"/>
    <mergeCell ref="G7:G9"/>
    <mergeCell ref="H7:H9"/>
    <mergeCell ref="I7:I9"/>
    <mergeCell ref="D6:M6"/>
    <mergeCell ref="D7:D9"/>
    <mergeCell ref="C6:C9"/>
    <mergeCell ref="E7:E9"/>
    <mergeCell ref="F7:F9"/>
    <mergeCell ref="J7:J9"/>
    <mergeCell ref="K7:K9"/>
    <mergeCell ref="L7:L9"/>
    <mergeCell ref="M7:M9"/>
  </mergeCells>
  <printOptions horizontalCentered="1"/>
  <pageMargins left="0" right="0" top="0.3937007874015748" bottom="0.3937007874015748" header="0.1968503937007874" footer="0.1968503937007874"/>
  <pageSetup horizontalDpi="600" verticalDpi="600" orientation="landscape" paperSize="9" scale="5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KW_953</dc:creator>
  <cp:keywords/>
  <dc:description/>
  <cp:lastModifiedBy>0000-04-976</cp:lastModifiedBy>
  <cp:lastPrinted>2011-04-13T06:06:15Z</cp:lastPrinted>
  <dcterms:created xsi:type="dcterms:W3CDTF">2002-07-25T12:01:39Z</dcterms:created>
  <dcterms:modified xsi:type="dcterms:W3CDTF">2011-12-13T12:49:35Z</dcterms:modified>
  <cp:category/>
  <cp:version/>
  <cp:contentType/>
  <cp:contentStatus/>
</cp:coreProperties>
</file>