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четы и информации\Взыскание убытков\2015\01.06.2015\свод\"/>
    </mc:Choice>
  </mc:AlternateContent>
  <bookViews>
    <workbookView xWindow="0" yWindow="120" windowWidth="15192" windowHeight="8700" tabRatio="595"/>
  </bookViews>
  <sheets>
    <sheet name="01.06.2015" sheetId="29" r:id="rId1"/>
  </sheets>
  <definedNames>
    <definedName name="_xlnm._FilterDatabase" localSheetId="0" hidden="1">'01.06.2015'!$A$8:$V$99</definedName>
    <definedName name="_xlnm.Print_Titles" localSheetId="0">'01.06.2015'!$3:$8</definedName>
  </definedNames>
  <calcPr calcId="152511"/>
</workbook>
</file>

<file path=xl/calcChain.xml><?xml version="1.0" encoding="utf-8"?>
<calcChain xmlns="http://schemas.openxmlformats.org/spreadsheetml/2006/main">
  <c r="S56" i="29" l="1"/>
</calcChain>
</file>

<file path=xl/sharedStrings.xml><?xml version="1.0" encoding="utf-8"?>
<sst xmlns="http://schemas.openxmlformats.org/spreadsheetml/2006/main" count="596" uniqueCount="438">
  <si>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</si>
  <si>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</si>
  <si>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</si>
  <si>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</si>
  <si>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</si>
  <si>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</si>
  <si>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</si>
  <si>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</si>
  <si>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</si>
  <si>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</si>
  <si>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</si>
  <si>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</si>
  <si>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</si>
  <si>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</si>
  <si>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</si>
  <si>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</si>
  <si>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</si>
  <si>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</si>
  <si>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</si>
  <si>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</si>
  <si>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</si>
  <si>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</si>
  <si>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</si>
  <si>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</si>
  <si>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</si>
  <si>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</si>
  <si>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НП «СОАУ «Континент»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</si>
  <si>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</si>
  <si>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</si>
  <si>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</si>
  <si>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</si>
  <si>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</si>
  <si>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НП «УрСО АУ»</t>
  </si>
  <si>
    <t>А07-8644/2010</t>
  </si>
  <si>
    <t>ГУСП "Бураевская сельхозтехника"</t>
  </si>
  <si>
    <t>Глубоковский</t>
  </si>
  <si>
    <t>Валерий</t>
  </si>
  <si>
    <t>Федорович</t>
  </si>
  <si>
    <t>НП «СРО АУ «Южный Урал»</t>
  </si>
  <si>
    <t>А76-21525/2010</t>
  </si>
  <si>
    <t>ГУП "Дуванская сельхозхимия"</t>
  </si>
  <si>
    <t>Гарифуллин</t>
  </si>
  <si>
    <t>Риза</t>
  </si>
  <si>
    <t>Асрарович</t>
  </si>
  <si>
    <t>А07-1718/2011</t>
  </si>
  <si>
    <t>МУП "Аскинскреммаштехника"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</si>
  <si>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</si>
  <si>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</si>
  <si>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</si>
  <si>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</si>
  <si>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</si>
  <si>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</si>
  <si>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</si>
  <si>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 xml:space="preserve">Саттарова  </t>
  </si>
  <si>
    <t xml:space="preserve">Залия </t>
  </si>
  <si>
    <t xml:space="preserve">Самигулловна </t>
  </si>
  <si>
    <t>НП «Союз менеджеров и антикризисных управляющих»</t>
  </si>
  <si>
    <t>А07-9565/2013</t>
  </si>
  <si>
    <t>ДП «Птицефабрика «Башкирская» ГУСП «Башптицепром»</t>
  </si>
  <si>
    <t>Калимуллин</t>
  </si>
  <si>
    <t>Ахметович</t>
  </si>
  <si>
    <t>А07-2733/2014</t>
  </si>
  <si>
    <t>МУП "Буйский"</t>
  </si>
  <si>
    <t>САМРО «Ассоциация антикризисных управляющих»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</si>
  <si>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</si>
  <si>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</si>
  <si>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</si>
  <si>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</si>
  <si>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</si>
  <si>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</si>
  <si>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НП «СРО «Паритет»</t>
  </si>
  <si>
    <t>А56-42553/2012</t>
  </si>
  <si>
    <t>ООО "ПромТехМаш"</t>
  </si>
  <si>
    <t>НП ОАУ «Авангард»</t>
  </si>
  <si>
    <t>Новак</t>
  </si>
  <si>
    <t>Владимир</t>
  </si>
  <si>
    <t>Леонидович</t>
  </si>
  <si>
    <t>А60-45447/2012</t>
  </si>
  <si>
    <t>ОАО "КИТ-Кэпитал"</t>
  </si>
  <si>
    <t>Рысаев</t>
  </si>
  <si>
    <t>Вагиз</t>
  </si>
  <si>
    <t>Ваезович</t>
  </si>
  <si>
    <t>А75-3234/2008</t>
  </si>
  <si>
    <t>ООО "Нефтеремстрой-НВ"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</si>
  <si>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</si>
  <si>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</si>
  <si>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</si>
  <si>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</si>
  <si>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</si>
  <si>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</si>
  <si>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</si>
  <si>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</si>
  <si>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</si>
  <si>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</si>
  <si>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</si>
  <si>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</si>
  <si>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</si>
  <si>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</si>
  <si>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</si>
  <si>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</si>
  <si>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 xml:space="preserve">Люкшонков </t>
  </si>
  <si>
    <t xml:space="preserve">Игорь </t>
  </si>
  <si>
    <t>Валерьевич</t>
  </si>
  <si>
    <t>А27-16887/2014</t>
  </si>
  <si>
    <t>Общество с ограниченной ответственностью "ПромМонтаж"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</si>
  <si>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</si>
  <si>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</si>
  <si>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</si>
  <si>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</si>
  <si>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</si>
  <si>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</si>
  <si>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</si>
  <si>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</si>
  <si>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</si>
  <si>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НП «Поволжская СРОПАУ»</t>
  </si>
  <si>
    <t>МП г. Омска "Пассажирское автотранспортное предприятие №8"</t>
  </si>
  <si>
    <t>Вячеслав</t>
  </si>
  <si>
    <t>Дмитрий</t>
  </si>
  <si>
    <t>Геннадьевич</t>
  </si>
  <si>
    <t>НП «МСОАУ «Стратегия»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</si>
  <si>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</si>
  <si>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</si>
  <si>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</si>
  <si>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</si>
  <si>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</si>
  <si>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</si>
  <si>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</si>
  <si>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</si>
  <si>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>Вячеславович</t>
  </si>
  <si>
    <t>НП «СОАУ «Меркурий»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</si>
  <si>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</si>
  <si>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</si>
  <si>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</si>
  <si>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</si>
  <si>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</si>
  <si>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</si>
  <si>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</si>
  <si>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</si>
  <si>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Разумов</t>
  </si>
  <si>
    <t>Николай</t>
  </si>
  <si>
    <t>А67-4025/2009</t>
  </si>
  <si>
    <t>ОАО "Самусьский судостроительно-судоремонтный завод"</t>
  </si>
  <si>
    <t>НП «СРО «СЦЭАУ»</t>
  </si>
  <si>
    <t>Владимирович</t>
  </si>
  <si>
    <t>НП СРО АУ «Евросиб»</t>
  </si>
  <si>
    <t>НП «НГАУ»</t>
  </si>
  <si>
    <t>НП «МСО ПАУ»</t>
  </si>
  <si>
    <t>НП «СМСОАУ»</t>
  </si>
  <si>
    <t>Рахманин</t>
  </si>
  <si>
    <t xml:space="preserve">Анатолий </t>
  </si>
  <si>
    <t>Алексеевич</t>
  </si>
  <si>
    <t>А13-2024/2014</t>
  </si>
  <si>
    <t>ОАО "Сельхозтехника"</t>
  </si>
  <si>
    <t xml:space="preserve">Янушевский </t>
  </si>
  <si>
    <t>А13-5100/2014</t>
  </si>
  <si>
    <t>ЗАО "Дедово поле"</t>
  </si>
  <si>
    <t>Анатолий</t>
  </si>
  <si>
    <t>Яковлевич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</si>
  <si>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</si>
  <si>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</si>
  <si>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</si>
  <si>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</si>
  <si>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</si>
  <si>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</si>
  <si>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</si>
  <si>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</si>
  <si>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</si>
  <si>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</si>
  <si>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</si>
  <si>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ООО "АгроЛига"</t>
  </si>
  <si>
    <t>Елена</t>
  </si>
  <si>
    <t>НП МСРО «Содействие»</t>
  </si>
  <si>
    <t>НП Ассоциация «МСРО АУ»</t>
  </si>
  <si>
    <t>Сюнюшев</t>
  </si>
  <si>
    <t xml:space="preserve">Борис </t>
  </si>
  <si>
    <t>Сулукович</t>
  </si>
  <si>
    <t>А58-491/2014</t>
  </si>
  <si>
    <t>ООО"Якутское управление буровых работ"</t>
  </si>
  <si>
    <t>Егоров</t>
  </si>
  <si>
    <t>Петр</t>
  </si>
  <si>
    <t>А58-5658/2013/ А41-26413/2014</t>
  </si>
  <si>
    <t>ЗАО "Якутстройматериалы"</t>
  </si>
  <si>
    <t>А58-8931/2006</t>
  </si>
  <si>
    <t>НП «РСОПАУ»</t>
  </si>
  <si>
    <t>Янушевский</t>
  </si>
  <si>
    <t>Денис</t>
  </si>
  <si>
    <t>НП «СРО АУ СЗ»</t>
  </si>
  <si>
    <t>А13-13621/2013</t>
  </si>
  <si>
    <t xml:space="preserve">ФГУ ДЭП №181 </t>
  </si>
  <si>
    <t>НП «СРО НАУ «ДЕЛО»</t>
  </si>
  <si>
    <t>Новиков</t>
  </si>
  <si>
    <t>Хажбекирович</t>
  </si>
  <si>
    <t>Косевских</t>
  </si>
  <si>
    <t>А50-7363/2014</t>
  </si>
  <si>
    <t>Фонд "Жилье Север-Инвест"</t>
  </si>
  <si>
    <t>Румянцев</t>
  </si>
  <si>
    <t>А29-5326/2013</t>
  </si>
  <si>
    <t>ООО "Северэнергострой"</t>
  </si>
  <si>
    <t>А50- 3417/2014</t>
  </si>
  <si>
    <t>МУП "Отражение"</t>
  </si>
  <si>
    <t>Куратова</t>
  </si>
  <si>
    <t>Екатерина</t>
  </si>
  <si>
    <t>Алексеевна</t>
  </si>
  <si>
    <t>А29-8710/2014</t>
  </si>
  <si>
    <t>ОАО УПК "Недра"</t>
  </si>
  <si>
    <t>Виктор</t>
  </si>
  <si>
    <t>Павел</t>
  </si>
  <si>
    <t>НП «СРО АУСС»</t>
  </si>
  <si>
    <t>НП «МР АПАУ «Лига»</t>
  </si>
  <si>
    <t>Мирзов</t>
  </si>
  <si>
    <t xml:space="preserve">Рамазан </t>
  </si>
  <si>
    <t>Даутович</t>
  </si>
  <si>
    <t>01</t>
  </si>
  <si>
    <t>А01-564/2012</t>
  </si>
  <si>
    <t>ООО "ГПОЙЛ"</t>
  </si>
  <si>
    <t>0101005220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</si>
  <si>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</si>
  <si>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</si>
  <si>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</si>
  <si>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</si>
  <si>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</si>
  <si>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</si>
  <si>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</si>
  <si>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</si>
  <si>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</si>
  <si>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</si>
  <si>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</si>
  <si>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</si>
  <si>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</si>
  <si>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Гизетдинов</t>
  </si>
  <si>
    <t>Кимат</t>
  </si>
  <si>
    <t>Рахимович</t>
  </si>
  <si>
    <t>А65-26352/2010</t>
  </si>
  <si>
    <t>СХПК "Маяк"</t>
  </si>
  <si>
    <t>Лгач</t>
  </si>
  <si>
    <t>А65-13784/2014</t>
  </si>
  <si>
    <t>ООО "Камремлит"</t>
  </si>
  <si>
    <t>Светлана</t>
  </si>
  <si>
    <t>НП СРО «ГАУ»</t>
  </si>
  <si>
    <t>Шадрин</t>
  </si>
  <si>
    <t>А71-2554/2013</t>
  </si>
  <si>
    <t>ОАО "Ижмебель"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</si>
  <si>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</si>
  <si>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</si>
  <si>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</si>
  <si>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</si>
  <si>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</si>
  <si>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</si>
  <si>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</si>
  <si>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</si>
  <si>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НП «МСК СРО ПАУ «Содружество»</t>
  </si>
  <si>
    <t>Перехода</t>
  </si>
  <si>
    <t xml:space="preserve">НП СОПАУ «Альянс управляющих» </t>
  </si>
  <si>
    <t>А63-303/2005</t>
  </si>
  <si>
    <t>ОАО СтЛВЗ "Стрижамент"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</si>
  <si>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</si>
  <si>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</si>
  <si>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</si>
  <si>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</si>
  <si>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</si>
  <si>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</si>
  <si>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</si>
  <si>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</si>
  <si>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</si>
  <si>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</si>
  <si>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</si>
  <si>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</si>
  <si>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</si>
  <si>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</si>
  <si>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</si>
  <si>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Урванцев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</si>
  <si>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</si>
  <si>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</si>
  <si>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НП «СРО АУ «Объединение»</t>
  </si>
  <si>
    <t>А14-5630/2011</t>
  </si>
  <si>
    <t>НП «МСОПАУ»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</si>
  <si>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</si>
  <si>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</si>
  <si>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</si>
  <si>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</si>
  <si>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</si>
  <si>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</si>
  <si>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Денисов </t>
  </si>
  <si>
    <t xml:space="preserve">Григорий </t>
  </si>
  <si>
    <t xml:space="preserve">Борисович </t>
  </si>
  <si>
    <t>А14-6942/2013</t>
  </si>
  <si>
    <t>МУП "Неяжилкомсервис"</t>
  </si>
  <si>
    <t xml:space="preserve">Сухосырова </t>
  </si>
  <si>
    <t>Ивановна</t>
  </si>
  <si>
    <t>А45-21239/2010</t>
  </si>
  <si>
    <t>МУП "Комарьевское"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</si>
  <si>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</si>
  <si>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</si>
  <si>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</si>
  <si>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</si>
  <si>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</si>
  <si>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</si>
  <si>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</si>
  <si>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</si>
  <si>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</si>
  <si>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</si>
  <si>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</si>
  <si>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№ А50-14315/2012</t>
  </si>
  <si>
    <t>Шакирзянов</t>
  </si>
  <si>
    <t>Вадим</t>
  </si>
  <si>
    <t>А50-24110/2011</t>
  </si>
  <si>
    <t>СПК "Правда"</t>
  </si>
  <si>
    <t>ОАО "Юго-Камский машиностроительный  завод нефтепромыслового оборудования"</t>
  </si>
  <si>
    <t>ИП Гасанов Салех Иса оглы</t>
  </si>
  <si>
    <t>Дроздова</t>
  </si>
  <si>
    <t>Лада</t>
  </si>
  <si>
    <t>03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</si>
  <si>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</si>
  <si>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</si>
  <si>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</si>
  <si>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</si>
  <si>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</si>
  <si>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</si>
  <si>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</si>
  <si>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</si>
  <si>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</si>
  <si>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</si>
  <si>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</si>
  <si>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 xml:space="preserve">Наталья </t>
  </si>
  <si>
    <t>Дмитриев</t>
  </si>
  <si>
    <t xml:space="preserve">Виталий </t>
  </si>
  <si>
    <t>А27-13040/2012</t>
  </si>
  <si>
    <t>ИП Чаусова Светлана Сергеевна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</si>
  <si>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</si>
  <si>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</si>
  <si>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</si>
  <si>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</si>
  <si>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</si>
  <si>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</si>
  <si>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</si>
  <si>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</si>
  <si>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НП «СРО «Гарантия»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</si>
  <si>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</si>
  <si>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</si>
  <si>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</si>
  <si>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</si>
  <si>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</si>
  <si>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</si>
  <si>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</si>
  <si>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НП «ПАУ ЦФО»</t>
  </si>
  <si>
    <t>ООО "Альянс"</t>
  </si>
  <si>
    <t>Белкин</t>
  </si>
  <si>
    <t>А56-84623/2009</t>
  </si>
  <si>
    <t>ООО "Профистрой"</t>
  </si>
  <si>
    <t>А66-16829/2011</t>
  </si>
  <si>
    <t>Тетерин</t>
  </si>
  <si>
    <t>А10-2788/2008</t>
  </si>
  <si>
    <t>ЗАО "Завод "Электромашина"</t>
  </si>
  <si>
    <t>0323000015</t>
  </si>
  <si>
    <t>НП «СРО ААУ»</t>
  </si>
  <si>
    <t>НП «ТОСО»</t>
  </si>
  <si>
    <t>Паничева</t>
  </si>
  <si>
    <t>Сергеевна</t>
  </si>
  <si>
    <t>А71-9654/2014</t>
  </si>
  <si>
    <t xml:space="preserve">ООО «Центр бизнеса и коммерческой недвижимости» </t>
  </si>
  <si>
    <t>Земцов</t>
  </si>
  <si>
    <t>А17-4360/2014</t>
  </si>
  <si>
    <t>МУП ЖКХ "Козловское"</t>
  </si>
  <si>
    <t>А50-11866/2007</t>
  </si>
  <si>
    <t>ООО "Гордорсервис"</t>
  </si>
  <si>
    <t>Ябров</t>
  </si>
  <si>
    <t>А23-4100/2014</t>
  </si>
  <si>
    <t>МП "Пронское ЖКХ"</t>
  </si>
  <si>
    <t>НП «ДМСО»</t>
  </si>
  <si>
    <t xml:space="preserve">Смышляев </t>
  </si>
  <si>
    <t xml:space="preserve">Алексей </t>
  </si>
  <si>
    <t>А79-264/2014</t>
  </si>
  <si>
    <t>ООО "Астэк"</t>
  </si>
  <si>
    <t xml:space="preserve">НП «МСК СРО ПАУ «Содружество» </t>
  </si>
  <si>
    <t>Чесноков</t>
  </si>
  <si>
    <t>Григорьевич</t>
  </si>
  <si>
    <t>А51-15973/2014</t>
  </si>
  <si>
    <t>ООО "Востокбункер ДВ"</t>
  </si>
  <si>
    <t>Жучков</t>
  </si>
  <si>
    <t>Артемович</t>
  </si>
  <si>
    <t>№А73-13685/2014</t>
  </si>
  <si>
    <t>ООО "Гортеплоэнерго"</t>
  </si>
  <si>
    <t>Валиев</t>
  </si>
  <si>
    <t>Ринат</t>
  </si>
  <si>
    <t>Эсхатович</t>
  </si>
  <si>
    <t>А75-12835/2014</t>
  </si>
  <si>
    <t xml:space="preserve">Михайлина </t>
  </si>
  <si>
    <t xml:space="preserve">Светлана </t>
  </si>
  <si>
    <t>А78-1028/2010</t>
  </si>
  <si>
    <t xml:space="preserve">ИП Крестникова Е. А. </t>
  </si>
  <si>
    <t>НП «МЦАУ»</t>
  </si>
  <si>
    <t xml:space="preserve">Чирков </t>
  </si>
  <si>
    <t>А40-151868/2014</t>
  </si>
  <si>
    <t>ИП Шептулева И.В.</t>
  </si>
  <si>
    <t>Ондар</t>
  </si>
  <si>
    <t>Алефтина</t>
  </si>
  <si>
    <t>Кадыр-ооловна</t>
  </si>
  <si>
    <t>А69-4171/2014-3</t>
  </si>
  <si>
    <t>СПК "Байыр"</t>
  </si>
  <si>
    <t xml:space="preserve">Калюжная </t>
  </si>
  <si>
    <t>Викторовна</t>
  </si>
  <si>
    <t>А35-7711/2014</t>
  </si>
  <si>
    <t>Лысенко</t>
  </si>
  <si>
    <t>А59-5134/2014</t>
  </si>
  <si>
    <t>ООО "Карви"</t>
  </si>
  <si>
    <t xml:space="preserve">Паляницына </t>
  </si>
  <si>
    <t xml:space="preserve">Васильевна </t>
  </si>
  <si>
    <t>А14-13531/2014</t>
  </si>
  <si>
    <t>ООО "Оракул"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</si>
  <si>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</si>
  <si>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</si>
  <si>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</si>
  <si>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</si>
  <si>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</si>
  <si>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Веденеев</t>
  </si>
  <si>
    <t>А33-4568/2013</t>
  </si>
  <si>
    <t>ООО "ССМП "ВОДРЕМ-21"</t>
  </si>
  <si>
    <t>Парфенов</t>
  </si>
  <si>
    <t>А35-3976/2014</t>
  </si>
  <si>
    <t>ООО "Корвет"</t>
  </si>
  <si>
    <t>Николаев</t>
  </si>
  <si>
    <t>А44-4/2015</t>
  </si>
  <si>
    <t>ООО "Анциферовский деревообрабатывающий комбинат"</t>
  </si>
  <si>
    <t>А53-8/2007</t>
  </si>
  <si>
    <t>ФГУСП "Северное МО"</t>
  </si>
  <si>
    <t>Курочкин</t>
  </si>
  <si>
    <t>А66-16758/2013</t>
  </si>
  <si>
    <t>ИП Касумов Башир Валех-оглы</t>
  </si>
  <si>
    <t>0217004346</t>
  </si>
  <si>
    <t>0204003391</t>
  </si>
  <si>
    <t>0220000373</t>
  </si>
  <si>
    <t>0271000491</t>
  </si>
  <si>
    <t>0205001703</t>
  </si>
  <si>
    <t>0274015337</t>
  </si>
  <si>
    <t>0245001570</t>
  </si>
  <si>
    <t>Сведения о взыскании убытков, причиненных Российской Федерации действиями арбитражных управляющих по состоянию на 01.06.2015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</si>
  <si>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</si>
  <si>
    <t>Дата подачи уполномоченным органом искового заявления о возмещении убытков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</si>
</sst>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2" fillId="0" borderId="0"/>
  </cellStyleXfs>
  <cellXfs count="55">
    <xf numFmtId="0" fontId="0" fillId="0" borderId="0" xfId="0"/>
    <xf numFmtId="0" fontId="3" fillId="0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 shrinkToFit="1"/>
    </xf>
    <xf numFmtId="0" fontId="3" fillId="0" borderId="1" xfId="3" applyNumberFormat="1" applyFont="1" applyFill="1" applyBorder="1" applyAlignment="1">
      <alignment horizontal="center" vertical="center" wrapText="1" shrinkToFit="1"/>
    </xf>
    <xf numFmtId="14" fontId="3" fillId="0" borderId="1" xfId="3" applyNumberFormat="1" applyFont="1" applyFill="1" applyBorder="1" applyAlignment="1">
      <alignment horizontal="center" vertical="center" wrapText="1" shrinkToFit="1"/>
    </xf>
    <xf numFmtId="4" fontId="3" fillId="0" borderId="1" xfId="3" applyNumberFormat="1" applyFont="1" applyFill="1" applyBorder="1" applyAlignment="1">
      <alignment horizontal="center" vertical="center" wrapText="1" shrinkToFit="1"/>
    </xf>
    <xf numFmtId="49" fontId="3" fillId="0" borderId="1" xfId="6" applyNumberFormat="1" applyFont="1" applyFill="1" applyBorder="1" applyAlignment="1">
      <alignment horizontal="center" vertical="center" wrapText="1" shrinkToFit="1"/>
    </xf>
    <xf numFmtId="167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Fill="1" applyBorder="1" applyAlignment="1">
      <alignment horizontal="center" vertical="center" wrapText="1" shrinkToFit="1"/>
    </xf>
    <xf numFmtId="4" fontId="3" fillId="0" borderId="1" xfId="8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</cellXfs>
  <cellStyles count="9">
    <cellStyle name="Денежный" xfId="1" builtinId="4"/>
    <cellStyle name="Обычный" xfId="0" builtinId="0"/>
    <cellStyle name="Обычный 10" xfId="5"/>
    <cellStyle name="Обычный 3" xfId="7"/>
    <cellStyle name="Обычный_1100_01.04.2011 для использ" xfId="8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G1" zoomScale="80" zoomScaleNormal="80" workbookViewId="0">
      <selection activeCell="N14" sqref="N14"/>
    </sheetView>
  </sheetViews>
  <sheetFormatPr defaultRowHeight="13.2" x14ac:dyDescent="0.25"/>
  <cols>
    <col min="1" max="1" width="4.6640625" style="23" customWidth="1"/>
    <col min="2" max="2" width="14.33203125" style="23" customWidth="1"/>
    <col min="3" max="3" width="12.33203125" style="23" customWidth="1"/>
    <col min="4" max="4" width="15.6640625" style="23" customWidth="1"/>
    <col min="5" max="5" width="21.44140625" style="23" customWidth="1"/>
    <col min="6" max="6" width="8.88671875" style="23"/>
    <col min="7" max="7" width="17.77734375" style="23" customWidth="1"/>
    <col min="8" max="8" width="20.5546875" style="23" bestFit="1" customWidth="1"/>
    <col min="9" max="9" width="13.109375" style="23" bestFit="1" customWidth="1"/>
    <col min="10" max="10" width="12.44140625" style="23" customWidth="1"/>
    <col min="11" max="11" width="16" style="28" customWidth="1"/>
    <col min="12" max="12" width="11" style="23" customWidth="1"/>
    <col min="13" max="13" width="13.44140625" style="28" bestFit="1" customWidth="1"/>
    <col min="14" max="14" width="10.109375" style="23" bestFit="1" customWidth="1"/>
    <col min="15" max="15" width="13.44140625" style="28" bestFit="1" customWidth="1"/>
    <col min="16" max="16" width="9.88671875" style="23" bestFit="1" customWidth="1"/>
    <col min="17" max="17" width="13.44140625" style="28" bestFit="1" customWidth="1"/>
    <col min="18" max="18" width="16.6640625" style="28" customWidth="1"/>
    <col min="19" max="19" width="13.44140625" style="28" customWidth="1"/>
    <col min="20" max="20" width="14.44140625" style="28" customWidth="1"/>
    <col min="21" max="21" width="13.33203125" style="28" customWidth="1"/>
    <col min="22" max="22" width="14.5546875" style="28" customWidth="1"/>
    <col min="23" max="16384" width="8.88671875" style="23"/>
  </cols>
  <sheetData>
    <row r="1" spans="1:22" x14ac:dyDescent="0.25">
      <c r="A1" s="42" t="s">
        <v>435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6"/>
      <c r="N2" s="5"/>
      <c r="O2" s="6"/>
      <c r="P2" s="2"/>
      <c r="Q2" s="6"/>
      <c r="R2" s="6"/>
      <c r="S2" s="6"/>
      <c r="T2" s="6"/>
      <c r="U2" s="6"/>
      <c r="V2" s="6"/>
    </row>
    <row r="3" spans="1:22" ht="13.2" customHeight="1" x14ac:dyDescent="0.25">
      <c r="A3" s="40" t="s">
        <v>0</v>
      </c>
      <c r="B3" s="43" t="s">
        <v>1</v>
      </c>
      <c r="C3" s="43" t="s">
        <v>2</v>
      </c>
      <c r="D3" s="43" t="s">
        <v>3</v>
      </c>
      <c r="E3" s="43" t="s">
        <v>16</v>
      </c>
      <c r="F3" s="43" t="s">
        <v>4</v>
      </c>
      <c r="G3" s="43" t="s">
        <v>18</v>
      </c>
      <c r="H3" s="40" t="s">
        <v>5</v>
      </c>
      <c r="I3" s="40" t="s">
        <v>6</v>
      </c>
      <c r="J3" s="44" t="s">
        <v>436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13.2" customHeight="1" x14ac:dyDescent="0.25">
      <c r="A4" s="40"/>
      <c r="B4" s="43"/>
      <c r="C4" s="43"/>
      <c r="D4" s="43"/>
      <c r="E4" s="43"/>
      <c r="F4" s="43"/>
      <c r="G4" s="43"/>
      <c r="H4" s="40"/>
      <c r="I4" s="40"/>
      <c r="J4" s="40" t="s">
        <v>437</v>
      </c>
      <c r="K4" s="36" t="s">
        <v>22</v>
      </c>
      <c r="L4" s="36" t="s">
        <v>7</v>
      </c>
      <c r="M4" s="36"/>
      <c r="N4" s="40" t="s">
        <v>9</v>
      </c>
      <c r="O4" s="40"/>
      <c r="P4" s="40" t="s">
        <v>8</v>
      </c>
      <c r="Q4" s="40"/>
      <c r="R4" s="41" t="s">
        <v>20</v>
      </c>
      <c r="S4" s="37" t="s">
        <v>21</v>
      </c>
      <c r="T4" s="37"/>
      <c r="U4" s="37"/>
      <c r="V4" s="37"/>
    </row>
    <row r="5" spans="1:22" x14ac:dyDescent="0.25">
      <c r="A5" s="40"/>
      <c r="B5" s="43"/>
      <c r="C5" s="43"/>
      <c r="D5" s="43"/>
      <c r="E5" s="43"/>
      <c r="F5" s="43"/>
      <c r="G5" s="43"/>
      <c r="H5" s="40"/>
      <c r="I5" s="40"/>
      <c r="J5" s="40"/>
      <c r="K5" s="36"/>
      <c r="L5" s="36"/>
      <c r="M5" s="36"/>
      <c r="N5" s="40"/>
      <c r="O5" s="40"/>
      <c r="P5" s="40"/>
      <c r="Q5" s="40"/>
      <c r="R5" s="41"/>
      <c r="S5" s="36" t="s">
        <v>17</v>
      </c>
      <c r="T5" s="37" t="s">
        <v>12</v>
      </c>
      <c r="U5" s="37"/>
      <c r="V5" s="37"/>
    </row>
    <row r="6" spans="1:22" x14ac:dyDescent="0.25">
      <c r="A6" s="38"/>
      <c r="B6" s="38"/>
      <c r="C6" s="38"/>
      <c r="D6" s="38"/>
      <c r="E6" s="38"/>
      <c r="F6" s="38"/>
      <c r="G6" s="43"/>
      <c r="H6" s="38"/>
      <c r="I6" s="38"/>
      <c r="J6" s="40"/>
      <c r="K6" s="36"/>
      <c r="L6" s="36"/>
      <c r="M6" s="36"/>
      <c r="N6" s="40"/>
      <c r="O6" s="40"/>
      <c r="P6" s="40"/>
      <c r="Q6" s="40"/>
      <c r="R6" s="41"/>
      <c r="S6" s="36"/>
      <c r="T6" s="36" t="s">
        <v>13</v>
      </c>
      <c r="U6" s="36" t="s">
        <v>14</v>
      </c>
      <c r="V6" s="36" t="s">
        <v>15</v>
      </c>
    </row>
    <row r="7" spans="1:22" ht="57.6" customHeight="1" x14ac:dyDescent="0.25">
      <c r="A7" s="38"/>
      <c r="B7" s="38"/>
      <c r="C7" s="38"/>
      <c r="D7" s="38"/>
      <c r="E7" s="38"/>
      <c r="F7" s="38"/>
      <c r="G7" s="43"/>
      <c r="H7" s="38"/>
      <c r="I7" s="38"/>
      <c r="J7" s="40"/>
      <c r="K7" s="36"/>
      <c r="L7" s="24" t="s">
        <v>10</v>
      </c>
      <c r="M7" s="25" t="s">
        <v>19</v>
      </c>
      <c r="N7" s="24" t="s">
        <v>11</v>
      </c>
      <c r="O7" s="25" t="s">
        <v>19</v>
      </c>
      <c r="P7" s="34" t="s">
        <v>11</v>
      </c>
      <c r="Q7" s="25" t="s">
        <v>19</v>
      </c>
      <c r="R7" s="41"/>
      <c r="S7" s="36"/>
      <c r="T7" s="39"/>
      <c r="U7" s="39"/>
      <c r="V7" s="39"/>
    </row>
    <row r="8" spans="1:22" s="1" customForma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11</v>
      </c>
      <c r="K8" s="4">
        <v>12</v>
      </c>
      <c r="L8" s="4">
        <v>13</v>
      </c>
      <c r="M8" s="4">
        <v>14</v>
      </c>
      <c r="N8" s="4">
        <v>15</v>
      </c>
      <c r="O8" s="4">
        <v>16</v>
      </c>
      <c r="P8" s="4">
        <v>17</v>
      </c>
      <c r="Q8" s="4">
        <v>18</v>
      </c>
      <c r="R8" s="4">
        <v>19</v>
      </c>
      <c r="S8" s="4">
        <v>20</v>
      </c>
      <c r="T8" s="4">
        <v>21</v>
      </c>
      <c r="U8" s="4">
        <v>22</v>
      </c>
      <c r="V8" s="4">
        <v>23</v>
      </c>
    </row>
    <row r="9" spans="1:22" x14ac:dyDescent="0.25">
      <c r="A9" s="35">
        <v>1</v>
      </c>
      <c r="B9" s="35" t="s">
        <v>346</v>
      </c>
      <c r="C9" s="35" t="s">
        <v>66</v>
      </c>
      <c r="D9" s="35" t="s">
        <v>118</v>
      </c>
      <c r="E9" s="29" t="s">
        <v>238</v>
      </c>
      <c r="F9" s="35">
        <v>78</v>
      </c>
      <c r="G9" s="35" t="s">
        <v>347</v>
      </c>
      <c r="H9" s="35" t="s">
        <v>348</v>
      </c>
      <c r="I9" s="4">
        <v>7825419645</v>
      </c>
      <c r="J9" s="3">
        <v>40128</v>
      </c>
      <c r="K9" s="27">
        <v>940000</v>
      </c>
      <c r="L9" s="3">
        <v>40927</v>
      </c>
      <c r="M9" s="27">
        <v>204262</v>
      </c>
      <c r="N9" s="3">
        <v>41061</v>
      </c>
      <c r="O9" s="27">
        <v>204262</v>
      </c>
      <c r="P9" s="3">
        <v>41172</v>
      </c>
      <c r="Q9" s="27">
        <v>204262</v>
      </c>
      <c r="R9" s="27">
        <v>204262</v>
      </c>
      <c r="S9" s="27">
        <v>0</v>
      </c>
      <c r="T9" s="27">
        <v>0</v>
      </c>
      <c r="U9" s="27">
        <v>0</v>
      </c>
      <c r="V9" s="27">
        <v>0</v>
      </c>
    </row>
    <row r="10" spans="1:22" ht="26.4" x14ac:dyDescent="0.25">
      <c r="A10" s="35">
        <v>2</v>
      </c>
      <c r="B10" s="29" t="s">
        <v>411</v>
      </c>
      <c r="C10" s="29" t="s">
        <v>124</v>
      </c>
      <c r="D10" s="29" t="s">
        <v>65</v>
      </c>
      <c r="E10" s="29" t="s">
        <v>273</v>
      </c>
      <c r="F10" s="29">
        <v>21</v>
      </c>
      <c r="G10" s="29" t="s">
        <v>412</v>
      </c>
      <c r="H10" s="29" t="s">
        <v>413</v>
      </c>
      <c r="I10" s="29">
        <v>2127303271</v>
      </c>
      <c r="J10" s="7">
        <v>42041</v>
      </c>
      <c r="K10" s="29">
        <v>176629.02</v>
      </c>
      <c r="L10" s="7">
        <v>42157</v>
      </c>
      <c r="M10" s="30">
        <v>38629.019999999997</v>
      </c>
      <c r="N10" s="7"/>
      <c r="O10" s="30"/>
      <c r="P10" s="29"/>
      <c r="Q10" s="30"/>
      <c r="R10" s="30">
        <v>38629.019999999997</v>
      </c>
      <c r="S10" s="30">
        <v>0</v>
      </c>
      <c r="T10" s="30">
        <v>0</v>
      </c>
      <c r="U10" s="30">
        <v>0</v>
      </c>
      <c r="V10" s="30">
        <v>0</v>
      </c>
    </row>
    <row r="11" spans="1:22" x14ac:dyDescent="0.25">
      <c r="A11" s="35">
        <v>3</v>
      </c>
      <c r="B11" s="29" t="s">
        <v>96</v>
      </c>
      <c r="C11" s="29" t="s">
        <v>46</v>
      </c>
      <c r="D11" s="29" t="s">
        <v>97</v>
      </c>
      <c r="E11" s="29" t="s">
        <v>189</v>
      </c>
      <c r="F11" s="35">
        <v>31</v>
      </c>
      <c r="G11" s="29" t="s">
        <v>98</v>
      </c>
      <c r="H11" s="29" t="s">
        <v>99</v>
      </c>
      <c r="I11" s="31">
        <v>3125008297</v>
      </c>
      <c r="J11" s="34">
        <v>41862</v>
      </c>
      <c r="K11" s="25">
        <v>394461.36</v>
      </c>
      <c r="L11" s="34">
        <v>41955</v>
      </c>
      <c r="M11" s="25">
        <v>349461.36</v>
      </c>
      <c r="N11" s="29"/>
      <c r="O11" s="30"/>
      <c r="P11" s="7"/>
      <c r="Q11" s="30"/>
      <c r="R11" s="25">
        <v>349461.36</v>
      </c>
      <c r="S11" s="30">
        <v>0</v>
      </c>
      <c r="T11" s="30">
        <v>0</v>
      </c>
      <c r="U11" s="30">
        <v>0</v>
      </c>
      <c r="V11" s="30">
        <v>0</v>
      </c>
    </row>
    <row r="12" spans="1:22" x14ac:dyDescent="0.25">
      <c r="A12" s="35">
        <v>4</v>
      </c>
      <c r="B12" s="29" t="s">
        <v>335</v>
      </c>
      <c r="C12" s="29" t="s">
        <v>205</v>
      </c>
      <c r="D12" s="29" t="s">
        <v>125</v>
      </c>
      <c r="E12" s="35" t="s">
        <v>336</v>
      </c>
      <c r="F12" s="35">
        <v>73</v>
      </c>
      <c r="G12" s="29" t="s">
        <v>337</v>
      </c>
      <c r="H12" s="29" t="s">
        <v>338</v>
      </c>
      <c r="I12" s="31">
        <v>7311000567</v>
      </c>
      <c r="J12" s="7">
        <v>41145</v>
      </c>
      <c r="K12" s="30">
        <v>258250.8</v>
      </c>
      <c r="L12" s="7">
        <v>41220</v>
      </c>
      <c r="M12" s="30">
        <v>258250.8</v>
      </c>
      <c r="N12" s="29"/>
      <c r="O12" s="30"/>
      <c r="P12" s="7"/>
      <c r="Q12" s="30"/>
      <c r="R12" s="30">
        <v>258250.8</v>
      </c>
      <c r="S12" s="30">
        <v>2114</v>
      </c>
      <c r="T12" s="27">
        <v>2114</v>
      </c>
      <c r="U12" s="27">
        <v>0</v>
      </c>
      <c r="V12" s="27">
        <v>0</v>
      </c>
    </row>
    <row r="13" spans="1:22" x14ac:dyDescent="0.25">
      <c r="A13" s="35">
        <v>5</v>
      </c>
      <c r="B13" s="35" t="s">
        <v>219</v>
      </c>
      <c r="C13" s="35" t="s">
        <v>113</v>
      </c>
      <c r="D13" s="35" t="s">
        <v>25</v>
      </c>
      <c r="E13" s="35" t="s">
        <v>129</v>
      </c>
      <c r="F13" s="35">
        <v>13</v>
      </c>
      <c r="G13" s="35" t="s">
        <v>228</v>
      </c>
      <c r="H13" s="35" t="s">
        <v>220</v>
      </c>
      <c r="I13" s="4">
        <v>1327155396</v>
      </c>
      <c r="J13" s="3">
        <v>41618</v>
      </c>
      <c r="K13" s="27">
        <v>1421170</v>
      </c>
      <c r="L13" s="3">
        <v>41724</v>
      </c>
      <c r="M13" s="27">
        <v>1421170</v>
      </c>
      <c r="N13" s="35"/>
      <c r="O13" s="27"/>
      <c r="P13" s="3"/>
      <c r="Q13" s="27"/>
      <c r="R13" s="27">
        <v>1421170</v>
      </c>
      <c r="S13" s="30">
        <v>0</v>
      </c>
      <c r="T13" s="30">
        <v>0</v>
      </c>
      <c r="U13" s="30">
        <v>0</v>
      </c>
      <c r="V13" s="30">
        <v>0</v>
      </c>
    </row>
    <row r="14" spans="1:22" ht="66" x14ac:dyDescent="0.25">
      <c r="A14" s="35">
        <v>6</v>
      </c>
      <c r="B14" s="35" t="s">
        <v>299</v>
      </c>
      <c r="C14" s="35" t="s">
        <v>131</v>
      </c>
      <c r="D14" s="35" t="s">
        <v>125</v>
      </c>
      <c r="E14" s="29" t="s">
        <v>273</v>
      </c>
      <c r="F14" s="29">
        <v>59</v>
      </c>
      <c r="G14" s="35" t="s">
        <v>300</v>
      </c>
      <c r="H14" s="24" t="s">
        <v>307</v>
      </c>
      <c r="I14" s="4">
        <v>5948022452</v>
      </c>
      <c r="J14" s="7">
        <v>40157</v>
      </c>
      <c r="K14" s="30">
        <v>2961326</v>
      </c>
      <c r="L14" s="7">
        <v>40408</v>
      </c>
      <c r="M14" s="30">
        <v>1629025.54</v>
      </c>
      <c r="N14" s="35"/>
      <c r="O14" s="27"/>
      <c r="P14" s="3"/>
      <c r="Q14" s="27"/>
      <c r="R14" s="30">
        <v>1629025.54</v>
      </c>
      <c r="S14" s="30">
        <v>477935.09</v>
      </c>
      <c r="T14" s="30">
        <v>0</v>
      </c>
      <c r="U14" s="27">
        <v>0</v>
      </c>
      <c r="V14" s="30">
        <v>477935.09</v>
      </c>
    </row>
    <row r="15" spans="1:22" x14ac:dyDescent="0.25">
      <c r="A15" s="35">
        <v>7</v>
      </c>
      <c r="B15" s="29" t="s">
        <v>130</v>
      </c>
      <c r="C15" s="29" t="s">
        <v>131</v>
      </c>
      <c r="D15" s="29" t="s">
        <v>132</v>
      </c>
      <c r="E15" s="29" t="s">
        <v>70</v>
      </c>
      <c r="F15" s="29">
        <v>39</v>
      </c>
      <c r="G15" s="29" t="s">
        <v>133</v>
      </c>
      <c r="H15" s="29" t="s">
        <v>134</v>
      </c>
      <c r="I15" s="31">
        <v>3906135323</v>
      </c>
      <c r="J15" s="7">
        <v>41681</v>
      </c>
      <c r="K15" s="30">
        <v>49367093.530000001</v>
      </c>
      <c r="L15" s="7">
        <v>41801</v>
      </c>
      <c r="M15" s="30">
        <v>59269.17</v>
      </c>
      <c r="N15" s="7">
        <v>41984</v>
      </c>
      <c r="O15" s="30">
        <v>59269.17</v>
      </c>
      <c r="P15" s="7">
        <v>42094</v>
      </c>
      <c r="Q15" s="30">
        <v>59269.17</v>
      </c>
      <c r="R15" s="30">
        <v>59269.17</v>
      </c>
      <c r="S15" s="30">
        <v>0</v>
      </c>
      <c r="T15" s="30">
        <v>0</v>
      </c>
      <c r="U15" s="30">
        <v>0</v>
      </c>
      <c r="V15" s="30">
        <v>0</v>
      </c>
    </row>
    <row r="16" spans="1:22" x14ac:dyDescent="0.25">
      <c r="A16" s="35">
        <v>8</v>
      </c>
      <c r="B16" s="35" t="s">
        <v>382</v>
      </c>
      <c r="C16" s="35" t="s">
        <v>383</v>
      </c>
      <c r="D16" s="35" t="s">
        <v>384</v>
      </c>
      <c r="E16" s="29" t="s">
        <v>146</v>
      </c>
      <c r="F16" s="35">
        <v>38</v>
      </c>
      <c r="G16" s="35" t="s">
        <v>385</v>
      </c>
      <c r="H16" s="35" t="s">
        <v>158</v>
      </c>
      <c r="I16" s="35">
        <v>3813003109</v>
      </c>
      <c r="J16" s="3">
        <v>41821</v>
      </c>
      <c r="K16" s="27">
        <v>39654.199999999997</v>
      </c>
      <c r="L16" s="3">
        <v>42041</v>
      </c>
      <c r="M16" s="27">
        <v>39654.199999999997</v>
      </c>
      <c r="N16" s="35"/>
      <c r="O16" s="27"/>
      <c r="P16" s="35"/>
      <c r="Q16" s="27"/>
      <c r="R16" s="27">
        <v>39654.199999999997</v>
      </c>
      <c r="S16" s="30">
        <v>0</v>
      </c>
      <c r="T16" s="30">
        <v>0</v>
      </c>
      <c r="U16" s="30">
        <v>0</v>
      </c>
      <c r="V16" s="30">
        <v>0</v>
      </c>
    </row>
    <row r="17" spans="1:22" ht="39.6" x14ac:dyDescent="0.25">
      <c r="A17" s="35">
        <v>9</v>
      </c>
      <c r="B17" s="35" t="s">
        <v>414</v>
      </c>
      <c r="C17" s="35" t="s">
        <v>304</v>
      </c>
      <c r="D17" s="35" t="s">
        <v>118</v>
      </c>
      <c r="E17" s="29" t="s">
        <v>63</v>
      </c>
      <c r="F17" s="35">
        <v>24</v>
      </c>
      <c r="G17" s="35" t="s">
        <v>415</v>
      </c>
      <c r="H17" s="35" t="s">
        <v>416</v>
      </c>
      <c r="I17" s="35">
        <v>2463062819</v>
      </c>
      <c r="J17" s="7">
        <v>42082</v>
      </c>
      <c r="K17" s="9">
        <v>42645.16</v>
      </c>
      <c r="L17" s="7">
        <v>42146</v>
      </c>
      <c r="M17" s="30">
        <v>42645.16</v>
      </c>
      <c r="N17" s="7"/>
      <c r="O17" s="30"/>
      <c r="P17" s="29"/>
      <c r="Q17" s="30"/>
      <c r="R17" s="30">
        <v>42645.16</v>
      </c>
      <c r="S17" s="30">
        <v>0</v>
      </c>
      <c r="T17" s="30">
        <v>0</v>
      </c>
      <c r="U17" s="30">
        <v>0</v>
      </c>
      <c r="V17" s="30">
        <v>0</v>
      </c>
    </row>
    <row r="18" spans="1:22" ht="26.4" x14ac:dyDescent="0.25">
      <c r="A18" s="35">
        <v>10</v>
      </c>
      <c r="B18" s="29" t="s">
        <v>29</v>
      </c>
      <c r="C18" s="29" t="s">
        <v>30</v>
      </c>
      <c r="D18" s="29" t="s">
        <v>31</v>
      </c>
      <c r="E18" s="29" t="s">
        <v>32</v>
      </c>
      <c r="F18" s="45">
        <v>2</v>
      </c>
      <c r="G18" s="46" t="s">
        <v>33</v>
      </c>
      <c r="H18" s="29" t="s">
        <v>34</v>
      </c>
      <c r="I18" s="53" t="s">
        <v>428</v>
      </c>
      <c r="J18" s="34">
        <v>40287</v>
      </c>
      <c r="K18" s="25">
        <v>579474</v>
      </c>
      <c r="L18" s="34">
        <v>40626</v>
      </c>
      <c r="M18" s="25">
        <v>579474</v>
      </c>
      <c r="N18" s="34">
        <v>40722</v>
      </c>
      <c r="O18" s="25">
        <v>561330</v>
      </c>
      <c r="P18" s="34">
        <v>40856</v>
      </c>
      <c r="Q18" s="25">
        <v>561330</v>
      </c>
      <c r="R18" s="25">
        <v>561330</v>
      </c>
      <c r="S18" s="25">
        <v>0</v>
      </c>
      <c r="T18" s="25">
        <v>0</v>
      </c>
      <c r="U18" s="25">
        <v>0</v>
      </c>
      <c r="V18" s="25">
        <v>0</v>
      </c>
    </row>
    <row r="19" spans="1:22" x14ac:dyDescent="0.25">
      <c r="A19" s="35">
        <v>11</v>
      </c>
      <c r="B19" s="35" t="s">
        <v>84</v>
      </c>
      <c r="C19" s="35" t="s">
        <v>85</v>
      </c>
      <c r="D19" s="35" t="s">
        <v>86</v>
      </c>
      <c r="E19" s="29" t="s">
        <v>145</v>
      </c>
      <c r="F19" s="29">
        <v>86</v>
      </c>
      <c r="G19" s="35" t="s">
        <v>90</v>
      </c>
      <c r="H19" s="35" t="s">
        <v>87</v>
      </c>
      <c r="I19" s="4">
        <v>8612006211</v>
      </c>
      <c r="J19" s="34">
        <v>39813</v>
      </c>
      <c r="K19" s="10">
        <v>577000</v>
      </c>
      <c r="L19" s="34">
        <v>39926</v>
      </c>
      <c r="M19" s="25">
        <v>577000</v>
      </c>
      <c r="N19" s="34">
        <v>40015</v>
      </c>
      <c r="O19" s="25">
        <v>577000</v>
      </c>
      <c r="P19" s="3"/>
      <c r="Q19" s="27"/>
      <c r="R19" s="25">
        <v>577000</v>
      </c>
      <c r="S19" s="25">
        <v>192751.4</v>
      </c>
      <c r="T19" s="25">
        <v>192751.4</v>
      </c>
      <c r="U19" s="27">
        <v>0</v>
      </c>
      <c r="V19" s="27">
        <v>0</v>
      </c>
    </row>
    <row r="20" spans="1:22" x14ac:dyDescent="0.25">
      <c r="A20" s="35">
        <v>12</v>
      </c>
      <c r="B20" s="35" t="s">
        <v>84</v>
      </c>
      <c r="C20" s="35" t="s">
        <v>85</v>
      </c>
      <c r="D20" s="35" t="s">
        <v>86</v>
      </c>
      <c r="E20" s="29" t="s">
        <v>145</v>
      </c>
      <c r="F20" s="29">
        <v>86</v>
      </c>
      <c r="G20" s="29" t="s">
        <v>91</v>
      </c>
      <c r="H20" s="35" t="s">
        <v>88</v>
      </c>
      <c r="I20" s="4">
        <v>8612010715</v>
      </c>
      <c r="J20" s="34">
        <v>39813</v>
      </c>
      <c r="K20" s="10">
        <v>392983.72</v>
      </c>
      <c r="L20" s="34">
        <v>39926</v>
      </c>
      <c r="M20" s="25">
        <v>335469.14</v>
      </c>
      <c r="N20" s="34">
        <v>40140</v>
      </c>
      <c r="O20" s="25">
        <v>335469.14</v>
      </c>
      <c r="P20" s="7"/>
      <c r="Q20" s="30"/>
      <c r="R20" s="25">
        <v>335469.14</v>
      </c>
      <c r="S20" s="30">
        <v>0</v>
      </c>
      <c r="T20" s="30">
        <v>0</v>
      </c>
      <c r="U20" s="30">
        <v>0</v>
      </c>
      <c r="V20" s="30">
        <v>0</v>
      </c>
    </row>
    <row r="21" spans="1:22" ht="39.6" x14ac:dyDescent="0.25">
      <c r="A21" s="35">
        <v>13</v>
      </c>
      <c r="B21" s="29" t="s">
        <v>41</v>
      </c>
      <c r="C21" s="29" t="s">
        <v>42</v>
      </c>
      <c r="D21" s="29" t="s">
        <v>43</v>
      </c>
      <c r="E21" s="29" t="s">
        <v>38</v>
      </c>
      <c r="F21" s="45">
        <v>2</v>
      </c>
      <c r="G21" s="46" t="s">
        <v>44</v>
      </c>
      <c r="H21" s="29" t="s">
        <v>45</v>
      </c>
      <c r="I21" s="53" t="s">
        <v>429</v>
      </c>
      <c r="J21" s="34">
        <v>40588</v>
      </c>
      <c r="K21" s="25">
        <v>1442600</v>
      </c>
      <c r="L21" s="34">
        <v>40679</v>
      </c>
      <c r="M21" s="25">
        <v>132000</v>
      </c>
      <c r="N21" s="34"/>
      <c r="O21" s="25"/>
      <c r="P21" s="34"/>
      <c r="Q21" s="30"/>
      <c r="R21" s="25">
        <v>132000</v>
      </c>
      <c r="S21" s="25">
        <v>0</v>
      </c>
      <c r="T21" s="25">
        <v>0</v>
      </c>
      <c r="U21" s="25">
        <v>0</v>
      </c>
      <c r="V21" s="25">
        <v>0</v>
      </c>
    </row>
    <row r="22" spans="1:22" x14ac:dyDescent="0.25">
      <c r="A22" s="35">
        <v>14</v>
      </c>
      <c r="B22" s="11" t="s">
        <v>229</v>
      </c>
      <c r="C22" s="11" t="s">
        <v>230</v>
      </c>
      <c r="D22" s="11" t="s">
        <v>231</v>
      </c>
      <c r="E22" s="8" t="s">
        <v>238</v>
      </c>
      <c r="F22" s="11">
        <v>16</v>
      </c>
      <c r="G22" s="35" t="s">
        <v>232</v>
      </c>
      <c r="H22" s="11" t="s">
        <v>233</v>
      </c>
      <c r="I22" s="12">
        <v>1612002750</v>
      </c>
      <c r="J22" s="13">
        <v>40485</v>
      </c>
      <c r="K22" s="14">
        <v>5124081</v>
      </c>
      <c r="L22" s="13">
        <v>41367</v>
      </c>
      <c r="M22" s="14">
        <v>1611700</v>
      </c>
      <c r="N22" s="13"/>
      <c r="O22" s="14"/>
      <c r="P22" s="13"/>
      <c r="Q22" s="14"/>
      <c r="R22" s="14">
        <v>1611700</v>
      </c>
      <c r="S22" s="14">
        <v>1312900.81</v>
      </c>
      <c r="T22" s="14">
        <v>25700.81</v>
      </c>
      <c r="U22" s="14">
        <v>1287200</v>
      </c>
      <c r="V22" s="14">
        <v>0</v>
      </c>
    </row>
    <row r="23" spans="1:22" ht="26.4" x14ac:dyDescent="0.25">
      <c r="A23" s="35">
        <v>15</v>
      </c>
      <c r="B23" s="29" t="s">
        <v>35</v>
      </c>
      <c r="C23" s="29" t="s">
        <v>36</v>
      </c>
      <c r="D23" s="29" t="s">
        <v>37</v>
      </c>
      <c r="E23" s="29" t="s">
        <v>38</v>
      </c>
      <c r="F23" s="45">
        <v>2</v>
      </c>
      <c r="G23" s="46" t="s">
        <v>39</v>
      </c>
      <c r="H23" s="29" t="s">
        <v>40</v>
      </c>
      <c r="I23" s="53" t="s">
        <v>430</v>
      </c>
      <c r="J23" s="34">
        <v>40385</v>
      </c>
      <c r="K23" s="25">
        <v>289526</v>
      </c>
      <c r="L23" s="34">
        <v>40599</v>
      </c>
      <c r="M23" s="25">
        <v>255672.67</v>
      </c>
      <c r="N23" s="34">
        <v>40686</v>
      </c>
      <c r="O23" s="25">
        <v>214964.02</v>
      </c>
      <c r="P23" s="34"/>
      <c r="Q23" s="30"/>
      <c r="R23" s="25">
        <v>214964.02</v>
      </c>
      <c r="S23" s="25">
        <v>196457.33</v>
      </c>
      <c r="T23" s="25">
        <v>196457.33</v>
      </c>
      <c r="U23" s="25">
        <v>0</v>
      </c>
      <c r="V23" s="25">
        <v>0</v>
      </c>
    </row>
    <row r="24" spans="1:22" ht="26.4" x14ac:dyDescent="0.25">
      <c r="A24" s="35">
        <v>16</v>
      </c>
      <c r="B24" s="35" t="s">
        <v>216</v>
      </c>
      <c r="C24" s="35" t="s">
        <v>121</v>
      </c>
      <c r="D24" s="35" t="s">
        <v>64</v>
      </c>
      <c r="E24" s="29" t="s">
        <v>189</v>
      </c>
      <c r="F24" s="35">
        <v>10</v>
      </c>
      <c r="G24" s="35" t="s">
        <v>217</v>
      </c>
      <c r="H24" s="35" t="s">
        <v>218</v>
      </c>
      <c r="I24" s="4">
        <v>1001209328</v>
      </c>
      <c r="J24" s="3">
        <v>41452</v>
      </c>
      <c r="K24" s="27">
        <v>272451.15000000002</v>
      </c>
      <c r="L24" s="3">
        <v>41739</v>
      </c>
      <c r="M24" s="27">
        <v>272451.15000000002</v>
      </c>
      <c r="N24" s="35"/>
      <c r="O24" s="27"/>
      <c r="P24" s="3"/>
      <c r="Q24" s="27"/>
      <c r="R24" s="27">
        <v>272451.15000000002</v>
      </c>
      <c r="S24" s="30">
        <v>0</v>
      </c>
      <c r="T24" s="30">
        <v>0</v>
      </c>
      <c r="U24" s="30">
        <v>0</v>
      </c>
      <c r="V24" s="30">
        <v>0</v>
      </c>
    </row>
    <row r="25" spans="1:22" ht="39.6" x14ac:dyDescent="0.25">
      <c r="A25" s="35">
        <v>17</v>
      </c>
      <c r="B25" s="29" t="s">
        <v>162</v>
      </c>
      <c r="C25" s="29" t="s">
        <v>106</v>
      </c>
      <c r="D25" s="29" t="s">
        <v>143</v>
      </c>
      <c r="E25" s="29" t="s">
        <v>56</v>
      </c>
      <c r="F25" s="9">
        <v>46</v>
      </c>
      <c r="G25" s="29" t="s">
        <v>163</v>
      </c>
      <c r="H25" s="29" t="s">
        <v>164</v>
      </c>
      <c r="I25" s="31">
        <v>4617004274</v>
      </c>
      <c r="J25" s="7">
        <v>40457</v>
      </c>
      <c r="K25" s="30">
        <v>1554003.21</v>
      </c>
      <c r="L25" s="7">
        <v>41025</v>
      </c>
      <c r="M25" s="30">
        <v>1554003.21</v>
      </c>
      <c r="N25" s="7">
        <v>41169</v>
      </c>
      <c r="O25" s="30">
        <v>948417.58</v>
      </c>
      <c r="P25" s="7">
        <v>41264</v>
      </c>
      <c r="Q25" s="30">
        <v>948417.58</v>
      </c>
      <c r="R25" s="30">
        <v>948417.58</v>
      </c>
      <c r="S25" s="30">
        <v>12187.4</v>
      </c>
      <c r="T25" s="30">
        <v>12187.4</v>
      </c>
      <c r="U25" s="30">
        <v>0</v>
      </c>
      <c r="V25" s="30">
        <v>0</v>
      </c>
    </row>
    <row r="26" spans="1:22" ht="52.8" x14ac:dyDescent="0.25">
      <c r="A26" s="35">
        <v>18</v>
      </c>
      <c r="B26" s="35" t="s">
        <v>261</v>
      </c>
      <c r="C26" s="35" t="s">
        <v>75</v>
      </c>
      <c r="D26" s="35" t="s">
        <v>122</v>
      </c>
      <c r="E26" s="29" t="s">
        <v>275</v>
      </c>
      <c r="F26" s="47">
        <v>36</v>
      </c>
      <c r="G26" s="35" t="s">
        <v>262</v>
      </c>
      <c r="H26" s="35" t="s">
        <v>263</v>
      </c>
      <c r="I26" s="4">
        <v>3621004331</v>
      </c>
      <c r="J26" s="3">
        <v>40948</v>
      </c>
      <c r="K26" s="27">
        <v>1419354</v>
      </c>
      <c r="L26" s="3">
        <v>41235</v>
      </c>
      <c r="M26" s="27">
        <v>80788.3</v>
      </c>
      <c r="N26" s="35"/>
      <c r="O26" s="27"/>
      <c r="P26" s="3"/>
      <c r="Q26" s="27" t="s">
        <v>48</v>
      </c>
      <c r="R26" s="27">
        <v>80788.3</v>
      </c>
      <c r="S26" s="27">
        <v>0</v>
      </c>
      <c r="T26" s="27">
        <v>0</v>
      </c>
      <c r="U26" s="27">
        <v>0</v>
      </c>
      <c r="V26" s="27">
        <v>0</v>
      </c>
    </row>
    <row r="27" spans="1:22" x14ac:dyDescent="0.25">
      <c r="A27" s="35">
        <v>19</v>
      </c>
      <c r="B27" s="35" t="s">
        <v>267</v>
      </c>
      <c r="C27" s="35" t="s">
        <v>75</v>
      </c>
      <c r="D27" s="35" t="s">
        <v>122</v>
      </c>
      <c r="E27" s="29" t="s">
        <v>275</v>
      </c>
      <c r="F27" s="48">
        <v>36</v>
      </c>
      <c r="G27" s="35" t="s">
        <v>268</v>
      </c>
      <c r="H27" s="35" t="s">
        <v>269</v>
      </c>
      <c r="I27" s="4">
        <v>3621004444</v>
      </c>
      <c r="J27" s="3">
        <v>41207</v>
      </c>
      <c r="K27" s="27">
        <v>1615361.81</v>
      </c>
      <c r="L27" s="3">
        <v>41347</v>
      </c>
      <c r="M27" s="27">
        <v>1615361.81</v>
      </c>
      <c r="N27" s="35" t="s">
        <v>48</v>
      </c>
      <c r="O27" s="27" t="s">
        <v>48</v>
      </c>
      <c r="P27" s="3" t="s">
        <v>48</v>
      </c>
      <c r="Q27" s="27" t="s">
        <v>48</v>
      </c>
      <c r="R27" s="27">
        <v>1615361.81</v>
      </c>
      <c r="S27" s="27">
        <v>0</v>
      </c>
      <c r="T27" s="27">
        <v>0</v>
      </c>
      <c r="U27" s="27">
        <v>0</v>
      </c>
      <c r="V27" s="27">
        <v>0</v>
      </c>
    </row>
    <row r="28" spans="1:22" ht="26.4" x14ac:dyDescent="0.25">
      <c r="A28" s="35">
        <v>20</v>
      </c>
      <c r="B28" s="29" t="s">
        <v>282</v>
      </c>
      <c r="C28" s="29" t="s">
        <v>283</v>
      </c>
      <c r="D28" s="29" t="s">
        <v>284</v>
      </c>
      <c r="E28" s="29" t="s">
        <v>146</v>
      </c>
      <c r="F28" s="29">
        <v>44</v>
      </c>
      <c r="G28" s="29" t="s">
        <v>285</v>
      </c>
      <c r="H28" s="29" t="s">
        <v>286</v>
      </c>
      <c r="I28" s="31">
        <v>4406003970</v>
      </c>
      <c r="J28" s="7">
        <v>41444</v>
      </c>
      <c r="K28" s="30">
        <v>204055.83</v>
      </c>
      <c r="L28" s="7">
        <v>41668</v>
      </c>
      <c r="M28" s="30">
        <v>196068.86</v>
      </c>
      <c r="N28" s="7">
        <v>41750</v>
      </c>
      <c r="O28" s="30">
        <v>196068.86</v>
      </c>
      <c r="P28" s="7"/>
      <c r="Q28" s="30"/>
      <c r="R28" s="30">
        <v>196068.86</v>
      </c>
      <c r="S28" s="27">
        <v>0</v>
      </c>
      <c r="T28" s="27">
        <v>0</v>
      </c>
      <c r="U28" s="27">
        <v>0</v>
      </c>
      <c r="V28" s="27">
        <v>0</v>
      </c>
    </row>
    <row r="29" spans="1:22" ht="26.4" x14ac:dyDescent="0.25">
      <c r="A29" s="35">
        <v>21</v>
      </c>
      <c r="B29" s="35" t="s">
        <v>324</v>
      </c>
      <c r="C29" s="35" t="s">
        <v>325</v>
      </c>
      <c r="D29" s="35" t="s">
        <v>143</v>
      </c>
      <c r="E29" s="35" t="s">
        <v>250</v>
      </c>
      <c r="F29" s="35">
        <v>72</v>
      </c>
      <c r="G29" s="35" t="s">
        <v>326</v>
      </c>
      <c r="H29" s="35" t="s">
        <v>327</v>
      </c>
      <c r="I29" s="18">
        <v>720604807208</v>
      </c>
      <c r="J29" s="3">
        <v>41066</v>
      </c>
      <c r="K29" s="27">
        <v>330378.58</v>
      </c>
      <c r="L29" s="3">
        <v>41156</v>
      </c>
      <c r="M29" s="27">
        <v>53619.3</v>
      </c>
      <c r="N29" s="3">
        <v>41235</v>
      </c>
      <c r="O29" s="27">
        <v>53619.3</v>
      </c>
      <c r="P29" s="3">
        <v>41358</v>
      </c>
      <c r="Q29" s="27">
        <v>53619.3</v>
      </c>
      <c r="R29" s="27">
        <v>53619.3</v>
      </c>
      <c r="S29" s="27">
        <v>0</v>
      </c>
      <c r="T29" s="27">
        <v>0</v>
      </c>
      <c r="U29" s="27">
        <v>0</v>
      </c>
      <c r="V29" s="27">
        <v>0</v>
      </c>
    </row>
    <row r="30" spans="1:22" ht="26.4" x14ac:dyDescent="0.25">
      <c r="A30" s="35">
        <v>22</v>
      </c>
      <c r="B30" s="29" t="s">
        <v>309</v>
      </c>
      <c r="C30" s="29" t="s">
        <v>310</v>
      </c>
      <c r="D30" s="29" t="s">
        <v>89</v>
      </c>
      <c r="E30" s="29" t="s">
        <v>38</v>
      </c>
      <c r="F30" s="48" t="s">
        <v>311</v>
      </c>
      <c r="G30" s="29" t="s">
        <v>312</v>
      </c>
      <c r="H30" s="29" t="s">
        <v>313</v>
      </c>
      <c r="I30" s="31">
        <v>2826003908</v>
      </c>
      <c r="J30" s="7">
        <v>41808</v>
      </c>
      <c r="K30" s="30">
        <v>6258050.7800000003</v>
      </c>
      <c r="L30" s="7">
        <v>41981</v>
      </c>
      <c r="M30" s="30">
        <v>6258050.7800000003</v>
      </c>
      <c r="N30" s="3">
        <v>42079</v>
      </c>
      <c r="O30" s="30">
        <v>6258050.7800000003</v>
      </c>
      <c r="P30" s="3"/>
      <c r="Q30" s="27"/>
      <c r="R30" s="30">
        <v>6258050.7800000003</v>
      </c>
      <c r="S30" s="27">
        <v>0</v>
      </c>
      <c r="T30" s="27">
        <v>0</v>
      </c>
      <c r="U30" s="27">
        <v>0</v>
      </c>
      <c r="V30" s="27">
        <v>0</v>
      </c>
    </row>
    <row r="31" spans="1:22" x14ac:dyDescent="0.25">
      <c r="A31" s="35">
        <v>23</v>
      </c>
      <c r="B31" s="4" t="s">
        <v>331</v>
      </c>
      <c r="C31" s="4" t="s">
        <v>332</v>
      </c>
      <c r="D31" s="4" t="s">
        <v>143</v>
      </c>
      <c r="E31" s="35" t="s">
        <v>129</v>
      </c>
      <c r="F31" s="35">
        <v>73</v>
      </c>
      <c r="G31" s="15" t="s">
        <v>333</v>
      </c>
      <c r="H31" s="4" t="s">
        <v>334</v>
      </c>
      <c r="I31" s="31">
        <v>7313000731</v>
      </c>
      <c r="J31" s="3">
        <v>40893</v>
      </c>
      <c r="K31" s="26">
        <v>104435.48</v>
      </c>
      <c r="L31" s="3">
        <v>41045</v>
      </c>
      <c r="M31" s="26">
        <v>104435.48</v>
      </c>
      <c r="N31" s="3"/>
      <c r="O31" s="27"/>
      <c r="P31" s="3"/>
      <c r="Q31" s="27"/>
      <c r="R31" s="26">
        <v>104435.48</v>
      </c>
      <c r="S31" s="27">
        <v>0</v>
      </c>
      <c r="T31" s="27">
        <v>0</v>
      </c>
      <c r="U31" s="27">
        <v>0</v>
      </c>
      <c r="V31" s="27">
        <v>0</v>
      </c>
    </row>
    <row r="32" spans="1:22" ht="26.4" x14ac:dyDescent="0.25">
      <c r="A32" s="35">
        <v>24</v>
      </c>
      <c r="B32" s="29" t="s">
        <v>178</v>
      </c>
      <c r="C32" s="29" t="s">
        <v>179</v>
      </c>
      <c r="D32" s="29" t="s">
        <v>126</v>
      </c>
      <c r="E32" s="35" t="s">
        <v>73</v>
      </c>
      <c r="F32" s="35">
        <v>14</v>
      </c>
      <c r="G32" s="29" t="s">
        <v>180</v>
      </c>
      <c r="H32" s="29" t="s">
        <v>181</v>
      </c>
      <c r="I32" s="31">
        <v>1435025965</v>
      </c>
      <c r="J32" s="7">
        <v>41554</v>
      </c>
      <c r="K32" s="30">
        <v>415357.03</v>
      </c>
      <c r="L32" s="7">
        <v>41850</v>
      </c>
      <c r="M32" s="30">
        <v>120719.03</v>
      </c>
      <c r="N32" s="7">
        <v>41940</v>
      </c>
      <c r="O32" s="30">
        <v>120719.03</v>
      </c>
      <c r="P32" s="7"/>
      <c r="Q32" s="30"/>
      <c r="R32" s="30">
        <v>120719.03</v>
      </c>
      <c r="S32" s="30">
        <v>0</v>
      </c>
      <c r="T32" s="30">
        <v>0</v>
      </c>
      <c r="U32" s="30">
        <v>0</v>
      </c>
      <c r="V32" s="30">
        <v>0</v>
      </c>
    </row>
    <row r="33" spans="1:22" ht="26.4" x14ac:dyDescent="0.25">
      <c r="A33" s="35">
        <v>25</v>
      </c>
      <c r="B33" s="29" t="s">
        <v>178</v>
      </c>
      <c r="C33" s="29" t="s">
        <v>179</v>
      </c>
      <c r="D33" s="29" t="s">
        <v>126</v>
      </c>
      <c r="E33" s="35" t="s">
        <v>73</v>
      </c>
      <c r="F33" s="35">
        <v>14</v>
      </c>
      <c r="G33" s="29" t="s">
        <v>182</v>
      </c>
      <c r="H33" s="29" t="s">
        <v>181</v>
      </c>
      <c r="I33" s="31">
        <v>1435025965</v>
      </c>
      <c r="J33" s="7">
        <v>41366</v>
      </c>
      <c r="K33" s="30">
        <v>7121313.71</v>
      </c>
      <c r="L33" s="7">
        <v>41572</v>
      </c>
      <c r="M33" s="30">
        <v>7121313.71</v>
      </c>
      <c r="N33" s="7">
        <v>41662</v>
      </c>
      <c r="O33" s="30">
        <v>7121313.71</v>
      </c>
      <c r="P33" s="7">
        <v>41750</v>
      </c>
      <c r="Q33" s="30">
        <v>7121313.71</v>
      </c>
      <c r="R33" s="30">
        <v>7121313.71</v>
      </c>
      <c r="S33" s="30">
        <v>0</v>
      </c>
      <c r="T33" s="30">
        <v>0</v>
      </c>
      <c r="U33" s="30">
        <v>0</v>
      </c>
      <c r="V33" s="30">
        <v>0</v>
      </c>
    </row>
    <row r="34" spans="1:22" x14ac:dyDescent="0.25">
      <c r="A34" s="35">
        <v>26</v>
      </c>
      <c r="B34" s="35" t="s">
        <v>242</v>
      </c>
      <c r="C34" s="35" t="s">
        <v>66</v>
      </c>
      <c r="D34" s="35" t="s">
        <v>243</v>
      </c>
      <c r="E34" s="29" t="s">
        <v>32</v>
      </c>
      <c r="F34" s="35">
        <v>18</v>
      </c>
      <c r="G34" s="35" t="s">
        <v>244</v>
      </c>
      <c r="H34" s="8" t="s">
        <v>245</v>
      </c>
      <c r="I34" s="31">
        <v>1835068265</v>
      </c>
      <c r="J34" s="3">
        <v>41747</v>
      </c>
      <c r="K34" s="27">
        <v>1171806</v>
      </c>
      <c r="L34" s="3">
        <v>41845</v>
      </c>
      <c r="M34" s="27">
        <v>1171806</v>
      </c>
      <c r="N34" s="35"/>
      <c r="O34" s="27"/>
      <c r="P34" s="3"/>
      <c r="Q34" s="27"/>
      <c r="R34" s="27">
        <v>1171806</v>
      </c>
      <c r="S34" s="27">
        <v>0</v>
      </c>
      <c r="T34" s="27">
        <v>0</v>
      </c>
      <c r="U34" s="27">
        <v>0</v>
      </c>
      <c r="V34" s="27">
        <v>0</v>
      </c>
    </row>
    <row r="35" spans="1:22" x14ac:dyDescent="0.25">
      <c r="A35" s="35">
        <v>27</v>
      </c>
      <c r="B35" s="35" t="s">
        <v>378</v>
      </c>
      <c r="C35" s="35" t="s">
        <v>156</v>
      </c>
      <c r="D35" s="35" t="s">
        <v>379</v>
      </c>
      <c r="E35" s="35" t="s">
        <v>390</v>
      </c>
      <c r="F35" s="35">
        <v>27</v>
      </c>
      <c r="G35" s="35" t="s">
        <v>380</v>
      </c>
      <c r="H35" s="35" t="s">
        <v>381</v>
      </c>
      <c r="I35" s="35">
        <v>2711007906</v>
      </c>
      <c r="J35" s="3">
        <v>41927</v>
      </c>
      <c r="K35" s="27">
        <v>355643.14</v>
      </c>
      <c r="L35" s="3">
        <v>42046</v>
      </c>
      <c r="M35" s="27">
        <v>264417.83</v>
      </c>
      <c r="N35" s="3">
        <v>42123</v>
      </c>
      <c r="O35" s="27">
        <v>264417.83</v>
      </c>
      <c r="P35" s="35"/>
      <c r="Q35" s="27"/>
      <c r="R35" s="27">
        <v>264417.83</v>
      </c>
      <c r="S35" s="30">
        <v>0</v>
      </c>
      <c r="T35" s="30">
        <v>0</v>
      </c>
      <c r="U35" s="30">
        <v>0</v>
      </c>
      <c r="V35" s="30">
        <v>0</v>
      </c>
    </row>
    <row r="36" spans="1:22" ht="26.4" x14ac:dyDescent="0.25">
      <c r="A36" s="35">
        <v>28</v>
      </c>
      <c r="B36" s="35" t="s">
        <v>360</v>
      </c>
      <c r="C36" s="35" t="s">
        <v>106</v>
      </c>
      <c r="D36" s="35" t="s">
        <v>127</v>
      </c>
      <c r="E36" s="35" t="s">
        <v>355</v>
      </c>
      <c r="F36" s="35">
        <v>21</v>
      </c>
      <c r="G36" s="35" t="s">
        <v>361</v>
      </c>
      <c r="H36" s="35" t="s">
        <v>362</v>
      </c>
      <c r="I36" s="4">
        <v>2107000600</v>
      </c>
      <c r="J36" s="3">
        <v>41823</v>
      </c>
      <c r="K36" s="27">
        <v>219245.67</v>
      </c>
      <c r="L36" s="3">
        <v>42045</v>
      </c>
      <c r="M36" s="27">
        <v>219245.67</v>
      </c>
      <c r="N36" s="3">
        <v>42131</v>
      </c>
      <c r="O36" s="27">
        <v>219245.67</v>
      </c>
      <c r="P36" s="35"/>
      <c r="Q36" s="27"/>
      <c r="R36" s="27">
        <v>219245.67</v>
      </c>
      <c r="S36" s="27">
        <v>0</v>
      </c>
      <c r="T36" s="27">
        <v>0</v>
      </c>
      <c r="U36" s="27">
        <v>0</v>
      </c>
      <c r="V36" s="27">
        <v>0</v>
      </c>
    </row>
    <row r="37" spans="1:22" x14ac:dyDescent="0.25">
      <c r="A37" s="35">
        <v>29</v>
      </c>
      <c r="B37" s="29" t="s">
        <v>276</v>
      </c>
      <c r="C37" s="29" t="s">
        <v>170</v>
      </c>
      <c r="D37" s="29" t="s">
        <v>277</v>
      </c>
      <c r="E37" s="29" t="s">
        <v>145</v>
      </c>
      <c r="F37" s="29">
        <v>43</v>
      </c>
      <c r="G37" s="35" t="s">
        <v>278</v>
      </c>
      <c r="H37" s="35" t="s">
        <v>279</v>
      </c>
      <c r="I37" s="4">
        <v>4339000811</v>
      </c>
      <c r="J37" s="3">
        <v>40766</v>
      </c>
      <c r="K37" s="27">
        <v>743608.24</v>
      </c>
      <c r="L37" s="3">
        <v>40932</v>
      </c>
      <c r="M37" s="27">
        <v>620000</v>
      </c>
      <c r="N37" s="3">
        <v>41039</v>
      </c>
      <c r="O37" s="27">
        <v>620000</v>
      </c>
      <c r="P37" s="3"/>
      <c r="Q37" s="27"/>
      <c r="R37" s="27">
        <v>620000</v>
      </c>
      <c r="S37" s="27">
        <v>0</v>
      </c>
      <c r="T37" s="27">
        <v>0</v>
      </c>
      <c r="U37" s="27">
        <v>0</v>
      </c>
      <c r="V37" s="27">
        <v>0</v>
      </c>
    </row>
    <row r="38" spans="1:22" ht="39.6" x14ac:dyDescent="0.25">
      <c r="A38" s="35">
        <v>30</v>
      </c>
      <c r="B38" s="29" t="s">
        <v>276</v>
      </c>
      <c r="C38" s="29" t="s">
        <v>170</v>
      </c>
      <c r="D38" s="29" t="s">
        <v>277</v>
      </c>
      <c r="E38" s="29" t="s">
        <v>145</v>
      </c>
      <c r="F38" s="29">
        <v>43</v>
      </c>
      <c r="G38" s="29" t="s">
        <v>280</v>
      </c>
      <c r="H38" s="29" t="s">
        <v>281</v>
      </c>
      <c r="I38" s="31">
        <v>4336000098</v>
      </c>
      <c r="J38" s="7">
        <v>40347</v>
      </c>
      <c r="K38" s="30">
        <v>1218248</v>
      </c>
      <c r="L38" s="7">
        <v>40939</v>
      </c>
      <c r="M38" s="30">
        <v>1164423</v>
      </c>
      <c r="N38" s="29"/>
      <c r="O38" s="30"/>
      <c r="P38" s="7"/>
      <c r="Q38" s="30"/>
      <c r="R38" s="30">
        <v>1164423</v>
      </c>
      <c r="S38" s="30">
        <v>175735</v>
      </c>
      <c r="T38" s="30">
        <v>175735</v>
      </c>
      <c r="U38" s="30">
        <v>0</v>
      </c>
      <c r="V38" s="30">
        <v>0</v>
      </c>
    </row>
    <row r="39" spans="1:22" ht="39.6" x14ac:dyDescent="0.25">
      <c r="A39" s="35">
        <v>31</v>
      </c>
      <c r="B39" s="35" t="s">
        <v>59</v>
      </c>
      <c r="C39" s="35" t="s">
        <v>30</v>
      </c>
      <c r="D39" s="35" t="s">
        <v>60</v>
      </c>
      <c r="E39" s="29" t="s">
        <v>63</v>
      </c>
      <c r="F39" s="45">
        <v>2</v>
      </c>
      <c r="G39" s="35" t="s">
        <v>61</v>
      </c>
      <c r="H39" s="35" t="s">
        <v>62</v>
      </c>
      <c r="I39" s="47" t="s">
        <v>431</v>
      </c>
      <c r="J39" s="7">
        <v>41682</v>
      </c>
      <c r="K39" s="30">
        <v>155714</v>
      </c>
      <c r="L39" s="7">
        <v>41859</v>
      </c>
      <c r="M39" s="30">
        <v>155714</v>
      </c>
      <c r="N39" s="7">
        <v>41975</v>
      </c>
      <c r="O39" s="30">
        <v>155714</v>
      </c>
      <c r="P39" s="7"/>
      <c r="Q39" s="30"/>
      <c r="R39" s="30">
        <v>155714</v>
      </c>
      <c r="S39" s="25">
        <v>0</v>
      </c>
      <c r="T39" s="25">
        <v>0</v>
      </c>
      <c r="U39" s="25">
        <v>0</v>
      </c>
      <c r="V39" s="25">
        <v>0</v>
      </c>
    </row>
    <row r="40" spans="1:22" ht="39.6" x14ac:dyDescent="0.25">
      <c r="A40" s="35">
        <v>32</v>
      </c>
      <c r="B40" s="35" t="s">
        <v>221</v>
      </c>
      <c r="C40" s="35" t="s">
        <v>222</v>
      </c>
      <c r="D40" s="35" t="s">
        <v>223</v>
      </c>
      <c r="E40" s="29" t="s">
        <v>56</v>
      </c>
      <c r="F40" s="35">
        <v>13</v>
      </c>
      <c r="G40" s="35" t="s">
        <v>224</v>
      </c>
      <c r="H40" s="35" t="s">
        <v>225</v>
      </c>
      <c r="I40" s="4">
        <v>1305071047</v>
      </c>
      <c r="J40" s="3">
        <v>41864</v>
      </c>
      <c r="K40" s="27">
        <v>52520</v>
      </c>
      <c r="L40" s="3">
        <v>41990</v>
      </c>
      <c r="M40" s="27">
        <v>35230</v>
      </c>
      <c r="N40" s="35"/>
      <c r="O40" s="27"/>
      <c r="P40" s="3"/>
      <c r="Q40" s="27"/>
      <c r="R40" s="27">
        <v>35230</v>
      </c>
      <c r="S40" s="30">
        <v>0</v>
      </c>
      <c r="T40" s="30">
        <v>0</v>
      </c>
      <c r="U40" s="30">
        <v>0</v>
      </c>
      <c r="V40" s="30">
        <v>0</v>
      </c>
    </row>
    <row r="41" spans="1:22" ht="39.6" x14ac:dyDescent="0.25">
      <c r="A41" s="35">
        <v>33</v>
      </c>
      <c r="B41" s="35" t="s">
        <v>221</v>
      </c>
      <c r="C41" s="35" t="s">
        <v>222</v>
      </c>
      <c r="D41" s="35" t="s">
        <v>223</v>
      </c>
      <c r="E41" s="29" t="s">
        <v>56</v>
      </c>
      <c r="F41" s="35">
        <v>13</v>
      </c>
      <c r="G41" s="35" t="s">
        <v>226</v>
      </c>
      <c r="H41" s="35" t="s">
        <v>227</v>
      </c>
      <c r="I41" s="4">
        <v>1302012580</v>
      </c>
      <c r="J41" s="3">
        <v>41925</v>
      </c>
      <c r="K41" s="27">
        <v>99965</v>
      </c>
      <c r="L41" s="3">
        <v>42003</v>
      </c>
      <c r="M41" s="27">
        <v>99965</v>
      </c>
      <c r="N41" s="35"/>
      <c r="O41" s="27"/>
      <c r="P41" s="3"/>
      <c r="Q41" s="27"/>
      <c r="R41" s="27">
        <v>99965</v>
      </c>
      <c r="S41" s="30">
        <v>0</v>
      </c>
      <c r="T41" s="30">
        <v>0</v>
      </c>
      <c r="U41" s="30">
        <v>0</v>
      </c>
      <c r="V41" s="30">
        <v>0</v>
      </c>
    </row>
    <row r="42" spans="1:22" ht="26.4" x14ac:dyDescent="0.25">
      <c r="A42" s="35">
        <v>34</v>
      </c>
      <c r="B42" s="8" t="s">
        <v>399</v>
      </c>
      <c r="C42" s="24" t="s">
        <v>170</v>
      </c>
      <c r="D42" s="24" t="s">
        <v>400</v>
      </c>
      <c r="E42" s="29" t="s">
        <v>119</v>
      </c>
      <c r="F42" s="9">
        <v>46</v>
      </c>
      <c r="G42" s="24" t="s">
        <v>401</v>
      </c>
      <c r="H42" s="8" t="s">
        <v>169</v>
      </c>
      <c r="I42" s="29">
        <v>4616006769</v>
      </c>
      <c r="J42" s="34">
        <v>41884</v>
      </c>
      <c r="K42" s="25">
        <v>350000</v>
      </c>
      <c r="L42" s="34">
        <v>42101</v>
      </c>
      <c r="M42" s="25">
        <v>350000</v>
      </c>
      <c r="N42" s="34"/>
      <c r="O42" s="25"/>
      <c r="P42" s="34"/>
      <c r="Q42" s="30"/>
      <c r="R42" s="25">
        <v>350000</v>
      </c>
      <c r="S42" s="27">
        <v>0</v>
      </c>
      <c r="T42" s="27">
        <v>0</v>
      </c>
      <c r="U42" s="27">
        <v>0</v>
      </c>
      <c r="V42" s="27">
        <v>0</v>
      </c>
    </row>
    <row r="43" spans="1:22" x14ac:dyDescent="0.25">
      <c r="A43" s="35">
        <v>35</v>
      </c>
      <c r="B43" s="29" t="s">
        <v>49</v>
      </c>
      <c r="C43" s="29" t="s">
        <v>50</v>
      </c>
      <c r="D43" s="29" t="s">
        <v>25</v>
      </c>
      <c r="E43" s="35" t="s">
        <v>354</v>
      </c>
      <c r="F43" s="45">
        <v>2</v>
      </c>
      <c r="G43" s="29" t="s">
        <v>51</v>
      </c>
      <c r="H43" s="29" t="s">
        <v>52</v>
      </c>
      <c r="I43" s="48" t="s">
        <v>432</v>
      </c>
      <c r="J43" s="7">
        <v>41234</v>
      </c>
      <c r="K43" s="25">
        <v>777154.2</v>
      </c>
      <c r="L43" s="7">
        <v>41612</v>
      </c>
      <c r="M43" s="25">
        <v>777154.2</v>
      </c>
      <c r="N43" s="7">
        <v>41752</v>
      </c>
      <c r="O43" s="25">
        <v>777154.2</v>
      </c>
      <c r="P43" s="7"/>
      <c r="Q43" s="30"/>
      <c r="R43" s="25">
        <v>777154.2</v>
      </c>
      <c r="S43" s="25">
        <v>0</v>
      </c>
      <c r="T43" s="25">
        <v>0</v>
      </c>
      <c r="U43" s="25">
        <v>0</v>
      </c>
      <c r="V43" s="25">
        <v>0</v>
      </c>
    </row>
    <row r="44" spans="1:22" x14ac:dyDescent="0.25">
      <c r="A44" s="35">
        <v>36</v>
      </c>
      <c r="B44" s="29" t="s">
        <v>294</v>
      </c>
      <c r="C44" s="29" t="s">
        <v>295</v>
      </c>
      <c r="D44" s="29" t="s">
        <v>296</v>
      </c>
      <c r="E44" s="24" t="s">
        <v>145</v>
      </c>
      <c r="F44" s="29">
        <v>59</v>
      </c>
      <c r="G44" s="19" t="s">
        <v>297</v>
      </c>
      <c r="H44" s="24" t="s">
        <v>298</v>
      </c>
      <c r="I44" s="32">
        <v>5932006381</v>
      </c>
      <c r="J44" s="7">
        <v>38779</v>
      </c>
      <c r="K44" s="30">
        <v>697623</v>
      </c>
      <c r="L44" s="34">
        <v>38910</v>
      </c>
      <c r="M44" s="30">
        <v>697623.25</v>
      </c>
      <c r="N44" s="34"/>
      <c r="O44" s="30"/>
      <c r="P44" s="7"/>
      <c r="Q44" s="30"/>
      <c r="R44" s="30">
        <v>697623.25</v>
      </c>
      <c r="S44" s="30">
        <v>0</v>
      </c>
      <c r="T44" s="30">
        <v>0</v>
      </c>
      <c r="U44" s="27">
        <v>0</v>
      </c>
      <c r="V44" s="30">
        <v>0</v>
      </c>
    </row>
    <row r="45" spans="1:22" ht="26.4" x14ac:dyDescent="0.25">
      <c r="A45" s="35">
        <v>37</v>
      </c>
      <c r="B45" s="29" t="s">
        <v>409</v>
      </c>
      <c r="C45" s="29" t="s">
        <v>410</v>
      </c>
      <c r="D45" s="29" t="s">
        <v>126</v>
      </c>
      <c r="E45" s="29" t="s">
        <v>252</v>
      </c>
      <c r="F45" s="29">
        <v>61</v>
      </c>
      <c r="G45" s="29" t="s">
        <v>423</v>
      </c>
      <c r="H45" s="29" t="s">
        <v>424</v>
      </c>
      <c r="I45" s="29">
        <v>6153016496</v>
      </c>
      <c r="J45" s="7">
        <v>41872</v>
      </c>
      <c r="K45" s="29">
        <v>3706660.69</v>
      </c>
      <c r="L45" s="7">
        <v>41950</v>
      </c>
      <c r="M45" s="30">
        <v>3706660.69</v>
      </c>
      <c r="N45" s="7">
        <v>42143</v>
      </c>
      <c r="O45" s="30">
        <v>252939.62</v>
      </c>
      <c r="P45" s="29"/>
      <c r="Q45" s="30"/>
      <c r="R45" s="30">
        <v>252939.62</v>
      </c>
      <c r="S45" s="30">
        <v>0</v>
      </c>
      <c r="T45" s="30">
        <v>0</v>
      </c>
      <c r="U45" s="30">
        <v>0</v>
      </c>
      <c r="V45" s="30">
        <v>0</v>
      </c>
    </row>
    <row r="46" spans="1:22" x14ac:dyDescent="0.25">
      <c r="A46" s="35">
        <v>38</v>
      </c>
      <c r="B46" s="35" t="s">
        <v>259</v>
      </c>
      <c r="C46" s="35" t="s">
        <v>50</v>
      </c>
      <c r="D46" s="35" t="s">
        <v>25</v>
      </c>
      <c r="E46" s="47" t="s">
        <v>70</v>
      </c>
      <c r="F46" s="47">
        <v>36</v>
      </c>
      <c r="G46" s="29" t="s">
        <v>274</v>
      </c>
      <c r="H46" s="35" t="s">
        <v>260</v>
      </c>
      <c r="I46" s="4">
        <v>3666095346</v>
      </c>
      <c r="J46" s="3">
        <v>40708</v>
      </c>
      <c r="K46" s="27">
        <v>1778349.49</v>
      </c>
      <c r="L46" s="3">
        <v>40897</v>
      </c>
      <c r="M46" s="27">
        <v>1778349.49</v>
      </c>
      <c r="N46" s="3">
        <v>40960</v>
      </c>
      <c r="O46" s="27">
        <v>1778349.49</v>
      </c>
      <c r="P46" s="3">
        <v>41052</v>
      </c>
      <c r="Q46" s="27">
        <v>1778349.49</v>
      </c>
      <c r="R46" s="27">
        <v>1778349.49</v>
      </c>
      <c r="S46" s="27">
        <v>0</v>
      </c>
      <c r="T46" s="27">
        <v>0</v>
      </c>
      <c r="U46" s="27">
        <v>0</v>
      </c>
      <c r="V46" s="27">
        <v>0</v>
      </c>
    </row>
    <row r="47" spans="1:22" ht="26.4" x14ac:dyDescent="0.25">
      <c r="A47" s="35">
        <v>39</v>
      </c>
      <c r="B47" s="35" t="s">
        <v>192</v>
      </c>
      <c r="C47" s="35" t="s">
        <v>113</v>
      </c>
      <c r="D47" s="35" t="s">
        <v>125</v>
      </c>
      <c r="E47" s="29" t="s">
        <v>252</v>
      </c>
      <c r="F47" s="35">
        <v>11</v>
      </c>
      <c r="G47" s="35" t="s">
        <v>193</v>
      </c>
      <c r="H47" s="35" t="s">
        <v>194</v>
      </c>
      <c r="I47" s="4">
        <v>1101475066</v>
      </c>
      <c r="J47" s="3">
        <v>41750</v>
      </c>
      <c r="K47" s="27">
        <v>11858</v>
      </c>
      <c r="L47" s="3">
        <v>41885</v>
      </c>
      <c r="M47" s="27">
        <v>11858</v>
      </c>
      <c r="N47" s="3"/>
      <c r="O47" s="27"/>
      <c r="P47" s="3"/>
      <c r="Q47" s="27"/>
      <c r="R47" s="27">
        <v>11858</v>
      </c>
      <c r="S47" s="30">
        <v>0</v>
      </c>
      <c r="T47" s="30">
        <v>0</v>
      </c>
      <c r="U47" s="30">
        <v>0</v>
      </c>
      <c r="V47" s="30">
        <v>0</v>
      </c>
    </row>
    <row r="48" spans="1:22" x14ac:dyDescent="0.25">
      <c r="A48" s="35">
        <v>40</v>
      </c>
      <c r="B48" s="35" t="s">
        <v>200</v>
      </c>
      <c r="C48" s="35" t="s">
        <v>201</v>
      </c>
      <c r="D48" s="35" t="s">
        <v>202</v>
      </c>
      <c r="E48" s="35" t="s">
        <v>208</v>
      </c>
      <c r="F48" s="35">
        <v>11</v>
      </c>
      <c r="G48" s="35" t="s">
        <v>203</v>
      </c>
      <c r="H48" s="35" t="s">
        <v>204</v>
      </c>
      <c r="I48" s="4">
        <v>1106004504</v>
      </c>
      <c r="J48" s="3">
        <v>41855</v>
      </c>
      <c r="K48" s="27">
        <v>1159698.93</v>
      </c>
      <c r="L48" s="3">
        <v>41963</v>
      </c>
      <c r="M48" s="27">
        <v>1159698.93</v>
      </c>
      <c r="N48" s="3">
        <v>42023</v>
      </c>
      <c r="O48" s="27">
        <v>1159698.93</v>
      </c>
      <c r="P48" s="3"/>
      <c r="Q48" s="27"/>
      <c r="R48" s="27">
        <v>1159698.93</v>
      </c>
      <c r="S48" s="30">
        <v>0</v>
      </c>
      <c r="T48" s="30">
        <v>0</v>
      </c>
      <c r="U48" s="30">
        <v>0</v>
      </c>
      <c r="V48" s="30">
        <v>0</v>
      </c>
    </row>
    <row r="49" spans="1:22" x14ac:dyDescent="0.25">
      <c r="A49" s="35">
        <v>41</v>
      </c>
      <c r="B49" s="35" t="s">
        <v>92</v>
      </c>
      <c r="C49" s="35" t="s">
        <v>93</v>
      </c>
      <c r="D49" s="35" t="s">
        <v>25</v>
      </c>
      <c r="E49" s="35" t="s">
        <v>145</v>
      </c>
      <c r="F49" s="35">
        <v>31</v>
      </c>
      <c r="G49" s="35" t="s">
        <v>94</v>
      </c>
      <c r="H49" s="35" t="s">
        <v>95</v>
      </c>
      <c r="I49" s="4">
        <v>3102019687</v>
      </c>
      <c r="J49" s="34">
        <v>41834</v>
      </c>
      <c r="K49" s="27">
        <v>800003</v>
      </c>
      <c r="L49" s="7">
        <v>41941</v>
      </c>
      <c r="M49" s="25">
        <v>800003</v>
      </c>
      <c r="N49" s="35"/>
      <c r="O49" s="27"/>
      <c r="P49" s="3"/>
      <c r="Q49" s="27"/>
      <c r="R49" s="25">
        <v>800003</v>
      </c>
      <c r="S49" s="30">
        <v>0</v>
      </c>
      <c r="T49" s="30">
        <v>0</v>
      </c>
      <c r="U49" s="30">
        <v>0</v>
      </c>
      <c r="V49" s="30">
        <v>0</v>
      </c>
    </row>
    <row r="50" spans="1:22" ht="26.4" x14ac:dyDescent="0.25">
      <c r="A50" s="35">
        <v>42</v>
      </c>
      <c r="B50" s="29" t="s">
        <v>425</v>
      </c>
      <c r="C50" s="29" t="s">
        <v>113</v>
      </c>
      <c r="D50" s="29" t="s">
        <v>25</v>
      </c>
      <c r="E50" s="29" t="s">
        <v>344</v>
      </c>
      <c r="F50" s="29">
        <v>69</v>
      </c>
      <c r="G50" s="29" t="s">
        <v>426</v>
      </c>
      <c r="H50" s="29" t="s">
        <v>427</v>
      </c>
      <c r="I50" s="9">
        <v>690209350787</v>
      </c>
      <c r="J50" s="7">
        <v>41635</v>
      </c>
      <c r="K50" s="17">
        <v>850500</v>
      </c>
      <c r="L50" s="7">
        <v>41955</v>
      </c>
      <c r="M50" s="30">
        <v>0</v>
      </c>
      <c r="N50" s="7">
        <v>42151</v>
      </c>
      <c r="O50" s="30">
        <v>456000</v>
      </c>
      <c r="P50" s="29"/>
      <c r="Q50" s="30"/>
      <c r="R50" s="30">
        <v>456000</v>
      </c>
      <c r="S50" s="30">
        <v>0</v>
      </c>
      <c r="T50" s="30">
        <v>0</v>
      </c>
      <c r="U50" s="30">
        <v>0</v>
      </c>
      <c r="V50" s="30">
        <v>0</v>
      </c>
    </row>
    <row r="51" spans="1:22" x14ac:dyDescent="0.25">
      <c r="A51" s="35">
        <v>43</v>
      </c>
      <c r="B51" s="8" t="s">
        <v>234</v>
      </c>
      <c r="C51" s="8" t="s">
        <v>113</v>
      </c>
      <c r="D51" s="8" t="s">
        <v>25</v>
      </c>
      <c r="E51" s="29" t="s">
        <v>189</v>
      </c>
      <c r="F51" s="8">
        <v>16</v>
      </c>
      <c r="G51" s="8" t="s">
        <v>235</v>
      </c>
      <c r="H51" s="8" t="s">
        <v>236</v>
      </c>
      <c r="I51" s="49">
        <v>1650121780</v>
      </c>
      <c r="J51" s="51">
        <v>41796</v>
      </c>
      <c r="K51" s="50">
        <v>2862244.65</v>
      </c>
      <c r="L51" s="51">
        <v>41990</v>
      </c>
      <c r="M51" s="50">
        <v>1005731</v>
      </c>
      <c r="N51" s="51">
        <v>42079</v>
      </c>
      <c r="O51" s="50">
        <v>1005731</v>
      </c>
      <c r="P51" s="51"/>
      <c r="Q51" s="50"/>
      <c r="R51" s="50">
        <v>1005731</v>
      </c>
      <c r="S51" s="30">
        <v>0</v>
      </c>
      <c r="T51" s="30">
        <v>0</v>
      </c>
      <c r="U51" s="30">
        <v>0</v>
      </c>
      <c r="V51" s="30">
        <v>0</v>
      </c>
    </row>
    <row r="52" spans="1:22" ht="26.4" x14ac:dyDescent="0.25">
      <c r="A52" s="35">
        <v>44</v>
      </c>
      <c r="B52" s="35" t="s">
        <v>255</v>
      </c>
      <c r="C52" s="35" t="s">
        <v>116</v>
      </c>
      <c r="D52" s="35" t="s">
        <v>256</v>
      </c>
      <c r="E52" s="29" t="s">
        <v>273</v>
      </c>
      <c r="F52" s="31">
        <v>36</v>
      </c>
      <c r="G52" s="35" t="s">
        <v>257</v>
      </c>
      <c r="H52" s="35" t="s">
        <v>258</v>
      </c>
      <c r="I52" s="4">
        <v>3663040116</v>
      </c>
      <c r="J52" s="3">
        <v>40249</v>
      </c>
      <c r="K52" s="27">
        <v>4590010</v>
      </c>
      <c r="L52" s="3">
        <v>40576</v>
      </c>
      <c r="M52" s="27">
        <v>4590010</v>
      </c>
      <c r="N52" s="3">
        <v>40676</v>
      </c>
      <c r="O52" s="27">
        <v>4590010</v>
      </c>
      <c r="P52" s="3">
        <v>40774</v>
      </c>
      <c r="Q52" s="27">
        <v>4590010</v>
      </c>
      <c r="R52" s="27">
        <v>4590010</v>
      </c>
      <c r="S52" s="27">
        <v>3152386.18</v>
      </c>
      <c r="T52" s="27">
        <v>152386.18</v>
      </c>
      <c r="U52" s="27">
        <v>3000000</v>
      </c>
      <c r="V52" s="27">
        <v>0</v>
      </c>
    </row>
    <row r="53" spans="1:22" ht="39.6" x14ac:dyDescent="0.25">
      <c r="A53" s="35">
        <v>45</v>
      </c>
      <c r="B53" s="29" t="s">
        <v>315</v>
      </c>
      <c r="C53" s="29" t="s">
        <v>106</v>
      </c>
      <c r="D53" s="29" t="s">
        <v>125</v>
      </c>
      <c r="E53" s="29" t="s">
        <v>63</v>
      </c>
      <c r="F53" s="29">
        <v>63</v>
      </c>
      <c r="G53" s="29" t="s">
        <v>316</v>
      </c>
      <c r="H53" s="29" t="s">
        <v>317</v>
      </c>
      <c r="I53" s="31">
        <v>6376001359</v>
      </c>
      <c r="J53" s="7">
        <v>39965</v>
      </c>
      <c r="K53" s="30">
        <v>13254666.16</v>
      </c>
      <c r="L53" s="7">
        <v>40715</v>
      </c>
      <c r="M53" s="30">
        <v>475432.27</v>
      </c>
      <c r="N53" s="7">
        <v>40847</v>
      </c>
      <c r="O53" s="30">
        <v>475432.27</v>
      </c>
      <c r="P53" s="7">
        <v>40979</v>
      </c>
      <c r="Q53" s="30">
        <v>475432.27</v>
      </c>
      <c r="R53" s="30">
        <v>475432.27</v>
      </c>
      <c r="S53" s="30">
        <v>0</v>
      </c>
      <c r="T53" s="30">
        <v>0</v>
      </c>
      <c r="U53" s="30">
        <v>0</v>
      </c>
      <c r="V53" s="30">
        <v>0</v>
      </c>
    </row>
    <row r="54" spans="1:22" x14ac:dyDescent="0.25">
      <c r="A54" s="35">
        <v>46</v>
      </c>
      <c r="B54" s="35" t="s">
        <v>402</v>
      </c>
      <c r="C54" s="35" t="s">
        <v>36</v>
      </c>
      <c r="D54" s="35" t="s">
        <v>122</v>
      </c>
      <c r="E54" s="35" t="s">
        <v>146</v>
      </c>
      <c r="F54" s="35">
        <v>65</v>
      </c>
      <c r="G54" s="35" t="s">
        <v>403</v>
      </c>
      <c r="H54" s="35" t="s">
        <v>404</v>
      </c>
      <c r="I54" s="35">
        <v>6501093938</v>
      </c>
      <c r="J54" s="3">
        <v>41939</v>
      </c>
      <c r="K54" s="33">
        <v>3960000</v>
      </c>
      <c r="L54" s="3">
        <v>42080</v>
      </c>
      <c r="M54" s="27">
        <v>1321659.58</v>
      </c>
      <c r="N54" s="35"/>
      <c r="O54" s="27"/>
      <c r="P54" s="35"/>
      <c r="Q54" s="27"/>
      <c r="R54" s="27">
        <v>1321659.58</v>
      </c>
      <c r="S54" s="27">
        <v>0</v>
      </c>
      <c r="T54" s="27">
        <v>0</v>
      </c>
      <c r="U54" s="27">
        <v>0</v>
      </c>
      <c r="V54" s="27">
        <v>0</v>
      </c>
    </row>
    <row r="55" spans="1:22" ht="52.8" x14ac:dyDescent="0.25">
      <c r="A55" s="35">
        <v>47</v>
      </c>
      <c r="B55" s="29" t="s">
        <v>100</v>
      </c>
      <c r="C55" s="29" t="s">
        <v>101</v>
      </c>
      <c r="D55" s="29" t="s">
        <v>102</v>
      </c>
      <c r="E55" s="29" t="s">
        <v>147</v>
      </c>
      <c r="F55" s="29">
        <v>42</v>
      </c>
      <c r="G55" s="29" t="s">
        <v>103</v>
      </c>
      <c r="H55" s="29" t="s">
        <v>104</v>
      </c>
      <c r="I55" s="31">
        <v>4252000172</v>
      </c>
      <c r="J55" s="7">
        <v>41886</v>
      </c>
      <c r="K55" s="30">
        <v>446633.52</v>
      </c>
      <c r="L55" s="7">
        <v>41943</v>
      </c>
      <c r="M55" s="30">
        <v>446633.52</v>
      </c>
      <c r="N55" s="7">
        <v>42034</v>
      </c>
      <c r="O55" s="30">
        <v>446633.52</v>
      </c>
      <c r="P55" s="7"/>
      <c r="Q55" s="30"/>
      <c r="R55" s="30">
        <v>446633.52</v>
      </c>
      <c r="S55" s="30">
        <v>0</v>
      </c>
      <c r="T55" s="30">
        <v>0</v>
      </c>
      <c r="U55" s="30">
        <v>0</v>
      </c>
      <c r="V55" s="30">
        <v>0</v>
      </c>
    </row>
    <row r="56" spans="1:22" ht="39.6" x14ac:dyDescent="0.25">
      <c r="A56" s="35">
        <v>48</v>
      </c>
      <c r="B56" s="35" t="s">
        <v>291</v>
      </c>
      <c r="C56" s="35" t="s">
        <v>120</v>
      </c>
      <c r="D56" s="35" t="s">
        <v>97</v>
      </c>
      <c r="E56" s="29" t="s">
        <v>275</v>
      </c>
      <c r="F56" s="35">
        <v>58</v>
      </c>
      <c r="G56" s="35" t="s">
        <v>292</v>
      </c>
      <c r="H56" s="35" t="s">
        <v>293</v>
      </c>
      <c r="I56" s="4">
        <v>5823005780</v>
      </c>
      <c r="J56" s="3">
        <v>40358</v>
      </c>
      <c r="K56" s="27">
        <v>15479234</v>
      </c>
      <c r="L56" s="3">
        <v>40849</v>
      </c>
      <c r="M56" s="27">
        <v>5839257</v>
      </c>
      <c r="N56" s="3">
        <v>40953</v>
      </c>
      <c r="O56" s="27">
        <v>7885297</v>
      </c>
      <c r="P56" s="3">
        <v>41064</v>
      </c>
      <c r="Q56" s="27">
        <v>7885297</v>
      </c>
      <c r="R56" s="27">
        <v>7885297</v>
      </c>
      <c r="S56" s="27">
        <f>U56+V56</f>
        <v>6402940.1500000004</v>
      </c>
      <c r="T56" s="27">
        <v>0</v>
      </c>
      <c r="U56" s="27">
        <v>3000000</v>
      </c>
      <c r="V56" s="27">
        <v>3402940.15</v>
      </c>
    </row>
    <row r="57" spans="1:22" ht="26.4" x14ac:dyDescent="0.25">
      <c r="A57" s="35">
        <v>49</v>
      </c>
      <c r="B57" s="35" t="s">
        <v>108</v>
      </c>
      <c r="C57" s="35" t="s">
        <v>109</v>
      </c>
      <c r="D57" s="35" t="s">
        <v>110</v>
      </c>
      <c r="E57" s="35" t="s">
        <v>114</v>
      </c>
      <c r="F57" s="35">
        <v>55</v>
      </c>
      <c r="G57" s="35" t="s">
        <v>111</v>
      </c>
      <c r="H57" s="35" t="s">
        <v>112</v>
      </c>
      <c r="I57" s="4">
        <v>5514006225</v>
      </c>
      <c r="J57" s="3">
        <v>40506</v>
      </c>
      <c r="K57" s="27">
        <v>6202035</v>
      </c>
      <c r="L57" s="3">
        <v>40689</v>
      </c>
      <c r="M57" s="27">
        <v>5759420.4699999997</v>
      </c>
      <c r="N57" s="3">
        <v>40793</v>
      </c>
      <c r="O57" s="27">
        <v>5759420.4699999997</v>
      </c>
      <c r="P57" s="3">
        <v>41266</v>
      </c>
      <c r="Q57" s="27">
        <v>5759420.4699999997</v>
      </c>
      <c r="R57" s="27">
        <v>5759420.4699999997</v>
      </c>
      <c r="S57" s="27">
        <v>4637550.75</v>
      </c>
      <c r="T57" s="27">
        <v>0</v>
      </c>
      <c r="U57" s="27">
        <v>3000000</v>
      </c>
      <c r="V57" s="27">
        <v>1637550.75</v>
      </c>
    </row>
    <row r="58" spans="1:22" x14ac:dyDescent="0.25">
      <c r="A58" s="35">
        <v>50</v>
      </c>
      <c r="B58" s="35" t="s">
        <v>209</v>
      </c>
      <c r="C58" s="35" t="s">
        <v>210</v>
      </c>
      <c r="D58" s="35" t="s">
        <v>211</v>
      </c>
      <c r="E58" s="35" t="s">
        <v>129</v>
      </c>
      <c r="F58" s="48" t="s">
        <v>212</v>
      </c>
      <c r="G58" s="35" t="s">
        <v>213</v>
      </c>
      <c r="H58" s="35" t="s">
        <v>214</v>
      </c>
      <c r="I58" s="31" t="s">
        <v>215</v>
      </c>
      <c r="J58" s="34">
        <v>41004</v>
      </c>
      <c r="K58" s="25">
        <v>113512</v>
      </c>
      <c r="L58" s="34">
        <v>41830</v>
      </c>
      <c r="M58" s="25">
        <v>53889</v>
      </c>
      <c r="N58" s="29"/>
      <c r="O58" s="30"/>
      <c r="P58" s="7"/>
      <c r="Q58" s="30"/>
      <c r="R58" s="25">
        <v>53889</v>
      </c>
      <c r="S58" s="30">
        <v>0</v>
      </c>
      <c r="T58" s="30">
        <v>0</v>
      </c>
      <c r="U58" s="30">
        <v>0</v>
      </c>
      <c r="V58" s="30">
        <v>0</v>
      </c>
    </row>
    <row r="59" spans="1:22" x14ac:dyDescent="0.25">
      <c r="A59" s="35">
        <v>51</v>
      </c>
      <c r="B59" s="29" t="s">
        <v>386</v>
      </c>
      <c r="C59" s="29" t="s">
        <v>387</v>
      </c>
      <c r="D59" s="29" t="s">
        <v>223</v>
      </c>
      <c r="E59" s="29" t="s">
        <v>147</v>
      </c>
      <c r="F59" s="29">
        <v>75</v>
      </c>
      <c r="G59" s="29" t="s">
        <v>388</v>
      </c>
      <c r="H59" s="29" t="s">
        <v>389</v>
      </c>
      <c r="I59" s="16">
        <v>800101807480</v>
      </c>
      <c r="J59" s="7">
        <v>41859</v>
      </c>
      <c r="K59" s="30">
        <v>939582.06</v>
      </c>
      <c r="L59" s="3">
        <v>42079</v>
      </c>
      <c r="M59" s="27">
        <v>939582.06</v>
      </c>
      <c r="N59" s="29"/>
      <c r="O59" s="30"/>
      <c r="P59" s="29"/>
      <c r="Q59" s="30"/>
      <c r="R59" s="30">
        <v>939582.06</v>
      </c>
      <c r="S59" s="30">
        <v>0</v>
      </c>
      <c r="T59" s="30">
        <v>0</v>
      </c>
      <c r="U59" s="30">
        <v>0</v>
      </c>
      <c r="V59" s="30">
        <v>0</v>
      </c>
    </row>
    <row r="60" spans="1:22" ht="39.6" x14ac:dyDescent="0.25">
      <c r="A60" s="35">
        <v>52</v>
      </c>
      <c r="B60" s="35" t="s">
        <v>420</v>
      </c>
      <c r="C60" s="35" t="s">
        <v>50</v>
      </c>
      <c r="D60" s="35" t="s">
        <v>65</v>
      </c>
      <c r="E60" s="29" t="s">
        <v>186</v>
      </c>
      <c r="F60" s="35">
        <v>53</v>
      </c>
      <c r="G60" s="35" t="s">
        <v>421</v>
      </c>
      <c r="H60" s="35" t="s">
        <v>422</v>
      </c>
      <c r="I60" s="35">
        <v>5316003712</v>
      </c>
      <c r="J60" s="3">
        <v>42002</v>
      </c>
      <c r="K60" s="35">
        <v>221775.14</v>
      </c>
      <c r="L60" s="3">
        <v>42142</v>
      </c>
      <c r="M60" s="27">
        <v>171949.17</v>
      </c>
      <c r="N60" s="3"/>
      <c r="O60" s="27"/>
      <c r="P60" s="3"/>
      <c r="Q60" s="27"/>
      <c r="R60" s="27">
        <v>171949.17</v>
      </c>
      <c r="S60" s="30">
        <v>0</v>
      </c>
      <c r="T60" s="30">
        <v>0</v>
      </c>
      <c r="U60" s="30">
        <v>0</v>
      </c>
      <c r="V60" s="30">
        <v>0</v>
      </c>
    </row>
    <row r="61" spans="1:22" x14ac:dyDescent="0.25">
      <c r="A61" s="35">
        <v>53</v>
      </c>
      <c r="B61" s="35" t="s">
        <v>74</v>
      </c>
      <c r="C61" s="35" t="s">
        <v>75</v>
      </c>
      <c r="D61" s="35" t="s">
        <v>76</v>
      </c>
      <c r="E61" s="29" t="s">
        <v>32</v>
      </c>
      <c r="F61" s="35">
        <v>66</v>
      </c>
      <c r="G61" s="35" t="s">
        <v>77</v>
      </c>
      <c r="H61" s="35" t="s">
        <v>78</v>
      </c>
      <c r="I61" s="4">
        <v>6674189593</v>
      </c>
      <c r="J61" s="3">
        <v>41221</v>
      </c>
      <c r="K61" s="27">
        <v>395688586.70999998</v>
      </c>
      <c r="L61" s="3">
        <v>41313</v>
      </c>
      <c r="M61" s="27">
        <v>395688586.70999998</v>
      </c>
      <c r="N61" s="3">
        <v>41375</v>
      </c>
      <c r="O61" s="27">
        <v>395688586.70999998</v>
      </c>
      <c r="P61" s="3">
        <v>41474</v>
      </c>
      <c r="Q61" s="27">
        <v>395688586.70999998</v>
      </c>
      <c r="R61" s="27">
        <v>395688586.70999998</v>
      </c>
      <c r="S61" s="27">
        <v>47852513.890000001</v>
      </c>
      <c r="T61" s="27">
        <v>105.44</v>
      </c>
      <c r="U61" s="27">
        <v>45347792.780000001</v>
      </c>
      <c r="V61" s="27">
        <v>2504615.67</v>
      </c>
    </row>
    <row r="62" spans="1:22" x14ac:dyDescent="0.25">
      <c r="A62" s="35">
        <v>54</v>
      </c>
      <c r="B62" s="35" t="s">
        <v>190</v>
      </c>
      <c r="C62" s="35" t="s">
        <v>174</v>
      </c>
      <c r="D62" s="35" t="s">
        <v>191</v>
      </c>
      <c r="E62" s="35" t="s">
        <v>183</v>
      </c>
      <c r="F62" s="35">
        <v>11</v>
      </c>
      <c r="G62" s="35" t="s">
        <v>198</v>
      </c>
      <c r="H62" s="35" t="s">
        <v>199</v>
      </c>
      <c r="I62" s="4">
        <v>1103039844</v>
      </c>
      <c r="J62" s="3">
        <v>41681</v>
      </c>
      <c r="K62" s="27">
        <v>18386.77</v>
      </c>
      <c r="L62" s="3">
        <v>41757</v>
      </c>
      <c r="M62" s="27">
        <v>18386.77</v>
      </c>
      <c r="N62" s="3"/>
      <c r="O62" s="27"/>
      <c r="P62" s="3"/>
      <c r="Q62" s="27"/>
      <c r="R62" s="27">
        <v>18386.77</v>
      </c>
      <c r="S62" s="30">
        <v>0</v>
      </c>
      <c r="T62" s="30">
        <v>0</v>
      </c>
      <c r="U62" s="30">
        <v>0</v>
      </c>
      <c r="V62" s="30">
        <v>0</v>
      </c>
    </row>
    <row r="63" spans="1:22" x14ac:dyDescent="0.25">
      <c r="A63" s="35">
        <v>55</v>
      </c>
      <c r="B63" s="29" t="s">
        <v>394</v>
      </c>
      <c r="C63" s="29" t="s">
        <v>395</v>
      </c>
      <c r="D63" s="29" t="s">
        <v>396</v>
      </c>
      <c r="E63" s="29" t="s">
        <v>142</v>
      </c>
      <c r="F63" s="29">
        <v>17</v>
      </c>
      <c r="G63" s="29" t="s">
        <v>397</v>
      </c>
      <c r="H63" s="29" t="s">
        <v>398</v>
      </c>
      <c r="I63" s="29">
        <v>1712000130</v>
      </c>
      <c r="J63" s="7">
        <v>41984</v>
      </c>
      <c r="K63" s="29">
        <v>45922.07</v>
      </c>
      <c r="L63" s="7">
        <v>42089</v>
      </c>
      <c r="M63" s="30">
        <v>45922.07</v>
      </c>
      <c r="N63" s="29"/>
      <c r="O63" s="30"/>
      <c r="P63" s="29"/>
      <c r="Q63" s="30"/>
      <c r="R63" s="30">
        <v>45922.07</v>
      </c>
      <c r="S63" s="27">
        <v>0</v>
      </c>
      <c r="T63" s="27">
        <v>0</v>
      </c>
      <c r="U63" s="27">
        <v>0</v>
      </c>
      <c r="V63" s="27">
        <v>0</v>
      </c>
    </row>
    <row r="64" spans="1:22" x14ac:dyDescent="0.25">
      <c r="A64" s="35">
        <v>56</v>
      </c>
      <c r="B64" s="29" t="s">
        <v>301</v>
      </c>
      <c r="C64" s="29" t="s">
        <v>68</v>
      </c>
      <c r="D64" s="29" t="s">
        <v>69</v>
      </c>
      <c r="E64" s="29" t="s">
        <v>186</v>
      </c>
      <c r="F64" s="35">
        <v>59</v>
      </c>
      <c r="G64" s="29" t="s">
        <v>363</v>
      </c>
      <c r="H64" s="29" t="s">
        <v>364</v>
      </c>
      <c r="I64" s="31">
        <v>5905228089</v>
      </c>
      <c r="J64" s="7">
        <v>41709</v>
      </c>
      <c r="K64" s="30">
        <v>2356438.38</v>
      </c>
      <c r="L64" s="3">
        <v>41928</v>
      </c>
      <c r="M64" s="30">
        <v>1320000</v>
      </c>
      <c r="N64" s="7">
        <v>42034</v>
      </c>
      <c r="O64" s="30">
        <v>1320000</v>
      </c>
      <c r="P64" s="7">
        <v>42153</v>
      </c>
      <c r="Q64" s="30">
        <v>1320000</v>
      </c>
      <c r="R64" s="30">
        <v>1320000</v>
      </c>
      <c r="S64" s="30">
        <v>0</v>
      </c>
      <c r="T64" s="30">
        <v>0</v>
      </c>
      <c r="U64" s="30">
        <v>0</v>
      </c>
      <c r="V64" s="30">
        <v>0</v>
      </c>
    </row>
    <row r="65" spans="1:22" ht="26.4" x14ac:dyDescent="0.25">
      <c r="A65" s="35">
        <v>57</v>
      </c>
      <c r="B65" s="29" t="s">
        <v>301</v>
      </c>
      <c r="C65" s="29" t="s">
        <v>68</v>
      </c>
      <c r="D65" s="29" t="s">
        <v>69</v>
      </c>
      <c r="E65" s="24" t="s">
        <v>186</v>
      </c>
      <c r="F65" s="29">
        <v>59</v>
      </c>
      <c r="G65" s="29" t="s">
        <v>302</v>
      </c>
      <c r="H65" s="29" t="s">
        <v>308</v>
      </c>
      <c r="I65" s="9">
        <v>590500850938</v>
      </c>
      <c r="J65" s="7">
        <v>41150</v>
      </c>
      <c r="K65" s="30">
        <v>450700</v>
      </c>
      <c r="L65" s="7">
        <v>41243</v>
      </c>
      <c r="M65" s="30">
        <v>124800</v>
      </c>
      <c r="N65" s="29"/>
      <c r="O65" s="30"/>
      <c r="P65" s="7"/>
      <c r="Q65" s="30"/>
      <c r="R65" s="30">
        <v>124800</v>
      </c>
      <c r="S65" s="30">
        <v>8340.59</v>
      </c>
      <c r="T65" s="30">
        <v>8340.59</v>
      </c>
      <c r="U65" s="27">
        <v>0</v>
      </c>
      <c r="V65" s="30">
        <v>0</v>
      </c>
    </row>
    <row r="66" spans="1:22" x14ac:dyDescent="0.25">
      <c r="A66" s="35">
        <v>58</v>
      </c>
      <c r="B66" s="29" t="s">
        <v>405</v>
      </c>
      <c r="C66" s="29" t="s">
        <v>323</v>
      </c>
      <c r="D66" s="35" t="s">
        <v>406</v>
      </c>
      <c r="E66" s="35" t="s">
        <v>355</v>
      </c>
      <c r="F66" s="29">
        <v>68</v>
      </c>
      <c r="G66" s="29" t="s">
        <v>407</v>
      </c>
      <c r="H66" s="29" t="s">
        <v>408</v>
      </c>
      <c r="I66" s="9">
        <v>6829065160</v>
      </c>
      <c r="J66" s="7">
        <v>41912</v>
      </c>
      <c r="K66" s="9">
        <v>150467.84</v>
      </c>
      <c r="L66" s="7">
        <v>42100</v>
      </c>
      <c r="M66" s="30">
        <v>150467.84</v>
      </c>
      <c r="N66" s="29"/>
      <c r="O66" s="30"/>
      <c r="P66" s="29"/>
      <c r="Q66" s="30"/>
      <c r="R66" s="30">
        <v>150467.84</v>
      </c>
      <c r="S66" s="27">
        <v>0</v>
      </c>
      <c r="T66" s="27">
        <v>0</v>
      </c>
      <c r="U66" s="27">
        <v>0</v>
      </c>
      <c r="V66" s="27">
        <v>0</v>
      </c>
    </row>
    <row r="67" spans="1:22" ht="39.6" x14ac:dyDescent="0.25">
      <c r="A67" s="35">
        <v>59</v>
      </c>
      <c r="B67" s="29" t="s">
        <v>356</v>
      </c>
      <c r="C67" s="29" t="s">
        <v>237</v>
      </c>
      <c r="D67" s="29" t="s">
        <v>357</v>
      </c>
      <c r="E67" s="29" t="s">
        <v>250</v>
      </c>
      <c r="F67" s="29">
        <v>18</v>
      </c>
      <c r="G67" s="29" t="s">
        <v>358</v>
      </c>
      <c r="H67" s="29" t="s">
        <v>359</v>
      </c>
      <c r="I67" s="31">
        <v>1832048013</v>
      </c>
      <c r="J67" s="7">
        <v>41855</v>
      </c>
      <c r="K67" s="30">
        <v>18780566.949999999</v>
      </c>
      <c r="L67" s="7">
        <v>42027</v>
      </c>
      <c r="M67" s="30">
        <v>1373600</v>
      </c>
      <c r="N67" s="29"/>
      <c r="O67" s="30"/>
      <c r="P67" s="29"/>
      <c r="Q67" s="30"/>
      <c r="R67" s="30">
        <v>1373600</v>
      </c>
      <c r="S67" s="27">
        <v>0</v>
      </c>
      <c r="T67" s="27">
        <v>0</v>
      </c>
      <c r="U67" s="27">
        <v>0</v>
      </c>
      <c r="V67" s="27">
        <v>0</v>
      </c>
    </row>
    <row r="68" spans="1:22" x14ac:dyDescent="0.25">
      <c r="A68" s="35">
        <v>60</v>
      </c>
      <c r="B68" s="8" t="s">
        <v>417</v>
      </c>
      <c r="C68" s="24" t="s">
        <v>106</v>
      </c>
      <c r="D68" s="24" t="s">
        <v>128</v>
      </c>
      <c r="E68" s="35" t="s">
        <v>129</v>
      </c>
      <c r="F68" s="9">
        <v>46</v>
      </c>
      <c r="G68" s="24" t="s">
        <v>418</v>
      </c>
      <c r="H68" s="8" t="s">
        <v>419</v>
      </c>
      <c r="I68" s="22">
        <v>4613002798</v>
      </c>
      <c r="J68" s="34">
        <v>41765</v>
      </c>
      <c r="K68" s="25">
        <v>259900</v>
      </c>
      <c r="L68" s="34">
        <v>42083</v>
      </c>
      <c r="M68" s="25">
        <v>31960.22</v>
      </c>
      <c r="N68" s="34"/>
      <c r="O68" s="25"/>
      <c r="P68" s="34"/>
      <c r="Q68" s="30"/>
      <c r="R68" s="25">
        <v>31960.22</v>
      </c>
      <c r="S68" s="30">
        <v>0</v>
      </c>
      <c r="T68" s="30">
        <v>0</v>
      </c>
      <c r="U68" s="30">
        <v>0</v>
      </c>
      <c r="V68" s="30">
        <v>0</v>
      </c>
    </row>
    <row r="69" spans="1:22" ht="52.8" x14ac:dyDescent="0.25">
      <c r="A69" s="35">
        <v>61</v>
      </c>
      <c r="B69" s="29" t="s">
        <v>23</v>
      </c>
      <c r="C69" s="29" t="s">
        <v>24</v>
      </c>
      <c r="D69" s="29" t="s">
        <v>25</v>
      </c>
      <c r="E69" s="29" t="s">
        <v>26</v>
      </c>
      <c r="F69" s="45">
        <v>2</v>
      </c>
      <c r="G69" s="46" t="s">
        <v>27</v>
      </c>
      <c r="H69" s="29" t="s">
        <v>28</v>
      </c>
      <c r="I69" s="53" t="s">
        <v>433</v>
      </c>
      <c r="J69" s="34">
        <v>39835</v>
      </c>
      <c r="K69" s="25">
        <v>11540000</v>
      </c>
      <c r="L69" s="34">
        <v>40155</v>
      </c>
      <c r="M69" s="25">
        <v>0</v>
      </c>
      <c r="N69" s="34">
        <v>40267</v>
      </c>
      <c r="O69" s="25">
        <v>8468605.2599999998</v>
      </c>
      <c r="P69" s="34">
        <v>40353</v>
      </c>
      <c r="Q69" s="25">
        <v>8468605.2599999998</v>
      </c>
      <c r="R69" s="25">
        <v>8468605.2599999998</v>
      </c>
      <c r="S69" s="25">
        <v>5376323.2699999996</v>
      </c>
      <c r="T69" s="25">
        <v>0</v>
      </c>
      <c r="U69" s="25">
        <v>3038000</v>
      </c>
      <c r="V69" s="25">
        <v>2338323.27</v>
      </c>
    </row>
    <row r="70" spans="1:22" ht="26.4" x14ac:dyDescent="0.25">
      <c r="A70" s="35">
        <v>62</v>
      </c>
      <c r="B70" s="35" t="s">
        <v>251</v>
      </c>
      <c r="C70" s="35" t="s">
        <v>117</v>
      </c>
      <c r="D70" s="35" t="s">
        <v>25</v>
      </c>
      <c r="E70" s="29" t="s">
        <v>252</v>
      </c>
      <c r="F70" s="29">
        <v>26</v>
      </c>
      <c r="G70" s="35" t="s">
        <v>253</v>
      </c>
      <c r="H70" s="29" t="s">
        <v>254</v>
      </c>
      <c r="I70" s="4">
        <v>2634043061</v>
      </c>
      <c r="J70" s="7">
        <v>41208</v>
      </c>
      <c r="K70" s="30">
        <v>3370895</v>
      </c>
      <c r="L70" s="3">
        <v>41446</v>
      </c>
      <c r="M70" s="27">
        <v>3370895</v>
      </c>
      <c r="N70" s="3">
        <v>41695</v>
      </c>
      <c r="O70" s="27">
        <v>3370895</v>
      </c>
      <c r="P70" s="3">
        <v>41782</v>
      </c>
      <c r="Q70" s="27">
        <v>3370895</v>
      </c>
      <c r="R70" s="27">
        <v>3370895</v>
      </c>
      <c r="S70" s="30">
        <v>200000</v>
      </c>
      <c r="T70" s="30">
        <v>200000</v>
      </c>
      <c r="U70" s="30">
        <v>0</v>
      </c>
      <c r="V70" s="30">
        <v>0</v>
      </c>
    </row>
    <row r="71" spans="1:22" ht="66" x14ac:dyDescent="0.25">
      <c r="A71" s="35">
        <v>63</v>
      </c>
      <c r="B71" s="29" t="s">
        <v>318</v>
      </c>
      <c r="C71" s="29" t="s">
        <v>46</v>
      </c>
      <c r="D71" s="29" t="s">
        <v>243</v>
      </c>
      <c r="E71" s="29" t="s">
        <v>238</v>
      </c>
      <c r="F71" s="29">
        <v>64</v>
      </c>
      <c r="G71" s="29" t="s">
        <v>319</v>
      </c>
      <c r="H71" s="29" t="s">
        <v>320</v>
      </c>
      <c r="I71" s="31">
        <v>6442009297</v>
      </c>
      <c r="J71" s="7">
        <v>41681</v>
      </c>
      <c r="K71" s="30">
        <v>482700</v>
      </c>
      <c r="L71" s="7">
        <v>41880</v>
      </c>
      <c r="M71" s="30">
        <v>482700</v>
      </c>
      <c r="N71" s="7">
        <v>41997</v>
      </c>
      <c r="O71" s="30">
        <v>482700</v>
      </c>
      <c r="P71" s="7">
        <v>42068</v>
      </c>
      <c r="Q71" s="30">
        <v>482700</v>
      </c>
      <c r="R71" s="30">
        <v>482700</v>
      </c>
      <c r="S71" s="30">
        <v>0</v>
      </c>
      <c r="T71" s="30">
        <v>0</v>
      </c>
      <c r="U71" s="30">
        <v>0</v>
      </c>
      <c r="V71" s="30">
        <v>0</v>
      </c>
    </row>
    <row r="72" spans="1:22" ht="39.6" x14ac:dyDescent="0.25">
      <c r="A72" s="35">
        <v>64</v>
      </c>
      <c r="B72" s="29" t="s">
        <v>138</v>
      </c>
      <c r="C72" s="29" t="s">
        <v>139</v>
      </c>
      <c r="D72" s="29" t="s">
        <v>110</v>
      </c>
      <c r="E72" s="35" t="s">
        <v>147</v>
      </c>
      <c r="F72" s="35">
        <v>70</v>
      </c>
      <c r="G72" s="29" t="s">
        <v>140</v>
      </c>
      <c r="H72" s="29" t="s">
        <v>141</v>
      </c>
      <c r="I72" s="31">
        <v>7014000324</v>
      </c>
      <c r="J72" s="3">
        <v>41549</v>
      </c>
      <c r="K72" s="27">
        <v>1583861</v>
      </c>
      <c r="L72" s="7">
        <v>41621</v>
      </c>
      <c r="M72" s="30">
        <v>0</v>
      </c>
      <c r="N72" s="7">
        <v>41711</v>
      </c>
      <c r="O72" s="30">
        <v>0</v>
      </c>
      <c r="P72" s="7">
        <v>41815</v>
      </c>
      <c r="Q72" s="30">
        <v>1146774</v>
      </c>
      <c r="R72" s="30">
        <v>1146774</v>
      </c>
      <c r="S72" s="27">
        <v>29612.65</v>
      </c>
      <c r="T72" s="30">
        <v>0</v>
      </c>
      <c r="U72" s="27">
        <v>29612.65</v>
      </c>
      <c r="V72" s="30">
        <v>0</v>
      </c>
    </row>
    <row r="73" spans="1:22" x14ac:dyDescent="0.25">
      <c r="A73" s="35">
        <v>65</v>
      </c>
      <c r="B73" s="29" t="s">
        <v>148</v>
      </c>
      <c r="C73" s="29" t="s">
        <v>149</v>
      </c>
      <c r="D73" s="29" t="s">
        <v>150</v>
      </c>
      <c r="E73" s="35" t="s">
        <v>146</v>
      </c>
      <c r="F73" s="29">
        <v>35</v>
      </c>
      <c r="G73" s="29" t="s">
        <v>151</v>
      </c>
      <c r="H73" s="29" t="s">
        <v>152</v>
      </c>
      <c r="I73" s="31">
        <v>3520001528</v>
      </c>
      <c r="J73" s="7">
        <v>41652</v>
      </c>
      <c r="K73" s="30">
        <v>231912.48</v>
      </c>
      <c r="L73" s="7">
        <v>41774</v>
      </c>
      <c r="M73" s="30">
        <v>220642.52</v>
      </c>
      <c r="N73" s="29"/>
      <c r="O73" s="30"/>
      <c r="P73" s="7"/>
      <c r="Q73" s="30"/>
      <c r="R73" s="30">
        <v>220642.52</v>
      </c>
      <c r="S73" s="30">
        <v>98306.93</v>
      </c>
      <c r="T73" s="30">
        <v>98306.93</v>
      </c>
      <c r="U73" s="27">
        <v>0</v>
      </c>
      <c r="V73" s="27">
        <v>0</v>
      </c>
    </row>
    <row r="74" spans="1:22" ht="52.8" x14ac:dyDescent="0.25">
      <c r="A74" s="35">
        <v>66</v>
      </c>
      <c r="B74" s="35" t="s">
        <v>105</v>
      </c>
      <c r="C74" s="3" t="s">
        <v>106</v>
      </c>
      <c r="D74" s="35" t="s">
        <v>25</v>
      </c>
      <c r="E74" s="35" t="s">
        <v>146</v>
      </c>
      <c r="F74" s="35">
        <v>55</v>
      </c>
      <c r="G74" s="3" t="s">
        <v>107</v>
      </c>
      <c r="H74" s="35" t="s">
        <v>115</v>
      </c>
      <c r="I74" s="4">
        <v>5507076800</v>
      </c>
      <c r="J74" s="3">
        <v>40241</v>
      </c>
      <c r="K74" s="27">
        <v>60180443.810000002</v>
      </c>
      <c r="L74" s="3">
        <v>40452</v>
      </c>
      <c r="M74" s="27">
        <v>0</v>
      </c>
      <c r="N74" s="3">
        <v>40676</v>
      </c>
      <c r="O74" s="27">
        <v>12481029.08</v>
      </c>
      <c r="P74" s="3">
        <v>40757</v>
      </c>
      <c r="Q74" s="27">
        <v>12481029.08</v>
      </c>
      <c r="R74" s="27">
        <v>12481029.08</v>
      </c>
      <c r="S74" s="27">
        <v>11005690</v>
      </c>
      <c r="T74" s="27">
        <v>3224</v>
      </c>
      <c r="U74" s="27">
        <v>3000000</v>
      </c>
      <c r="V74" s="27">
        <v>8002466</v>
      </c>
    </row>
    <row r="75" spans="1:22" ht="26.4" x14ac:dyDescent="0.25">
      <c r="A75" s="35">
        <v>67</v>
      </c>
      <c r="B75" s="35" t="s">
        <v>195</v>
      </c>
      <c r="C75" s="35" t="s">
        <v>123</v>
      </c>
      <c r="D75" s="35" t="s">
        <v>143</v>
      </c>
      <c r="E75" s="35" t="s">
        <v>70</v>
      </c>
      <c r="F75" s="35">
        <v>11</v>
      </c>
      <c r="G75" s="35" t="s">
        <v>196</v>
      </c>
      <c r="H75" s="35" t="s">
        <v>197</v>
      </c>
      <c r="I75" s="4">
        <v>1103027253</v>
      </c>
      <c r="J75" s="3">
        <v>41472</v>
      </c>
      <c r="K75" s="27">
        <v>220002.28</v>
      </c>
      <c r="L75" s="3">
        <v>41603</v>
      </c>
      <c r="M75" s="27">
        <v>173935.48</v>
      </c>
      <c r="N75" s="3">
        <v>41731</v>
      </c>
      <c r="O75" s="27">
        <v>173935.48</v>
      </c>
      <c r="P75" s="3"/>
      <c r="Q75" s="27"/>
      <c r="R75" s="27">
        <v>173935.48</v>
      </c>
      <c r="S75" s="27">
        <v>85843.04</v>
      </c>
      <c r="T75" s="27">
        <v>85843.04</v>
      </c>
      <c r="U75" s="27">
        <v>0</v>
      </c>
      <c r="V75" s="27">
        <v>0</v>
      </c>
    </row>
    <row r="76" spans="1:22" ht="26.4" x14ac:dyDescent="0.25">
      <c r="A76" s="35">
        <v>68</v>
      </c>
      <c r="B76" s="29" t="s">
        <v>79</v>
      </c>
      <c r="C76" s="29" t="s">
        <v>80</v>
      </c>
      <c r="D76" s="29" t="s">
        <v>81</v>
      </c>
      <c r="E76" s="29" t="s">
        <v>144</v>
      </c>
      <c r="F76" s="29">
        <v>86</v>
      </c>
      <c r="G76" s="24" t="s">
        <v>82</v>
      </c>
      <c r="H76" s="24" t="s">
        <v>83</v>
      </c>
      <c r="I76" s="32">
        <v>8603106812</v>
      </c>
      <c r="J76" s="7">
        <v>40086</v>
      </c>
      <c r="K76" s="10">
        <v>5230000</v>
      </c>
      <c r="L76" s="7">
        <v>40485</v>
      </c>
      <c r="M76" s="30">
        <v>1840097.86</v>
      </c>
      <c r="N76" s="7">
        <v>40564</v>
      </c>
      <c r="O76" s="30">
        <v>2483538.5</v>
      </c>
      <c r="P76" s="7">
        <v>40639</v>
      </c>
      <c r="Q76" s="30">
        <v>2483538.5</v>
      </c>
      <c r="R76" s="30">
        <v>2483538.5</v>
      </c>
      <c r="S76" s="30">
        <v>46.78</v>
      </c>
      <c r="T76" s="30">
        <v>46.78</v>
      </c>
      <c r="U76" s="30">
        <v>0</v>
      </c>
      <c r="V76" s="30">
        <v>0</v>
      </c>
    </row>
    <row r="77" spans="1:22" x14ac:dyDescent="0.25">
      <c r="A77" s="35">
        <v>69</v>
      </c>
      <c r="B77" s="4" t="s">
        <v>328</v>
      </c>
      <c r="C77" s="4" t="s">
        <v>120</v>
      </c>
      <c r="D77" s="4" t="s">
        <v>25</v>
      </c>
      <c r="E77" s="29" t="s">
        <v>189</v>
      </c>
      <c r="F77" s="35">
        <v>73</v>
      </c>
      <c r="G77" s="35" t="s">
        <v>329</v>
      </c>
      <c r="H77" s="4" t="s">
        <v>330</v>
      </c>
      <c r="I77" s="4">
        <v>7313000925</v>
      </c>
      <c r="J77" s="3">
        <v>40648</v>
      </c>
      <c r="K77" s="26">
        <v>229788.52</v>
      </c>
      <c r="L77" s="3">
        <v>40767</v>
      </c>
      <c r="M77" s="26">
        <v>229788.52</v>
      </c>
      <c r="N77" s="3">
        <v>40892</v>
      </c>
      <c r="O77" s="26">
        <v>229788.52</v>
      </c>
      <c r="P77" s="3">
        <v>40987</v>
      </c>
      <c r="Q77" s="26">
        <v>229788.52</v>
      </c>
      <c r="R77" s="26">
        <v>229788.52</v>
      </c>
      <c r="S77" s="27">
        <v>9235.66</v>
      </c>
      <c r="T77" s="27">
        <v>9235.66</v>
      </c>
      <c r="U77" s="27">
        <v>0</v>
      </c>
      <c r="V77" s="27">
        <v>0</v>
      </c>
    </row>
    <row r="78" spans="1:22" ht="39.6" x14ac:dyDescent="0.25">
      <c r="A78" s="35">
        <v>70</v>
      </c>
      <c r="B78" s="29" t="s">
        <v>53</v>
      </c>
      <c r="C78" s="29" t="s">
        <v>54</v>
      </c>
      <c r="D78" s="29" t="s">
        <v>55</v>
      </c>
      <c r="E78" s="29" t="s">
        <v>56</v>
      </c>
      <c r="F78" s="45">
        <v>2</v>
      </c>
      <c r="G78" s="29" t="s">
        <v>57</v>
      </c>
      <c r="H78" s="24" t="s">
        <v>58</v>
      </c>
      <c r="I78" s="54" t="s">
        <v>434</v>
      </c>
      <c r="J78" s="7">
        <v>41428</v>
      </c>
      <c r="K78" s="30">
        <v>1521584.66</v>
      </c>
      <c r="L78" s="7">
        <v>41549</v>
      </c>
      <c r="M78" s="30">
        <v>0</v>
      </c>
      <c r="N78" s="7">
        <v>41656</v>
      </c>
      <c r="O78" s="30">
        <v>1521584.66</v>
      </c>
      <c r="P78" s="7">
        <v>41774</v>
      </c>
      <c r="Q78" s="30">
        <v>1521584.66</v>
      </c>
      <c r="R78" s="30">
        <v>1521584.66</v>
      </c>
      <c r="S78" s="25">
        <v>216656.91</v>
      </c>
      <c r="T78" s="25">
        <v>0</v>
      </c>
      <c r="U78" s="25">
        <v>216656.91</v>
      </c>
      <c r="V78" s="25">
        <v>0</v>
      </c>
    </row>
    <row r="79" spans="1:22" ht="26.4" x14ac:dyDescent="0.25">
      <c r="A79" s="35">
        <v>71</v>
      </c>
      <c r="B79" s="35" t="s">
        <v>369</v>
      </c>
      <c r="C79" s="35" t="s">
        <v>370</v>
      </c>
      <c r="D79" s="35" t="s">
        <v>25</v>
      </c>
      <c r="E79" s="29" t="s">
        <v>373</v>
      </c>
      <c r="F79" s="35">
        <v>21</v>
      </c>
      <c r="G79" s="35" t="s">
        <v>371</v>
      </c>
      <c r="H79" s="35" t="s">
        <v>372</v>
      </c>
      <c r="I79" s="35">
        <v>2124022113</v>
      </c>
      <c r="J79" s="3">
        <v>41662</v>
      </c>
      <c r="K79" s="27">
        <v>121800</v>
      </c>
      <c r="L79" s="7">
        <v>41792</v>
      </c>
      <c r="M79" s="30">
        <v>121800</v>
      </c>
      <c r="N79" s="3">
        <v>42066</v>
      </c>
      <c r="O79" s="30">
        <v>121800</v>
      </c>
      <c r="P79" s="7"/>
      <c r="Q79" s="30"/>
      <c r="R79" s="30">
        <v>121800</v>
      </c>
      <c r="S79" s="27">
        <v>0</v>
      </c>
      <c r="T79" s="27">
        <v>0</v>
      </c>
      <c r="U79" s="27">
        <v>0</v>
      </c>
      <c r="V79" s="27">
        <v>0</v>
      </c>
    </row>
    <row r="80" spans="1:22" x14ac:dyDescent="0.25">
      <c r="A80" s="35">
        <v>72</v>
      </c>
      <c r="B80" s="35" t="s">
        <v>264</v>
      </c>
      <c r="C80" s="35" t="s">
        <v>113</v>
      </c>
      <c r="D80" s="35" t="s">
        <v>65</v>
      </c>
      <c r="E80" s="47" t="s">
        <v>70</v>
      </c>
      <c r="F80" s="47">
        <v>36</v>
      </c>
      <c r="G80" s="35" t="s">
        <v>265</v>
      </c>
      <c r="H80" s="35" t="s">
        <v>266</v>
      </c>
      <c r="I80" s="4">
        <v>3601000410</v>
      </c>
      <c r="J80" s="3">
        <v>40949</v>
      </c>
      <c r="K80" s="27">
        <v>895764</v>
      </c>
      <c r="L80" s="3">
        <v>41162</v>
      </c>
      <c r="M80" s="27">
        <v>895764</v>
      </c>
      <c r="N80" s="35" t="s">
        <v>48</v>
      </c>
      <c r="O80" s="27" t="s">
        <v>48</v>
      </c>
      <c r="P80" s="3" t="s">
        <v>48</v>
      </c>
      <c r="Q80" s="27" t="s">
        <v>48</v>
      </c>
      <c r="R80" s="27">
        <v>895764</v>
      </c>
      <c r="S80" s="27">
        <v>238814.89</v>
      </c>
      <c r="T80" s="27">
        <v>238814.89</v>
      </c>
      <c r="U80" s="27">
        <v>0</v>
      </c>
      <c r="V80" s="27">
        <v>0</v>
      </c>
    </row>
    <row r="81" spans="1:22" x14ac:dyDescent="0.25">
      <c r="A81" s="35">
        <v>73</v>
      </c>
      <c r="B81" s="29" t="s">
        <v>67</v>
      </c>
      <c r="C81" s="29" t="s">
        <v>68</v>
      </c>
      <c r="D81" s="29" t="s">
        <v>69</v>
      </c>
      <c r="E81" s="29" t="s">
        <v>70</v>
      </c>
      <c r="F81" s="29">
        <v>47</v>
      </c>
      <c r="G81" s="29" t="s">
        <v>71</v>
      </c>
      <c r="H81" s="29" t="s">
        <v>72</v>
      </c>
      <c r="I81" s="31">
        <v>4715014834</v>
      </c>
      <c r="J81" s="7">
        <v>41102</v>
      </c>
      <c r="K81" s="30">
        <v>144361.15</v>
      </c>
      <c r="L81" s="7">
        <v>41409</v>
      </c>
      <c r="M81" s="30">
        <v>122361.15</v>
      </c>
      <c r="N81" s="7">
        <v>41506</v>
      </c>
      <c r="O81" s="30">
        <v>122361.15</v>
      </c>
      <c r="P81" s="7">
        <v>41596</v>
      </c>
      <c r="Q81" s="30">
        <v>122361.15</v>
      </c>
      <c r="R81" s="30">
        <v>122361.15</v>
      </c>
      <c r="S81" s="30">
        <v>0</v>
      </c>
      <c r="T81" s="25">
        <v>0</v>
      </c>
      <c r="U81" s="25">
        <v>0</v>
      </c>
      <c r="V81" s="25">
        <v>0</v>
      </c>
    </row>
    <row r="82" spans="1:22" ht="52.8" x14ac:dyDescent="0.25">
      <c r="A82" s="35">
        <v>74</v>
      </c>
      <c r="B82" s="35" t="s">
        <v>246</v>
      </c>
      <c r="C82" s="35" t="s">
        <v>247</v>
      </c>
      <c r="D82" s="35" t="s">
        <v>122</v>
      </c>
      <c r="E82" s="35" t="s">
        <v>147</v>
      </c>
      <c r="F82" s="35">
        <v>22</v>
      </c>
      <c r="G82" s="35" t="s">
        <v>248</v>
      </c>
      <c r="H82" s="35" t="s">
        <v>249</v>
      </c>
      <c r="I82" s="4">
        <v>2225011750</v>
      </c>
      <c r="J82" s="3">
        <v>40590</v>
      </c>
      <c r="K82" s="27">
        <v>107420578.17</v>
      </c>
      <c r="L82" s="3">
        <v>41648</v>
      </c>
      <c r="M82" s="27">
        <v>107420578.17</v>
      </c>
      <c r="N82" s="3">
        <v>41731</v>
      </c>
      <c r="O82" s="27">
        <v>107420578.17</v>
      </c>
      <c r="P82" s="3">
        <v>41827</v>
      </c>
      <c r="Q82" s="27">
        <v>107420578.17</v>
      </c>
      <c r="R82" s="27">
        <v>107420578.17</v>
      </c>
      <c r="S82" s="27">
        <v>832.34</v>
      </c>
      <c r="T82" s="27">
        <v>832.34</v>
      </c>
      <c r="U82" s="27">
        <v>0</v>
      </c>
      <c r="V82" s="27">
        <v>0</v>
      </c>
    </row>
    <row r="83" spans="1:22" x14ac:dyDescent="0.25">
      <c r="A83" s="35">
        <v>75</v>
      </c>
      <c r="B83" s="17" t="s">
        <v>287</v>
      </c>
      <c r="C83" s="17" t="s">
        <v>68</v>
      </c>
      <c r="D83" s="17" t="s">
        <v>288</v>
      </c>
      <c r="E83" s="29" t="s">
        <v>142</v>
      </c>
      <c r="F83" s="4">
        <v>54</v>
      </c>
      <c r="G83" s="20" t="s">
        <v>289</v>
      </c>
      <c r="H83" s="17" t="s">
        <v>290</v>
      </c>
      <c r="I83" s="31">
        <v>5420102935</v>
      </c>
      <c r="J83" s="7">
        <v>40498</v>
      </c>
      <c r="K83" s="30">
        <v>97108</v>
      </c>
      <c r="L83" s="34">
        <v>40576</v>
      </c>
      <c r="M83" s="25">
        <v>97108</v>
      </c>
      <c r="N83" s="21"/>
      <c r="O83" s="25"/>
      <c r="P83" s="34"/>
      <c r="Q83" s="25"/>
      <c r="R83" s="30">
        <v>97108</v>
      </c>
      <c r="S83" s="27">
        <v>59368.41</v>
      </c>
      <c r="T83" s="27">
        <v>59368.41</v>
      </c>
      <c r="U83" s="27">
        <v>0</v>
      </c>
      <c r="V83" s="27">
        <v>0</v>
      </c>
    </row>
    <row r="84" spans="1:22" ht="39.6" x14ac:dyDescent="0.25">
      <c r="A84" s="35">
        <v>76</v>
      </c>
      <c r="B84" s="29" t="s">
        <v>173</v>
      </c>
      <c r="C84" s="29" t="s">
        <v>174</v>
      </c>
      <c r="D84" s="29" t="s">
        <v>175</v>
      </c>
      <c r="E84" s="29" t="s">
        <v>56</v>
      </c>
      <c r="F84" s="29">
        <v>14</v>
      </c>
      <c r="G84" s="29" t="s">
        <v>176</v>
      </c>
      <c r="H84" s="29" t="s">
        <v>177</v>
      </c>
      <c r="I84" s="31">
        <v>1410004963</v>
      </c>
      <c r="J84" s="7">
        <v>41674</v>
      </c>
      <c r="K84" s="30">
        <v>470384.99</v>
      </c>
      <c r="L84" s="7">
        <v>41801</v>
      </c>
      <c r="M84" s="30">
        <v>470384.99</v>
      </c>
      <c r="N84" s="29"/>
      <c r="O84" s="30"/>
      <c r="P84" s="7"/>
      <c r="Q84" s="30"/>
      <c r="R84" s="30">
        <v>470384.99</v>
      </c>
      <c r="S84" s="30">
        <v>323550</v>
      </c>
      <c r="T84" s="30">
        <v>0</v>
      </c>
      <c r="U84" s="30">
        <v>323550</v>
      </c>
      <c r="V84" s="30">
        <v>0</v>
      </c>
    </row>
    <row r="85" spans="1:22" ht="26.4" x14ac:dyDescent="0.25">
      <c r="A85" s="35">
        <v>77</v>
      </c>
      <c r="B85" s="29" t="s">
        <v>321</v>
      </c>
      <c r="C85" s="29" t="s">
        <v>206</v>
      </c>
      <c r="D85" s="29" t="s">
        <v>314</v>
      </c>
      <c r="E85" s="35" t="s">
        <v>183</v>
      </c>
      <c r="F85" s="29">
        <v>69</v>
      </c>
      <c r="G85" s="29" t="s">
        <v>339</v>
      </c>
      <c r="H85" s="29" t="s">
        <v>322</v>
      </c>
      <c r="I85" s="31">
        <v>6911003127</v>
      </c>
      <c r="J85" s="7">
        <v>40632</v>
      </c>
      <c r="K85" s="30">
        <v>19127761.989999998</v>
      </c>
      <c r="L85" s="7">
        <v>40966</v>
      </c>
      <c r="M85" s="30">
        <v>18045142.149999999</v>
      </c>
      <c r="N85" s="7">
        <v>41034</v>
      </c>
      <c r="O85" s="30">
        <v>18045142.149999999</v>
      </c>
      <c r="P85" s="7"/>
      <c r="Q85" s="30"/>
      <c r="R85" s="30">
        <v>18045142.149999999</v>
      </c>
      <c r="S85" s="30">
        <v>3000000</v>
      </c>
      <c r="T85" s="30">
        <v>0</v>
      </c>
      <c r="U85" s="30">
        <v>3000000</v>
      </c>
      <c r="V85" s="30">
        <v>0</v>
      </c>
    </row>
    <row r="86" spans="1:22" ht="26.4" x14ac:dyDescent="0.25">
      <c r="A86" s="35">
        <v>78</v>
      </c>
      <c r="B86" s="35" t="s">
        <v>321</v>
      </c>
      <c r="C86" s="35" t="s">
        <v>206</v>
      </c>
      <c r="D86" s="35" t="s">
        <v>314</v>
      </c>
      <c r="E86" s="29" t="s">
        <v>273</v>
      </c>
      <c r="F86" s="35">
        <v>78</v>
      </c>
      <c r="G86" s="29" t="s">
        <v>349</v>
      </c>
      <c r="H86" s="35" t="s">
        <v>345</v>
      </c>
      <c r="I86" s="4">
        <v>7805290714</v>
      </c>
      <c r="J86" s="3">
        <v>40877</v>
      </c>
      <c r="K86" s="27">
        <v>11087819.76</v>
      </c>
      <c r="L86" s="3">
        <v>41046</v>
      </c>
      <c r="M86" s="27">
        <v>11087819.76</v>
      </c>
      <c r="N86" s="3">
        <v>41191</v>
      </c>
      <c r="O86" s="27">
        <v>11087819.76</v>
      </c>
      <c r="P86" s="3"/>
      <c r="Q86" s="27"/>
      <c r="R86" s="27">
        <v>11087819.76</v>
      </c>
      <c r="S86" s="27">
        <v>0</v>
      </c>
      <c r="T86" s="27">
        <v>0</v>
      </c>
      <c r="U86" s="27">
        <v>0</v>
      </c>
      <c r="V86" s="27">
        <v>0</v>
      </c>
    </row>
    <row r="87" spans="1:22" ht="26.4" x14ac:dyDescent="0.25">
      <c r="A87" s="35">
        <v>79</v>
      </c>
      <c r="B87" s="35" t="s">
        <v>350</v>
      </c>
      <c r="C87" s="35" t="s">
        <v>139</v>
      </c>
      <c r="D87" s="35" t="s">
        <v>166</v>
      </c>
      <c r="E87" s="35" t="s">
        <v>183</v>
      </c>
      <c r="F87" s="47" t="s">
        <v>311</v>
      </c>
      <c r="G87" s="35" t="s">
        <v>351</v>
      </c>
      <c r="H87" s="35" t="s">
        <v>352</v>
      </c>
      <c r="I87" s="4" t="s">
        <v>353</v>
      </c>
      <c r="J87" s="7">
        <v>39695</v>
      </c>
      <c r="K87" s="30">
        <v>685322.76</v>
      </c>
      <c r="L87" s="7">
        <v>40225</v>
      </c>
      <c r="M87" s="30">
        <v>228440.92</v>
      </c>
      <c r="N87" s="7">
        <v>40318</v>
      </c>
      <c r="O87" s="30">
        <v>228440.92</v>
      </c>
      <c r="P87" s="7">
        <v>40422</v>
      </c>
      <c r="Q87" s="30">
        <v>228440.92</v>
      </c>
      <c r="R87" s="30">
        <v>228440.92</v>
      </c>
      <c r="S87" s="25">
        <v>0</v>
      </c>
      <c r="T87" s="25">
        <v>0</v>
      </c>
      <c r="U87" s="25">
        <v>0</v>
      </c>
      <c r="V87" s="25">
        <v>0</v>
      </c>
    </row>
    <row r="88" spans="1:22" ht="39.6" x14ac:dyDescent="0.25">
      <c r="A88" s="35">
        <v>80</v>
      </c>
      <c r="B88" s="29" t="s">
        <v>159</v>
      </c>
      <c r="C88" s="29" t="s">
        <v>36</v>
      </c>
      <c r="D88" s="29" t="s">
        <v>150</v>
      </c>
      <c r="E88" s="29" t="s">
        <v>146</v>
      </c>
      <c r="F88" s="29">
        <v>38</v>
      </c>
      <c r="G88" s="29" t="s">
        <v>160</v>
      </c>
      <c r="H88" s="29" t="s">
        <v>161</v>
      </c>
      <c r="I88" s="31">
        <v>3820000571</v>
      </c>
      <c r="J88" s="7">
        <v>41683</v>
      </c>
      <c r="K88" s="30">
        <v>830000</v>
      </c>
      <c r="L88" s="7">
        <v>41879</v>
      </c>
      <c r="M88" s="30">
        <v>830000</v>
      </c>
      <c r="N88" s="29"/>
      <c r="O88" s="30"/>
      <c r="P88" s="7"/>
      <c r="Q88" s="30"/>
      <c r="R88" s="30">
        <v>830000</v>
      </c>
      <c r="S88" s="30">
        <v>0</v>
      </c>
      <c r="T88" s="30">
        <v>0</v>
      </c>
      <c r="U88" s="30">
        <v>0</v>
      </c>
      <c r="V88" s="30">
        <v>0</v>
      </c>
    </row>
    <row r="89" spans="1:22" ht="105.6" x14ac:dyDescent="0.25">
      <c r="A89" s="35">
        <v>81</v>
      </c>
      <c r="B89" s="29" t="s">
        <v>270</v>
      </c>
      <c r="C89" s="29" t="s">
        <v>247</v>
      </c>
      <c r="D89" s="29" t="s">
        <v>157</v>
      </c>
      <c r="E89" s="29" t="s">
        <v>171</v>
      </c>
      <c r="F89" s="48">
        <v>36</v>
      </c>
      <c r="G89" s="29" t="s">
        <v>271</v>
      </c>
      <c r="H89" s="29" t="s">
        <v>272</v>
      </c>
      <c r="I89" s="31">
        <v>3663018858</v>
      </c>
      <c r="J89" s="7">
        <v>41617</v>
      </c>
      <c r="K89" s="30">
        <v>462565.11</v>
      </c>
      <c r="L89" s="7">
        <v>41914</v>
      </c>
      <c r="M89" s="30">
        <v>240753.42</v>
      </c>
      <c r="N89" s="7">
        <v>41997</v>
      </c>
      <c r="O89" s="30">
        <v>240753.42</v>
      </c>
      <c r="P89" s="7"/>
      <c r="Q89" s="30"/>
      <c r="R89" s="30">
        <v>240753.42</v>
      </c>
      <c r="S89" s="30">
        <v>0</v>
      </c>
      <c r="T89" s="30">
        <v>0</v>
      </c>
      <c r="U89" s="30">
        <v>0</v>
      </c>
      <c r="V89" s="30">
        <v>0</v>
      </c>
    </row>
    <row r="90" spans="1:22" ht="26.4" x14ac:dyDescent="0.25">
      <c r="A90" s="35">
        <v>82</v>
      </c>
      <c r="B90" s="29" t="s">
        <v>340</v>
      </c>
      <c r="C90" s="29" t="s">
        <v>30</v>
      </c>
      <c r="D90" s="29" t="s">
        <v>341</v>
      </c>
      <c r="E90" s="29" t="s">
        <v>26</v>
      </c>
      <c r="F90" s="29">
        <v>74</v>
      </c>
      <c r="G90" s="29" t="s">
        <v>342</v>
      </c>
      <c r="H90" s="29" t="s">
        <v>343</v>
      </c>
      <c r="I90" s="31">
        <v>7428005990</v>
      </c>
      <c r="J90" s="7">
        <v>40864</v>
      </c>
      <c r="K90" s="30">
        <v>3029470.79</v>
      </c>
      <c r="L90" s="7">
        <v>41069</v>
      </c>
      <c r="M90" s="30">
        <v>2958220.79</v>
      </c>
      <c r="N90" s="7">
        <v>41506</v>
      </c>
      <c r="O90" s="30">
        <v>2958220.79</v>
      </c>
      <c r="P90" s="7"/>
      <c r="Q90" s="30"/>
      <c r="R90" s="30">
        <v>2958220.79</v>
      </c>
      <c r="S90" s="30">
        <v>0</v>
      </c>
      <c r="T90" s="30">
        <v>0</v>
      </c>
      <c r="U90" s="30">
        <v>0</v>
      </c>
      <c r="V90" s="30">
        <v>0</v>
      </c>
    </row>
    <row r="91" spans="1:22" ht="26.4" x14ac:dyDescent="0.25">
      <c r="A91" s="35">
        <v>83</v>
      </c>
      <c r="B91" s="9" t="s">
        <v>374</v>
      </c>
      <c r="C91" s="9" t="s">
        <v>66</v>
      </c>
      <c r="D91" s="9" t="s">
        <v>375</v>
      </c>
      <c r="E91" s="35" t="s">
        <v>129</v>
      </c>
      <c r="F91" s="9">
        <v>25</v>
      </c>
      <c r="G91" s="9" t="s">
        <v>376</v>
      </c>
      <c r="H91" s="9" t="s">
        <v>377</v>
      </c>
      <c r="I91" s="9">
        <v>2531008717</v>
      </c>
      <c r="J91" s="7">
        <v>41792</v>
      </c>
      <c r="K91" s="30">
        <v>810678.31</v>
      </c>
      <c r="L91" s="7">
        <v>41976</v>
      </c>
      <c r="M91" s="30">
        <v>0</v>
      </c>
      <c r="N91" s="7">
        <v>42055</v>
      </c>
      <c r="O91" s="30">
        <v>810678.31</v>
      </c>
      <c r="P91" s="7">
        <v>42136</v>
      </c>
      <c r="Q91" s="30">
        <v>810678.31</v>
      </c>
      <c r="R91" s="30">
        <v>810678.31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25">
      <c r="A92" s="35">
        <v>84</v>
      </c>
      <c r="B92" s="29" t="s">
        <v>391</v>
      </c>
      <c r="C92" s="29" t="s">
        <v>117</v>
      </c>
      <c r="D92" s="29" t="s">
        <v>110</v>
      </c>
      <c r="E92" s="29" t="s">
        <v>129</v>
      </c>
      <c r="F92" s="29">
        <v>11</v>
      </c>
      <c r="G92" s="29" t="s">
        <v>392</v>
      </c>
      <c r="H92" s="29" t="s">
        <v>393</v>
      </c>
      <c r="I92" s="16">
        <v>110302667752</v>
      </c>
      <c r="J92" s="7">
        <v>41810</v>
      </c>
      <c r="K92" s="52">
        <v>240034.44</v>
      </c>
      <c r="L92" s="7">
        <v>42102</v>
      </c>
      <c r="M92" s="30">
        <v>240034.44</v>
      </c>
      <c r="N92" s="7"/>
      <c r="O92" s="27"/>
      <c r="P92" s="29"/>
      <c r="Q92" s="30"/>
      <c r="R92" s="27">
        <v>240034.44</v>
      </c>
      <c r="S92" s="27">
        <v>0</v>
      </c>
      <c r="T92" s="27">
        <v>0</v>
      </c>
      <c r="U92" s="27">
        <v>0</v>
      </c>
      <c r="V92" s="27">
        <v>0</v>
      </c>
    </row>
    <row r="93" spans="1:22" ht="26.4" x14ac:dyDescent="0.25">
      <c r="A93" s="35">
        <v>85</v>
      </c>
      <c r="B93" s="8" t="s">
        <v>165</v>
      </c>
      <c r="C93" s="24" t="s">
        <v>120</v>
      </c>
      <c r="D93" s="24" t="s">
        <v>166</v>
      </c>
      <c r="E93" s="24" t="s">
        <v>172</v>
      </c>
      <c r="F93" s="9">
        <v>46</v>
      </c>
      <c r="G93" s="24" t="s">
        <v>167</v>
      </c>
      <c r="H93" s="8" t="s">
        <v>168</v>
      </c>
      <c r="I93" s="31">
        <v>4615000080</v>
      </c>
      <c r="J93" s="34">
        <v>40843</v>
      </c>
      <c r="K93" s="25">
        <v>182463.75</v>
      </c>
      <c r="L93" s="34">
        <v>40980</v>
      </c>
      <c r="M93" s="25">
        <v>182463.75</v>
      </c>
      <c r="N93" s="34"/>
      <c r="O93" s="30"/>
      <c r="P93" s="34"/>
      <c r="Q93" s="30"/>
      <c r="R93" s="25">
        <v>182463.75</v>
      </c>
      <c r="S93" s="30">
        <v>0</v>
      </c>
      <c r="T93" s="30">
        <v>0</v>
      </c>
      <c r="U93" s="30">
        <v>0</v>
      </c>
      <c r="V93" s="30">
        <v>0</v>
      </c>
    </row>
    <row r="94" spans="1:22" ht="26.4" x14ac:dyDescent="0.25">
      <c r="A94" s="35">
        <v>86</v>
      </c>
      <c r="B94" s="29" t="s">
        <v>135</v>
      </c>
      <c r="C94" s="29" t="s">
        <v>75</v>
      </c>
      <c r="D94" s="29" t="s">
        <v>25</v>
      </c>
      <c r="E94" s="29" t="s">
        <v>119</v>
      </c>
      <c r="F94" s="29">
        <v>48</v>
      </c>
      <c r="G94" s="29" t="s">
        <v>136</v>
      </c>
      <c r="H94" s="29" t="s">
        <v>137</v>
      </c>
      <c r="I94" s="31">
        <v>4802004470</v>
      </c>
      <c r="J94" s="7">
        <v>41064</v>
      </c>
      <c r="K94" s="30">
        <v>1621322.09</v>
      </c>
      <c r="L94" s="7">
        <v>41431</v>
      </c>
      <c r="M94" s="30">
        <v>0</v>
      </c>
      <c r="N94" s="7">
        <v>41528</v>
      </c>
      <c r="O94" s="30">
        <v>900000</v>
      </c>
      <c r="P94" s="7">
        <v>41660</v>
      </c>
      <c r="Q94" s="30">
        <v>900000</v>
      </c>
      <c r="R94" s="30">
        <v>900000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25">
      <c r="A95" s="35">
        <v>87</v>
      </c>
      <c r="B95" s="32" t="s">
        <v>239</v>
      </c>
      <c r="C95" s="32" t="s">
        <v>123</v>
      </c>
      <c r="D95" s="32" t="s">
        <v>65</v>
      </c>
      <c r="E95" s="35" t="s">
        <v>344</v>
      </c>
      <c r="F95" s="35">
        <v>18</v>
      </c>
      <c r="G95" s="29" t="s">
        <v>240</v>
      </c>
      <c r="H95" s="29" t="s">
        <v>241</v>
      </c>
      <c r="I95" s="31">
        <v>1833002607</v>
      </c>
      <c r="J95" s="7">
        <v>41348</v>
      </c>
      <c r="K95" s="30">
        <v>4754598</v>
      </c>
      <c r="L95" s="7">
        <v>41526</v>
      </c>
      <c r="M95" s="30">
        <v>4754598</v>
      </c>
      <c r="N95" s="7">
        <v>41603</v>
      </c>
      <c r="O95" s="30">
        <v>4754598</v>
      </c>
      <c r="P95" s="7">
        <v>41710</v>
      </c>
      <c r="Q95" s="30">
        <v>4754598</v>
      </c>
      <c r="R95" s="30">
        <v>4754598</v>
      </c>
      <c r="S95" s="27">
        <v>3000000</v>
      </c>
      <c r="T95" s="27">
        <v>0</v>
      </c>
      <c r="U95" s="27">
        <v>3000000</v>
      </c>
      <c r="V95" s="27">
        <v>0</v>
      </c>
    </row>
    <row r="96" spans="1:22" x14ac:dyDescent="0.25">
      <c r="A96" s="35">
        <v>88</v>
      </c>
      <c r="B96" s="35" t="s">
        <v>303</v>
      </c>
      <c r="C96" s="35" t="s">
        <v>304</v>
      </c>
      <c r="D96" s="35" t="s">
        <v>25</v>
      </c>
      <c r="E96" s="24" t="s">
        <v>207</v>
      </c>
      <c r="F96" s="29">
        <v>59</v>
      </c>
      <c r="G96" s="35" t="s">
        <v>305</v>
      </c>
      <c r="H96" s="35" t="s">
        <v>306</v>
      </c>
      <c r="I96" s="4">
        <v>5930000747</v>
      </c>
      <c r="J96" s="3">
        <v>40872</v>
      </c>
      <c r="K96" s="27">
        <v>262580.84999999998</v>
      </c>
      <c r="L96" s="3">
        <v>41022</v>
      </c>
      <c r="M96" s="27">
        <v>262580.84999999998</v>
      </c>
      <c r="N96" s="3">
        <v>41088</v>
      </c>
      <c r="O96" s="27">
        <v>262580.84999999998</v>
      </c>
      <c r="P96" s="3">
        <v>41212</v>
      </c>
      <c r="Q96" s="27">
        <v>262580.84999999998</v>
      </c>
      <c r="R96" s="30">
        <v>262580.84999999998</v>
      </c>
      <c r="S96" s="30">
        <v>0</v>
      </c>
      <c r="T96" s="30">
        <v>0</v>
      </c>
      <c r="U96" s="27">
        <v>0</v>
      </c>
      <c r="V96" s="30">
        <v>0</v>
      </c>
    </row>
    <row r="97" spans="1:22" x14ac:dyDescent="0.25">
      <c r="A97" s="35">
        <v>89</v>
      </c>
      <c r="B97" s="29" t="s">
        <v>365</v>
      </c>
      <c r="C97" s="29" t="s">
        <v>113</v>
      </c>
      <c r="D97" s="29" t="s">
        <v>25</v>
      </c>
      <c r="E97" s="29" t="s">
        <v>368</v>
      </c>
      <c r="F97" s="29">
        <v>62</v>
      </c>
      <c r="G97" s="29" t="s">
        <v>366</v>
      </c>
      <c r="H97" s="29" t="s">
        <v>367</v>
      </c>
      <c r="I97" s="31">
        <v>6211003763</v>
      </c>
      <c r="J97" s="7">
        <v>41852</v>
      </c>
      <c r="K97" s="30">
        <v>751527.1</v>
      </c>
      <c r="L97" s="7">
        <v>42024</v>
      </c>
      <c r="M97" s="30">
        <v>623147.5</v>
      </c>
      <c r="N97" s="7">
        <v>42083</v>
      </c>
      <c r="O97" s="30">
        <v>623147.5</v>
      </c>
      <c r="P97" s="29"/>
      <c r="Q97" s="30"/>
      <c r="R97" s="30">
        <v>623147.5</v>
      </c>
      <c r="S97" s="27">
        <v>0</v>
      </c>
      <c r="T97" s="27">
        <v>0</v>
      </c>
      <c r="U97" s="27">
        <v>0</v>
      </c>
      <c r="V97" s="27">
        <v>0</v>
      </c>
    </row>
    <row r="98" spans="1:22" x14ac:dyDescent="0.25">
      <c r="A98" s="35">
        <v>90</v>
      </c>
      <c r="B98" s="29" t="s">
        <v>184</v>
      </c>
      <c r="C98" s="29" t="s">
        <v>185</v>
      </c>
      <c r="D98" s="29" t="s">
        <v>47</v>
      </c>
      <c r="E98" s="29" t="s">
        <v>186</v>
      </c>
      <c r="F98" s="31">
        <v>76</v>
      </c>
      <c r="G98" s="3" t="s">
        <v>187</v>
      </c>
      <c r="H98" s="35" t="s">
        <v>188</v>
      </c>
      <c r="I98" s="4">
        <v>7617000484</v>
      </c>
      <c r="J98" s="7">
        <v>41592</v>
      </c>
      <c r="K98" s="27">
        <v>1613766.64</v>
      </c>
      <c r="L98" s="3">
        <v>41696</v>
      </c>
      <c r="M98" s="27">
        <v>1613766.64</v>
      </c>
      <c r="N98" s="3">
        <v>41813</v>
      </c>
      <c r="O98" s="27">
        <v>1613766.64</v>
      </c>
      <c r="P98" s="3">
        <v>41940</v>
      </c>
      <c r="Q98" s="27">
        <v>1613766.64</v>
      </c>
      <c r="R98" s="30">
        <v>1613766.64</v>
      </c>
      <c r="S98" s="27">
        <v>0</v>
      </c>
      <c r="T98" s="27">
        <v>0</v>
      </c>
      <c r="U98" s="27">
        <v>0</v>
      </c>
      <c r="V98" s="27">
        <v>0</v>
      </c>
    </row>
    <row r="99" spans="1:22" x14ac:dyDescent="0.25">
      <c r="A99" s="35">
        <v>91</v>
      </c>
      <c r="B99" s="29" t="s">
        <v>153</v>
      </c>
      <c r="C99" s="29" t="s">
        <v>149</v>
      </c>
      <c r="D99" s="29" t="s">
        <v>126</v>
      </c>
      <c r="E99" s="29" t="s">
        <v>186</v>
      </c>
      <c r="F99" s="29">
        <v>35</v>
      </c>
      <c r="G99" s="29" t="s">
        <v>154</v>
      </c>
      <c r="H99" s="29" t="s">
        <v>155</v>
      </c>
      <c r="I99" s="31">
        <v>3522003023</v>
      </c>
      <c r="J99" s="7">
        <v>41740</v>
      </c>
      <c r="K99" s="30">
        <v>244737.19</v>
      </c>
      <c r="L99" s="7">
        <v>41877</v>
      </c>
      <c r="M99" s="30">
        <v>244737.19</v>
      </c>
      <c r="N99" s="7">
        <v>42020</v>
      </c>
      <c r="O99" s="30">
        <v>244737.19</v>
      </c>
      <c r="P99" s="7"/>
      <c r="Q99" s="30"/>
      <c r="R99" s="30">
        <v>244737.19</v>
      </c>
      <c r="S99" s="30">
        <v>0</v>
      </c>
      <c r="T99" s="30">
        <v>0</v>
      </c>
      <c r="U99" s="30">
        <v>0</v>
      </c>
      <c r="V99" s="30">
        <v>0</v>
      </c>
    </row>
  </sheetData>
  <autoFilter ref="A8:V99"/>
  <sortState ref="A10:Y99">
    <sortCondition ref="B10:B99"/>
  </sortState>
  <mergeCells count="23">
    <mergeCell ref="J3:V3"/>
    <mergeCell ref="S5:S7"/>
    <mergeCell ref="T5:V5"/>
    <mergeCell ref="T6:T7"/>
    <mergeCell ref="U6:U7"/>
    <mergeCell ref="V6:V7"/>
    <mergeCell ref="J4:J7"/>
    <mergeCell ref="K4:K7"/>
    <mergeCell ref="L4:M6"/>
    <mergeCell ref="N4:O6"/>
    <mergeCell ref="P4:Q6"/>
    <mergeCell ref="R4:R7"/>
    <mergeCell ref="S4:V4"/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ageMargins left="0.19685039370078741" right="0.19685039370078741" top="0.19685039370078741" bottom="0.19685039370078741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01.06.2015</vt:lpstr>
      <vt:lpstr>'01.06.2015'!Заголовки_для_печати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Жигунова Екатерина Николаевна</cp:lastModifiedBy>
  <cp:lastPrinted>2015-06-30T14:30:11Z</cp:lastPrinted>
  <dcterms:created xsi:type="dcterms:W3CDTF">2013-02-28T07:33:56Z</dcterms:created>
  <dcterms:modified xsi:type="dcterms:W3CDTF">2015-06-30T14:33:38Z</dcterms:modified>
</cp:coreProperties>
</file>