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45" windowWidth="11760" windowHeight="9060" tabRatio="601" activeTab="2"/>
  </bookViews>
  <sheets>
    <sheet name="титульный лист №1в. 01" sheetId="1" r:id="rId1"/>
    <sheet name="справочник" sheetId="2" r:id="rId2"/>
    <sheet name="1152017 версия 01" sheetId="3" r:id="rId3"/>
  </sheets>
  <definedNames>
    <definedName name="_xlnm.Print_Titles" localSheetId="2">'1152017 версия 01'!$3:$3</definedName>
    <definedName name="_xlnm.Print_Area" localSheetId="2">'1152017 версия 01'!$A$1:$F$87</definedName>
    <definedName name="_xlnm.Print_Area" localSheetId="0">'титульный лист №1в. 01'!$A$1:$F$25</definedName>
  </definedNames>
  <calcPr fullCalcOnLoad="1"/>
</workbook>
</file>

<file path=xl/sharedStrings.xml><?xml version="1.0" encoding="utf-8"?>
<sst xmlns="http://schemas.openxmlformats.org/spreadsheetml/2006/main" count="553" uniqueCount="302">
  <si>
    <t>исходные документы</t>
  </si>
  <si>
    <t xml:space="preserve">          контрольное соотношение (КС) </t>
  </si>
  <si>
    <t xml:space="preserve">                   в случае невыполнения КС:</t>
  </si>
  <si>
    <t>№ п/п</t>
  </si>
  <si>
    <t>КС</t>
  </si>
  <si>
    <t>возможно нарушение Законодательства РФ (ссылка)</t>
  </si>
  <si>
    <t>внутридокументные КС</t>
  </si>
  <si>
    <t>междокументные КС (налоговая отчетность -бухгалтерская отчетность)</t>
  </si>
  <si>
    <t>междокументные КС (налоговая отчетность -налоговая отчетность)</t>
  </si>
  <si>
    <t>междокументные КС (налоговая отчетность, бухгалтерская отчетность - внешние источники)</t>
  </si>
  <si>
    <t>действия проверяющего    *</t>
  </si>
  <si>
    <t>2</t>
  </si>
  <si>
    <t xml:space="preserve">дЕНУСНО </t>
  </si>
  <si>
    <t>-</t>
  </si>
  <si>
    <t>1.10</t>
  </si>
  <si>
    <t>пункт 6 статьи 346.18 НК РФ</t>
  </si>
  <si>
    <t>пункт 3 статьи 346.21 НК РФ</t>
  </si>
  <si>
    <t>1.20</t>
  </si>
  <si>
    <t>описание нарушения</t>
  </si>
  <si>
    <t xml:space="preserve">           КОНТРОЛЬНЫЕ СООТНОШЕНИЯ</t>
  </si>
  <si>
    <t>показателей форм налоговой и бухгалтерской отчетности</t>
  </si>
  <si>
    <t>Код формы отчетности по КНД</t>
  </si>
  <si>
    <t>Наименование формы отчетности</t>
  </si>
  <si>
    <t>Идентификация документа, утверждающего форму отчетности</t>
  </si>
  <si>
    <t>вид документа</t>
  </si>
  <si>
    <t>дата утверждения формы отчетности</t>
  </si>
  <si>
    <t>номер документа</t>
  </si>
  <si>
    <t>Идентификация документа, утверждающего последние изменения и дополнения в форму отчетности</t>
  </si>
  <si>
    <t>Подразделение - разработчик  КС</t>
  </si>
  <si>
    <t>ФИО исполнителя подразделения -разработчика КС, телефон</t>
  </si>
  <si>
    <t>номер версии КС</t>
  </si>
  <si>
    <t>дата заполнения формы КС</t>
  </si>
  <si>
    <t xml:space="preserve">Дополнения в справочник сокращений </t>
  </si>
  <si>
    <t xml:space="preserve">сокращение </t>
  </si>
  <si>
    <t>полное название</t>
  </si>
  <si>
    <t>Декларации</t>
  </si>
  <si>
    <t>Расчеты, справки, бухгалтерская отчетность</t>
  </si>
  <si>
    <t>Общие сокращения</t>
  </si>
  <si>
    <t>Источники внешней информации</t>
  </si>
  <si>
    <t>Документы внешних источников</t>
  </si>
  <si>
    <t>1НДФЛ</t>
  </si>
  <si>
    <t>форма 1-НДФЛ - налоговая карточка по учету доходов и налога на доходы физических лиц</t>
  </si>
  <si>
    <t>РПВЗП</t>
  </si>
  <si>
    <t>расчетно- платежная ведомость на выплату заработной платы</t>
  </si>
  <si>
    <t>1.13</t>
  </si>
  <si>
    <t>1.14</t>
  </si>
  <si>
    <t>1.15</t>
  </si>
  <si>
    <t>1.16</t>
  </si>
  <si>
    <t>1.17</t>
  </si>
  <si>
    <t>1.18</t>
  </si>
  <si>
    <t>1.19</t>
  </si>
  <si>
    <t>БД</t>
  </si>
  <si>
    <t>банковские документы</t>
  </si>
  <si>
    <t>КК</t>
  </si>
  <si>
    <t>кассовая книга</t>
  </si>
  <si>
    <t>ФО ККТ</t>
  </si>
  <si>
    <t>1.41</t>
  </si>
  <si>
    <t>пункт 7 статьи 346.18 НК РФ</t>
  </si>
  <si>
    <t>пункт 4 статьи 346.21 НК РФ</t>
  </si>
  <si>
    <t>Неправильное (необоснованное) уменьшение налоговой базы за налоговый период</t>
  </si>
  <si>
    <t>статья 346.15 НК РФ</t>
  </si>
  <si>
    <t>статья 346.16 НК РФ</t>
  </si>
  <si>
    <t>01</t>
  </si>
  <si>
    <t>фискальный отчет контрольно-кассовой техники</t>
  </si>
  <si>
    <t>ПКО</t>
  </si>
  <si>
    <t>РКО</t>
  </si>
  <si>
    <t>ГПД</t>
  </si>
  <si>
    <t>гражданско-правовые договоры</t>
  </si>
  <si>
    <t>ППДОПС</t>
  </si>
  <si>
    <t>1.11</t>
  </si>
  <si>
    <t>1.12</t>
  </si>
  <si>
    <t>если р. 2 ст. 110 гр. 3 онп &gt; ((50 *  р. 2 ст. 080 гр. 3 онп) : 100), то р. 2 ст. 120 гр. 3 онп = ((50 *  р. 2 ст. 080 гр. 3 онп) : 100)</t>
  </si>
  <si>
    <t>Неисчисление суммы минимального налога за налоговый период</t>
  </si>
  <si>
    <t>Неправильное определение расходов, учитываемых при исчислении налоговой базы</t>
  </si>
  <si>
    <t>Неправильное определение суммы страховых взносов на обязательное пенсионное страхование, уменьшающей сумму единого налога, исчисленную за налоговый период</t>
  </si>
  <si>
    <t xml:space="preserve">Налоговая декларация по налогу, уплачиваемому в связи с применением упрощенной системы налогообложения </t>
  </si>
  <si>
    <t xml:space="preserve">дНУСНО </t>
  </si>
  <si>
    <t>дНУСНО,   НП (КУДР, БД, ФО ККТ, КК, ГПД, ПКО)</t>
  </si>
  <si>
    <t>дНУСНО,   НП (КУДР, БД, ФО ККТ, КК,ГПД, ПКО)</t>
  </si>
  <si>
    <t>дНУСНО, НП (КУДР, БД, КК, ГПД,РКО)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</si>
  <si>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</si>
  <si>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</si>
  <si>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</si>
  <si>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</si>
  <si>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</si>
  <si>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</si>
  <si>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</si>
  <si>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</si>
  <si>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</si>
  <si>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</si>
  <si>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приходные кассовые ордера</t>
  </si>
  <si>
    <t>расходные кассовые ордера</t>
  </si>
  <si>
    <t>первичные платежные документы по страховым взносам на обязательное пенсионное страхование</t>
  </si>
  <si>
    <t xml:space="preserve">дНУСНО    НП КУДР </t>
  </si>
  <si>
    <t xml:space="preserve">УТВЕРЖДАЮ  </t>
  </si>
  <si>
    <t>Заместитель руководителя Федеральной налоговой службы</t>
  </si>
  <si>
    <t>Неправильное (необоснованное) уменьшение суммы налога, исчисленой за налоговый период</t>
  </si>
  <si>
    <t>Неправильное (необоснованное) уменьшение суммы  налога, исчисленой за налоговый период</t>
  </si>
  <si>
    <t>4.3.1*</t>
  </si>
  <si>
    <t>4.3.2*</t>
  </si>
  <si>
    <t>4.3.3*</t>
  </si>
  <si>
    <t>4.3.4*</t>
  </si>
  <si>
    <t>4.3.5*</t>
  </si>
  <si>
    <t>4.3.6*</t>
  </si>
  <si>
    <t>4.3.7*</t>
  </si>
  <si>
    <t>4.3.8*</t>
  </si>
  <si>
    <t>*  КС выполняется в неавтоматизированном режиме в процессе камеральной проверки дНУСНО</t>
  </si>
  <si>
    <t>Неправильное исчисление суммы налога за налоговый период</t>
  </si>
  <si>
    <t>дНУСНО, НП (ППДОПС)</t>
  </si>
  <si>
    <t>_____________Д.Ю. Григоренко</t>
  </si>
  <si>
    <t xml:space="preserve">                         2015 г.</t>
  </si>
  <si>
    <t>Приказ ФНС России</t>
  </si>
  <si>
    <t>ММВ-7-3/352@</t>
  </si>
  <si>
    <t>Управление налогообложения юридических лиц</t>
  </si>
  <si>
    <t>р.1.1 ст. 020 = р.2.1 ст. 130 - р.2.1 ст. 140=&gt;0</t>
  </si>
  <si>
    <t>пункты 3 и 3.1 статьи 346.21 НК РФ</t>
  </si>
  <si>
    <t>Неправильное исчисление суммы авансового платежа по налогу к уплате по сроку не позднее двадцать пятого апреля отчетного года</t>
  </si>
  <si>
    <t>р.1.1 ст. 020 = 0,                                                                           если р.2.1 ст. 130 = р.2.1 ст. 140</t>
  </si>
  <si>
    <t>Неправильное исчисление суммы авансового платежа по налогу к уплате по сроку не позднее двадцать пятого июля отчетного года</t>
  </si>
  <si>
    <t>р.1 .1 ст.040 = р.2.1 ст. 131 - р.2.1 ст. 141 - р.1.1 ст. 020, если р.2.1 ст. 131 - р.2.1 ст. 141 - р.1.1 ст. 020=&gt; 0</t>
  </si>
  <si>
    <t>р.1 .1 ст.040 = 0 , если р.2.1 ст. 131 - р.2.1 ст. 141 - р.1.1 ст. 020 &lt;= 0</t>
  </si>
  <si>
    <t>Неправильное исчисление суммы авансового платежа по налогу к уплате по сроку не позднее двадцать пятого октября отчетного года</t>
  </si>
  <si>
    <t>р.1 .1 ст.070 = 0 , если  р.2.1 ст. 132 - р.2.1 ст. 142 - р.1.1 ст. 020 - р.1.1 ст. 040 + р.1.1 ст. 050 &lt;= 0</t>
  </si>
  <si>
    <t>Неправильное исчисление суммы авансового платежа по налогу к уменьшению по сроку не позднее двадцать пятого июля отчетного года</t>
  </si>
  <si>
    <t>Неправильное исчисление суммы авансового платежа по налогу к уменьшению по сроку не позднее двадцать пятого октября отчетного года</t>
  </si>
  <si>
    <t>р.1 .1 ст.070 = р.2.1 ст. 132 - р.2.1 ст. 142 - р.1.1 ст. 020 - р.1.1 ст. 040 + р.1.1 ст. 050, если р.2.1 ст. 132 - р.2.1 ст. 142 - р.1.1 ст. 020 - р.1.1 ст. 040 + р.1.1 ст. 050 =&gt; 0</t>
  </si>
  <si>
    <t>Неправильное исчисление суммы налога, подлежащей допплате за налоговый период</t>
  </si>
  <si>
    <t>Неправильное исчисление суммы налога, подлежащей доплате за налоговый период</t>
  </si>
  <si>
    <t>р.1 .1 ст. 100 = р.2.1 ст. 133 - р.2.1 ст. 143 - р.1.1 ст. 020 - р.1.1 ст. 040 + р.1.1 ст. 050 - р.1.1 ст. 070 + р.1.1 ст. 080, если  р.2.1 ст. 133 - р.2.1 ст. 143 - р.1.1 ст. 020 - р.1.1 ст. 040 + р.1.1 ст. 050 - р.1.1 ст. 070 + р.1.1 ст. 080 =&gt; 0</t>
  </si>
  <si>
    <t>р.1 .1 ст. 100 = 0, если  р.2.1 ст. 133 - р.2.1 ст. 143 - р.1.1 ст. 020 - р.1.1 ст. 040 + р.1.1 ст. 050 - р.1.1 ст. 070 + р.1.1 ст. 080  &lt;= 0</t>
  </si>
  <si>
    <t>Неправильное исчисление суммы налога к уменьшению за налоговый период</t>
  </si>
  <si>
    <t>р.1 .1 ст. 110 = р.1.1 ст. 020 + р.1.1 ст. 040 - р.1.1 ст. 050 + р.1.1 ст. 070 - р.1.1 ст. 080 - р.2.1 ст. 133 + р.2.1 ст. 143 , если р.2.1 ст. 133 - р.2.1 ст. 143 - р.1.1 ст. 020 - р.1.1 ст. 040 + р.1.1 ст. 050 - р.1.1 ст. 070 + р.1.1 ст. 080 &lt; 0</t>
  </si>
  <si>
    <t>пункты 3.1 и 5 статьи 346.21 НК РФ</t>
  </si>
  <si>
    <t>р.1.2 ст. 020 = р.2.2 ст. 270 =&gt; 0</t>
  </si>
  <si>
    <t>пункты 4 и 5 статьи 346.21 НК РФ</t>
  </si>
  <si>
    <t>пункты 3, 3.1 и 5 статьи 346.21 НК РФ</t>
  </si>
  <si>
    <t>р.1.2 ст. 020 = 0,                                                                           если р.2.2 ст. 210 = р.2. ст. 220</t>
  </si>
  <si>
    <t>р.1 .2 ст. 040 = 0 , если если р.2.2 ст. 271 - р.1.2 ст. 020 &lt;= 0</t>
  </si>
  <si>
    <t>р.1 .2 ст.050 =  р.1.2 ст. 020 - р.2.2 ст. 271, если р.2.2 ст. 271 - р.1.2 ст. 020 &lt; 0</t>
  </si>
  <si>
    <t>р.1 .2 ст.070 = р.2.2 ст. 272 - р.1.2 ст. 020 - р.1.2 ст. 040 + р.1.2 ст. 050, если р.2.2 ст. 272 - р.1.2 ст. 020 - р.1.2 ст. 040 + р.1.2 ст. 050 =&gt; 0</t>
  </si>
  <si>
    <t>1.21</t>
  </si>
  <si>
    <t>1.22</t>
  </si>
  <si>
    <t>р.1 .2 ст.070 = 0 , если  р.2.2 ст. 272 - р.1.2 ст. 020 - р.1.2 ст. 040 + р.1.2 ст. 050  &lt;= 0</t>
  </si>
  <si>
    <t>р.1 .2 ст.080 = р.1.2 ст. 020 + р.1.2 ст. 040 - р.1.2 ст. 050 - р.2.2 ст. 272 , если р.2.2 ст. 272 - р.1.2 ст. 020 - р.1.2 ст. 040 + р.1.2 ст. 050&lt; 0</t>
  </si>
  <si>
    <t>1.23</t>
  </si>
  <si>
    <t>1.24</t>
  </si>
  <si>
    <t xml:space="preserve">р.1 .2 ст. 100 = р.2.2 ст. 273 - р.1.2 ст. 020 - р.1.2 ст. 040 + р.1.2 ст. 050 - р.1.2 ст. 070 + р.1.2 ст. 080, если  р.2.2 ст. 273 - р.1.2 ст. 020 - р.1.2 ст. 040 + р.1.2 ст. 050 - р.1.2 ст. 070 + р.1.2 ст. 080 =&gt; 0 и р.2.2 ст. 273 =&gt; р.2.2 ст. 280 </t>
  </si>
  <si>
    <t>1.25</t>
  </si>
  <si>
    <t>1.26</t>
  </si>
  <si>
    <t>1.27</t>
  </si>
  <si>
    <t>1.28</t>
  </si>
  <si>
    <t>1.29</t>
  </si>
  <si>
    <t xml:space="preserve">р.1 .2 ст. 120 =  р.2.2 ст. 280 - р.1.2 ст. 020 - р.1.2 ст. 040 + р.1.2 ст. 050 - р.1.2 ст. 070 +  р.1.2 ст. 080 , если р.2.2 ст. 280 &gt; р.2.2 ст. 273  и  р.2.2 ст. 280  &gt; р.1.2 ст. 020 + р.1.2 ст. 040 - р.1.2 ст. 050 + р.1.2 ст. 070 - р.1.2 ст. 080 </t>
  </si>
  <si>
    <t xml:space="preserve">р.1 .2 ст. 110 = р.1.2 ст. 020 + р.1.2 ст. 040 - р.1.2 ст. 050 + р.1.2 ст. 070 - р.1.2 ст. 080 - р.2.2 ст.273, если р.2. ст. 273 - р.1.2 ст. 020 - р.1.2 ст. 040 + р.1.2 ст. 050 - р.1.2 ст. 070 + р.1.2 ст. 080 &lt; 0 и р.2.2 ст. 273 =&gt;  р.2.2 ст. 280                                                                  или р.1 .2 ст. 110 = р.1.2 ст. 020 + р.1.2 ст. 040 - р.1.2 ст. 050 + р.1.2 ст. 070 - р.1.2 ст. 080 - р.2.2 ст.280, если р.2.2 ст.273 &lt;  р.2.2 ст. 280 и р.1.2 ст. 020 + р.1.2 ст. 040 - р.1.2 ст. 050 + р.1.2 ст. 070 - р.1.2 ст. 080 &gt;  р.2.2 ст. 280 </t>
  </si>
  <si>
    <t>Неправильное исчисление суммы минимального налога, подлежащая уплате за налоговый период</t>
  </si>
  <si>
    <t>1.30</t>
  </si>
  <si>
    <t>Незаполнение признака налогоплательщика</t>
  </si>
  <si>
    <t>1.31</t>
  </si>
  <si>
    <t>р. 2 .1 ст.130 = р. 2 .1 ст.110 х р. 2 .1 ст.120/100</t>
  </si>
  <si>
    <t>статья 346.20 и пункт 3 статьи 346.21 НК РФ</t>
  </si>
  <si>
    <t>Неправильное исчисление суммы авансового платежа по налогу за первый квартал</t>
  </si>
  <si>
    <t>1.32</t>
  </si>
  <si>
    <t>р. 2 .1 ст.131 = р. 2 .1 ст.111 х р. 2 .1 ст.120/100</t>
  </si>
  <si>
    <t>р. 2 .1 ст.132 = р. 2 .1 ст.112 х р. 2 .1 ст.120/100</t>
  </si>
  <si>
    <t>Неправильное исчисление суммы авансового платежа по налогу за полугодие</t>
  </si>
  <si>
    <t>Неправильное исчисление суммы авансового платежа по налогу за девять месяцев</t>
  </si>
  <si>
    <t>1.33</t>
  </si>
  <si>
    <t>1.34</t>
  </si>
  <si>
    <t>р. 2 .1 ст.133 = р. 2 .1 ст.113 х р. 2 .1 ст.120/100</t>
  </si>
  <si>
    <t>пункты 1 и 5 статьи 346.18,  статья 346.20 и пункт 1 статьи 346.21 НК РФ</t>
  </si>
  <si>
    <t>1.35</t>
  </si>
  <si>
    <t>для ст. 102="1":                                                                    р.2.1 ст. 140 &lt;= р.2.1 ст. 130/2;                                                                                      для ст. 102="2":                                                                    р.2.1 ст. 140 &lt;= р.2.1 ст. 130</t>
  </si>
  <si>
    <t>для ст. 102="1":                                                                    р.2.1 ст. 141 &lt;= р.2.1 ст. 131/2;                                                                                      для ст. 102="2":                                                                    р.2.1 ст. 141 &lt;= р.2.1 ст. 131</t>
  </si>
  <si>
    <t>1.36</t>
  </si>
  <si>
    <t>1.37</t>
  </si>
  <si>
    <t>для ст. 102="1":                                                                    р.2.1 ст. 142 &lt;= р.2.1 ст. 132/2;                                                                                      для ст. 102="2":                                                                    р.2.1 ст. 142 &lt;= р.2.1 ст. 132</t>
  </si>
  <si>
    <t>1.38</t>
  </si>
  <si>
    <t>для ст. 102="1":                                                                    р.2.1 ст. 143 &lt;= р.2.1 ст. 133/2;                                                                                      для ст. 102="2":                                                                    р.2.1 ст. 143 &lt;= р.2.1 ст. 133</t>
  </si>
  <si>
    <t>1.39</t>
  </si>
  <si>
    <t>р. 2 .2 ст. 240 =  р.2.2 ст. 210 - р.2.2 ст. 220 , если  р.2.2 ст. 210 - р.2.2 ст. 220 &gt; 0</t>
  </si>
  <si>
    <t>пункт 2 статьи 346.18 НК РФ</t>
  </si>
  <si>
    <t>Неправильно указана сумма страховых взносов, уменьшающая сумму исчисленного за налоговый период налога</t>
  </si>
  <si>
    <t>Неправильное исчисление налоговой базы за налоговый период</t>
  </si>
  <si>
    <t>1.40</t>
  </si>
  <si>
    <t>р. 2 .2 ст. 241 =  р.2.2 ст. 211 - р.2.2 ст. 221 , если  р.2.2 ст. 211 - р.2.2 ст. 221 &gt; 0</t>
  </si>
  <si>
    <t>1.42</t>
  </si>
  <si>
    <t>Неправильное исчисление налоговой базы за первый квартал</t>
  </si>
  <si>
    <t>Неправильное исчисление налоговой базы за полугодие</t>
  </si>
  <si>
    <t>1.43</t>
  </si>
  <si>
    <t>р. 2 .2 ст. 242 =  р.2.2 ст. 212 - р.2.2 ст. 222 , если  р.2.2 ст. 212 - р.2.2 ст. 222 &gt; 0</t>
  </si>
  <si>
    <t>Неправильное исчисление налоговой базы за девять месяцев</t>
  </si>
  <si>
    <t>1.44</t>
  </si>
  <si>
    <t>1.45</t>
  </si>
  <si>
    <t>1.46</t>
  </si>
  <si>
    <t xml:space="preserve">р. 2 .2 ст. 250 =  р.2.2 ст. 220 - р.2.2 ст. 210 , если  р.2.2 ст. 210 &lt; р.2.2 ст. 220 </t>
  </si>
  <si>
    <t>Неправильное исчисление суммы полученного убытка за первый квартал</t>
  </si>
  <si>
    <t xml:space="preserve">р. 2 .2 ст. 251 =  р.2.2 ст. 221 - р.2.2 ст. 211 , если  р.2.2 ст. 211 &lt; р.2.2 ст. 221 </t>
  </si>
  <si>
    <t>Неправильное исчисление суммы полученного убытка  за полугодие</t>
  </si>
  <si>
    <t>Неправильное исчисление суммы полученного убытка  за девять месяцев</t>
  </si>
  <si>
    <t xml:space="preserve">р. 2 .2 ст. 253 =  р.2.2 ст. 223 - р.2.2 ст. 213 , если  р.2.2 ст. 213 &lt; р.2.2 ст. 223 </t>
  </si>
  <si>
    <t>р. 2 .2 ст. 243 =  р.2.2 ст. 213 - р.2.2 ст. 223 - р.2.2 ст. 230 , если  р.2.2 ст. 213 - р.2.2 ст. 223- р.2.2 ст. 230 &gt; 0</t>
  </si>
  <si>
    <t>Неправильное исчисление суммы  налога за первый квартал</t>
  </si>
  <si>
    <t>Неправильное исчислениесуммы  налога за полугодие</t>
  </si>
  <si>
    <t>Неправильное исчислениесуммы  налога за девять месяцев</t>
  </si>
  <si>
    <t>Неправильное исчисление суммы  налога за налоговый период</t>
  </si>
  <si>
    <t>пункт 1 статьи 346.21 НК РФ</t>
  </si>
  <si>
    <t>Неправильное исчисление  полученного убытка  за  истекший налоговый период</t>
  </si>
  <si>
    <t>р. 2 .2 ст. 273 =  р.2.2 ст. 243 х р.2.2 ст. 263/100 , если  р.2.2 ст. 243 &gt;= 0</t>
  </si>
  <si>
    <t>р.2.2 ст. 280 = 0, если р.2.2 ст. 213 = 0</t>
  </si>
  <si>
    <t>дНУСНО, ПФР (РСВ-1 ПФР)          ФСС РФ       (4 ФСС)</t>
  </si>
  <si>
    <t xml:space="preserve">пункт 3.1 статьи 346.21 НК РФ, </t>
  </si>
  <si>
    <t xml:space="preserve">р. 2.1 ст. 140 = ПФР (РСВ - 1 ПФР) + ФСС РФ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</t>
  </si>
  <si>
    <t xml:space="preserve">р. 2.1 ст. 141 = ПФР (РСВ - 1 ПФР) + ФСС РФ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</t>
  </si>
  <si>
    <t>Неправильное (необоснованное) уменьшение суммы налога, исчисленой за первый квартал</t>
  </si>
  <si>
    <t xml:space="preserve">р. 2.1 ст. 142 = ПФР (РСВ - 1 ПФР) + ФСС РФ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</t>
  </si>
  <si>
    <t>Неправильное (необоснованное) уменьшение суммы налога, исчисленой за полугодие</t>
  </si>
  <si>
    <t>Неправильное (необоснованное) уменьшение суммы налога, исчисленой за девять месяцев</t>
  </si>
  <si>
    <t>р. 2.1 ст. 110 = НП (КУДР р. I гр. 4 (итого за I квартал), БД, ФО ККТ, КК, ГПД, ПКО) (сумма доходов)</t>
  </si>
  <si>
    <t>Неправильное определение доходов, учитываемых при исчислении налоговой базы за  первый квартал</t>
  </si>
  <si>
    <t>р. 2.1 ст. 111 = НП (КУДР р. I гр. 4 (итого за полугодие), БД, ФО ККТ, КК, ГПД, ПКО) (сумма доходов)</t>
  </si>
  <si>
    <t>Неправильное определение доходов, учитываемых при исчислении налоговой базы за  полугодие</t>
  </si>
  <si>
    <t>р. 2.1 ст. 112 = НП (КУДР р. I гр. 4 (итого за 9 месяцев), БД, ФО ККТ, КК, ГПД, ПКО) (сумма доходов)</t>
  </si>
  <si>
    <t>Неправильное определение доходов, учитываемых при исчислении налоговой базы за  девять месяцев</t>
  </si>
  <si>
    <t>Неправильное определение доходов, учитываемых при исчислении налоговой базы за налоговый период</t>
  </si>
  <si>
    <t>р. 2.1 ст. 113 = НП (КУДР р. I гр. 4 (итого за год, справка к р. I ст. 010), БД, ФО ККТ, КК, ГПД, ПКО) (сумма доходов)</t>
  </si>
  <si>
    <t>4.1.1</t>
  </si>
  <si>
    <t>4.1.2</t>
  </si>
  <si>
    <t>4.1.3</t>
  </si>
  <si>
    <t>4.1.4</t>
  </si>
  <si>
    <t xml:space="preserve">р. 2.1 ст. 140 = НП ( ППДОПС) (сумма уплаченных страховых взносов (в пределах исчисленных сумм) на обязательное пенсионное страхование, обязательное медицинское страхование и обязательное социальное страхование работников) </t>
  </si>
  <si>
    <t>пункт 3.1  статьи 346.21 НК РФ</t>
  </si>
  <si>
    <t xml:space="preserve">р. 2.1 ст. 141 = НП ( ППДОПС) (сумма уплаченных страховых взносов (в пределах исчисленных сумм) на обязательное пенсионное страхование, обязательное медицинское страхование и обязательное социальное страхование работников) </t>
  </si>
  <si>
    <t>Неправильное (необоснованное) уменьшение суммы  налога, исчисленой за первый квартал</t>
  </si>
  <si>
    <t xml:space="preserve">р. 2.1 ст. 142 = НП ( ППДОПС) (сумма уплаченных страховых взносов (в пределах исчисленных сумм) на обязательное пенсионное страхование, обязательное медицинское страхование и обязательное социальное страхование работников) </t>
  </si>
  <si>
    <t>Неправильное (необоснованное) уменьшение суммы  налога, исчисленой за полугодие</t>
  </si>
  <si>
    <t xml:space="preserve">р. 2.1 ст. 143 = НП ( ППДОПС) (сумма уплаченных страховых взносов (в пределах исчисленных сумм) на обязательное пенсионное страхование, обязательное медицинское страхование и обязательное социальное страхование работников) </t>
  </si>
  <si>
    <t>Неправильное (необоснованное) уменьшение суммы  налога, исчисленой за девять месяцев</t>
  </si>
  <si>
    <t>4.3.9*</t>
  </si>
  <si>
    <t>пункт 3.1 статьи 346.21 НК РФ</t>
  </si>
  <si>
    <t>4.3.10*</t>
  </si>
  <si>
    <t>4.3.11*</t>
  </si>
  <si>
    <t>Неправильное (необоснованное) уменьшение суммы налога, исчисленой за деявть месяцев</t>
  </si>
  <si>
    <t xml:space="preserve">р. 2.1 ст. 143 = НП (1НДФЛ, РПВЗП)  (сумма выплаченных работникам в течение налогового периода из средств налогоплательщика пособий по временной нетрудоспособности) </t>
  </si>
  <si>
    <t>4.3.12*</t>
  </si>
  <si>
    <t xml:space="preserve">р. 2.1 ст. 140 = НП (1НДФЛ, РПВЗП)  (сумма выплаченных работникам в течение 1 квартала из средств налогоплательщика пособий по временной нетрудоспособности) </t>
  </si>
  <si>
    <t xml:space="preserve">р. 2.1 ст. 141 = НП (1НДФЛ, РПВЗП)  (сумма выплаченных работникам в течение полугодия из средств налогоплательщика пособий по временной нетрудоспособности) </t>
  </si>
  <si>
    <t xml:space="preserve">р. 2.1 ст. 142 = НП (1НДФЛ, РПВЗП)  (сумма выплаченных работникам в течение девяти месяцев из средств налогоплательщика пособий по временной нетрудоспособности) </t>
  </si>
  <si>
    <t>4.3.13*</t>
  </si>
  <si>
    <t>дНУСНО,     НП (РСВ-1 ПФР),  (4 ФСС)</t>
  </si>
  <si>
    <t xml:space="preserve">р. 2.1 ст. 143 = ПФР (РСВ - 1 ПФР) + ФСС РФ (4 ФСС) 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</t>
  </si>
  <si>
    <t xml:space="preserve">р.2.1 ст. 143 = НП (РСВ-1 ПФР),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 </t>
  </si>
  <si>
    <t xml:space="preserve">р.2.1 ст. 140 = НП (РСВ-1 ПФР),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 </t>
  </si>
  <si>
    <t xml:space="preserve">р.2.1 ст. 141 = НП (РСВ-1 ПФР),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 </t>
  </si>
  <si>
    <t xml:space="preserve">р.2.1 ст. 142 = НП (РСВ-1 ПФР), (4 ФСС) (сумма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страхования)  </t>
  </si>
  <si>
    <t>4.3.14*</t>
  </si>
  <si>
    <t>4.3.15*</t>
  </si>
  <si>
    <t>р. 2.2 ст. 210 = НП (КУДР р. I гр. 4 (итого за I квартал), БД, ФО ККТ, КК, ГПД, ПКО) (сумма доходов)</t>
  </si>
  <si>
    <t>р. 2.2 ст. 211 = НП (КУДР р. I гр. 4 (итого за полугодие), БД, ФО ККТ, КК, ГПД, ПКО) (сумма доходов)</t>
  </si>
  <si>
    <t>р. 2.2 ст. 212 = НП (КУДР р. I гр. 4 (итого за 9 месяцев), БД, ФО ККТ, КК, ГПД, ПКО) (сумма доходов)</t>
  </si>
  <si>
    <t>р. 2.2 ст. 213 = НП (КУДР р. I гр. 4 (итого за год, справка к р. I ст. 010), БД, ФО ККТ, КК, ГПД, ПКО) (сумма доходов)</t>
  </si>
  <si>
    <t>4.3.18*</t>
  </si>
  <si>
    <t>4.3.19*</t>
  </si>
  <si>
    <t>4.3.20*</t>
  </si>
  <si>
    <t>4.3.21*</t>
  </si>
  <si>
    <t>4.3.22*</t>
  </si>
  <si>
    <t>4.3.23*</t>
  </si>
  <si>
    <t>Неправильное определение расходов, учитываемых при исчислении налоговой базы за первый квартал</t>
  </si>
  <si>
    <t>4.3.24*</t>
  </si>
  <si>
    <t>Неправильное определение расходов, учитываемых при исчислении налоговой базы за полугодие</t>
  </si>
  <si>
    <t>4.3.25*</t>
  </si>
  <si>
    <t>Неправильное определение расходов, учитываемых при исчислении налоговой базы за девять месяцев</t>
  </si>
  <si>
    <t>4.3.26*</t>
  </si>
  <si>
    <t>р. 2.2 ст. 223 = НП (КУДР  р. I гр.5 (итого за год, справка к р. I ст. 020), БД, КК, ГПД, РКО) (сумма расходов)</t>
  </si>
  <si>
    <t>р. 2.2 ст. 222 = НП (КУДР  р. I гр.5 (итого за 9 месяцев), БД, КК, ГПД, РКО) (сумма расходов)</t>
  </si>
  <si>
    <t>р. 2.2 ст. 221 = НП (КУДР  р. I гр.5 (итого за полугодие), БД, КК, ГПД, РКО) (сумма расходов)</t>
  </si>
  <si>
    <t>р. 2.2 ст. 220 = НП (КУДР  р. I гр.5 (итого за I квартал), БД, КК, ГПД, РКО) (сумма расходов)</t>
  </si>
  <si>
    <t>р.2.2 ст. 230  = НП (КУДР р.III ст. 130)</t>
  </si>
  <si>
    <t xml:space="preserve">р.3 гр. 7 = р. 3 гр. 3 - р.3  гр. 4 - р. 3 гр. 6
</t>
  </si>
  <si>
    <t>Арифмети-ческая ошибка</t>
  </si>
  <si>
    <t xml:space="preserve">Неправильное определение суммы средств использованных не по назначению или не использованных по назначению в установленный срок
</t>
  </si>
  <si>
    <t>форма расчета по начисленным и уплаченным страховым взносам на обязательное социальное страхование  на случай временной нетрудоспособности и в связи с материнством 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(утверждена приказом Минтруда России от 19.03.2013 № 107н, зарегистрированным в Минюсте России 22.05.2013 № 28466  (ред. от 11.02.2014))</t>
  </si>
  <si>
    <t>РСВ-1 ПФР</t>
  </si>
  <si>
    <t>форма расчета по начисленным и уплаченным страховым взносам на обязательное пенсионное страхование в ПФР и на обязательное медицинское страхование в ФФОМС  плательщиками страховых взносов, производящими выплаты и иные вознаграждения физическим лицам (форма РСВ-1 ПФР) (утверждена постановлением Правления ПФР от 16.01.2014 № 2п, зарегистрированным в Минюсте России 18.02.2014 № 31344)</t>
  </si>
  <si>
    <t>4 ФСС</t>
  </si>
  <si>
    <t>р.1 .1 ст.080 = р.1.1 ст. 020 + р.1.1 ст. 040 - р.1.1 ст. 050 - р.2.1 ст. 132 + р.2.1 ст. 142 , если р.2.1 ст. 132 -  р.2.1 ст. 142 - р.1.1 ст. 020 - р.1.1 ст. 040 + р.1.1 ст. 050&lt; 0</t>
  </si>
  <si>
    <t>р.1 .2 ст.040 = р.2.2 ст. 271 - р.1.2 ст. 020, если р.2.2 ст. 271 - р.1.2 ст. 020=&gt; 0</t>
  </si>
  <si>
    <t>пункт 5 статьи 346.21 НК РФ</t>
  </si>
  <si>
    <t xml:space="preserve">р.1 .2 ст. 100 = 0, если  р.2.2 ст. 273 - р.1.2 ст. 020 - р.1.2 ст. 040 + р.1.2 ст. 050 - р.1.2 ст. 070 + р.1.2 ст. 080 &lt;=  0 </t>
  </si>
  <si>
    <t>Неправильное указана сумма страховых взносов, уменьшающая сумму исчисленного за первый квартал авансового платежа по налогу</t>
  </si>
  <si>
    <t>Неправильно указана сумма страховых взносов, уменьшающая сумму исчисленного за полугодие авансового платежа по налогу</t>
  </si>
  <si>
    <t>Неправильно указана сумма страховых взносов, уменьшающая сумму исчисленного за девять месяцев авансового платежа по налогу</t>
  </si>
  <si>
    <t>пункты 2 и 7 статьи 346.18 НК РФ</t>
  </si>
  <si>
    <t>р. 2 .2 ст. 252 =  р.2.2 ст. 222 - р.2.2 ст. 212 , если  р.2.2 ст. 212 &lt; р.2.2 ст. 222</t>
  </si>
  <si>
    <t>р.2.2 ст. 280 = р.2 ст. 213 х 1 / 100</t>
  </si>
  <si>
    <t>4.3.27*</t>
  </si>
  <si>
    <t>р.1 .1 ст.050 =  р.1.1 ст. 020 - р.2.1 ст. 131 + р.2.1 ст. 141, если р.2.1 ст. 131 - р.2.1 ст. 141 - р.1.1 ст. 020 &lt; 0</t>
  </si>
  <si>
    <t xml:space="preserve">р. 2 .1 ст.102 = "1" или "2"                                                               </t>
  </si>
  <si>
    <t>р. 2 .2 ст. 270 =  р.2.2 ст. 240 х р.2.2 ст. 260/100 , если  р.2.2 ст. 240 &gt; 0</t>
  </si>
  <si>
    <t>р. 2 .2 ст. 271 =  р.2.2 ст. 241 х р.2.2 ст. 261/100 , если  р.2.2 ст. 241 &gt; 0</t>
  </si>
  <si>
    <t>р. 2 .2 ст. 272 =  р.2.2 ст. 242 х р.2.2 ст. 262/100 , если  р.2.2 ст. 242 &gt; 0</t>
  </si>
  <si>
    <t>Направить письменное сообщение налогоплательщику с указанием конкретных ошибок в налоговой декларации и (или) конкретных противоречий между сведениями, содержащимися в представленных документах, либо выявленных несоответствиях сведений, представленных налогоплательщиком, сведениям, содержащимся в документах, имеющихся у налогового органа, и полученным им в ходе налогового контроля, с требованием представить в течение пяти дней необходимые пояснения или внести соответствующие исправления в установленный срок. Если при этом требуется непосредственная явка налогоплательщика в налоговый орган, то направить Уведомление о вызове налогоплательщика (плательщика сбора, налогового агента), содержащее, кроме требования явки в налоговый орган, подробное описание оснований для вызова налогоплательщика (плательщика сбора, налогового агента). Если после рассмотрения представленных пояснений и документов установлен факт нарушения законодательства о налогах и сборах, составляется акт проверки согласно ст. 100 НК РФ.</t>
  </si>
  <si>
    <t>ННаправить письменное сообщение налогоплательщику с указанием конкретных ошибок в налоговой декларации и (или) конкретных противоречий между сведениями, содержащимися в представленных документах, либо выявленных несоответствиях сведений, представленных налогоплательщиком, сведениям, содержащимся в документах, имеющихся у налогового органа, и полученным им в ходе налогового контроля, с требованием представить в течение пяти дней необходимые пояснения или внести соответствующие исправления в установленный срок. Если при этом требуется непосредственная явка налогоплательщика в налоговый орган, то направить Уведомление о вызове налогоплательщика (плательщика сбора, налогового агента), содержащее, кроме требования явки в налоговый орган, подробное описание оснований для вызова налогоплательщика (плательщика сбора, налогового агента). Если после рассмотрения представленных пояснений и документов установлен факт нарушения законодательства о налогах и сборах, составляется акт проверки согласно ст. 100 НК РФ.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</si>
</sst>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color indexed="14"/>
      <name val="Times New Roman Cyr"/>
      <family val="1"/>
    </font>
    <font>
      <b/>
      <sz val="12"/>
      <color indexed="12"/>
      <name val="Times New Roman Cyr"/>
      <family val="1"/>
    </font>
    <font>
      <b/>
      <sz val="10"/>
      <color indexed="10"/>
      <name val="Times New Roman Cyr"/>
      <family val="1"/>
    </font>
    <font>
      <b/>
      <sz val="11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9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49" fontId="12" fillId="0" borderId="13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vertical="top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9" fillId="0" borderId="10" xfId="0" applyFont="1" applyBorder="1" applyAlignment="1">
      <alignment/>
    </xf>
    <xf numFmtId="0" fontId="16" fillId="0" borderId="15" xfId="0" applyFont="1" applyBorder="1" applyAlignment="1">
      <alignment/>
    </xf>
    <xf numFmtId="0" fontId="17" fillId="0" borderId="15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0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20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justify" vertical="top"/>
    </xf>
    <xf numFmtId="0" fontId="17" fillId="0" borderId="15" xfId="0" applyFont="1" applyFill="1" applyBorder="1" applyAlignment="1">
      <alignment horizontal="justify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14" fontId="12" fillId="0" borderId="12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2" fillId="0" borderId="10" xfId="42" applyFont="1" applyBorder="1" applyAlignment="1" applyProtection="1">
      <alignment vertical="top" wrapText="1"/>
      <protection/>
    </xf>
    <xf numFmtId="0" fontId="22" fillId="0" borderId="10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5</xdr:row>
      <xdr:rowOff>0</xdr:rowOff>
    </xdr:from>
    <xdr:to>
      <xdr:col>2</xdr:col>
      <xdr:colOff>2486025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09975" y="1257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52;&#1042;-7-3/352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2">
      <selection activeCell="I22" sqref="I22"/>
    </sheetView>
  </sheetViews>
  <sheetFormatPr defaultColWidth="9.00390625" defaultRowHeight="12.75"/>
  <cols>
    <col min="1" max="1" width="11.625" style="22" customWidth="1"/>
    <col min="2" max="2" width="11.625" style="21" customWidth="1"/>
    <col min="3" max="3" width="21.75390625" style="22" customWidth="1"/>
    <col min="4" max="4" width="40.375" style="22" customWidth="1"/>
    <col min="5" max="6" width="0.12890625" style="22" customWidth="1"/>
    <col min="7" max="7" width="10.75390625" style="22" customWidth="1"/>
    <col min="8" max="16384" width="9.125" style="22" customWidth="1"/>
  </cols>
  <sheetData>
    <row r="1" spans="1:10" ht="18.75" customHeight="1">
      <c r="A1" s="20"/>
      <c r="D1" s="23"/>
      <c r="E1" s="24"/>
      <c r="F1" s="24"/>
      <c r="G1" s="24"/>
      <c r="J1" s="25"/>
    </row>
    <row r="2" spans="1:4" ht="15.75" customHeight="1">
      <c r="A2" s="20"/>
      <c r="D2" s="27" t="s">
        <v>94</v>
      </c>
    </row>
    <row r="3" spans="1:8" ht="77.25" customHeight="1">
      <c r="A3" s="20"/>
      <c r="C3" s="26"/>
      <c r="D3" s="103" t="s">
        <v>95</v>
      </c>
      <c r="E3" s="103"/>
      <c r="F3" s="103"/>
      <c r="H3" s="28"/>
    </row>
    <row r="4" spans="1:8" ht="21" customHeight="1">
      <c r="A4" s="20"/>
      <c r="C4" s="26"/>
      <c r="D4" s="104" t="s">
        <v>109</v>
      </c>
      <c r="E4" s="104"/>
      <c r="F4" s="104"/>
      <c r="H4" s="28"/>
    </row>
    <row r="5" spans="1:8" ht="22.5" customHeight="1">
      <c r="A5" s="20"/>
      <c r="C5" s="26"/>
      <c r="D5" s="27" t="s">
        <v>110</v>
      </c>
      <c r="H5" s="28"/>
    </row>
    <row r="6" spans="1:8" ht="22.5" customHeight="1">
      <c r="A6" s="20"/>
      <c r="C6" s="26"/>
      <c r="D6" s="29"/>
      <c r="H6" s="28"/>
    </row>
    <row r="7" spans="1:3" ht="20.25">
      <c r="A7" s="30" t="s">
        <v>19</v>
      </c>
      <c r="C7" s="28"/>
    </row>
    <row r="8" spans="1:2" ht="18.75">
      <c r="A8" s="31" t="s">
        <v>20</v>
      </c>
      <c r="B8" s="32"/>
    </row>
    <row r="9" spans="2:6" ht="16.5" customHeight="1">
      <c r="B9" s="33"/>
      <c r="C9" s="34"/>
      <c r="D9" s="34"/>
      <c r="E9" s="34"/>
      <c r="F9" s="34"/>
    </row>
    <row r="10" spans="1:7" ht="27.75" customHeight="1">
      <c r="A10" s="35" t="s">
        <v>21</v>
      </c>
      <c r="B10" s="36"/>
      <c r="C10" s="37"/>
      <c r="D10" s="107">
        <v>1152017</v>
      </c>
      <c r="E10" s="101"/>
      <c r="F10" s="102"/>
      <c r="G10" s="38"/>
    </row>
    <row r="11" spans="1:10" ht="72.75" customHeight="1">
      <c r="A11" s="37" t="s">
        <v>22</v>
      </c>
      <c r="B11" s="36"/>
      <c r="C11" s="37"/>
      <c r="D11" s="92" t="s">
        <v>75</v>
      </c>
      <c r="E11" s="98"/>
      <c r="F11" s="98"/>
      <c r="G11" s="40"/>
      <c r="H11" s="41"/>
      <c r="I11" s="41"/>
      <c r="J11" s="41"/>
    </row>
    <row r="12" spans="1:7" ht="21" customHeight="1">
      <c r="A12" s="92" t="s">
        <v>23</v>
      </c>
      <c r="B12" s="98"/>
      <c r="C12" s="37" t="s">
        <v>24</v>
      </c>
      <c r="D12" s="92" t="s">
        <v>111</v>
      </c>
      <c r="E12" s="93"/>
      <c r="F12" s="93"/>
      <c r="G12" s="40"/>
    </row>
    <row r="13" spans="1:7" ht="36.75" customHeight="1">
      <c r="A13" s="98"/>
      <c r="B13" s="98"/>
      <c r="C13" s="39" t="s">
        <v>25</v>
      </c>
      <c r="D13" s="100">
        <v>41824</v>
      </c>
      <c r="E13" s="101"/>
      <c r="F13" s="102"/>
      <c r="G13" s="40"/>
    </row>
    <row r="14" spans="1:7" ht="21.75" customHeight="1">
      <c r="A14" s="98"/>
      <c r="B14" s="98"/>
      <c r="C14" s="39" t="s">
        <v>26</v>
      </c>
      <c r="D14" s="105" t="s">
        <v>112</v>
      </c>
      <c r="E14" s="106"/>
      <c r="F14" s="106"/>
      <c r="G14" s="40"/>
    </row>
    <row r="15" spans="1:7" ht="13.5" customHeight="1">
      <c r="A15" s="42"/>
      <c r="B15" s="42"/>
      <c r="C15" s="43"/>
      <c r="D15" s="43"/>
      <c r="E15" s="43"/>
      <c r="F15" s="43"/>
      <c r="G15" s="40"/>
    </row>
    <row r="16" spans="1:7" ht="21.75" customHeight="1">
      <c r="A16" s="92" t="s">
        <v>27</v>
      </c>
      <c r="B16" s="98"/>
      <c r="C16" s="37" t="s">
        <v>24</v>
      </c>
      <c r="D16" s="92"/>
      <c r="E16" s="92"/>
      <c r="F16" s="92"/>
      <c r="G16" s="40"/>
    </row>
    <row r="17" spans="1:7" ht="21.75" customHeight="1">
      <c r="A17" s="98"/>
      <c r="B17" s="98"/>
      <c r="C17" s="92" t="s">
        <v>25</v>
      </c>
      <c r="D17" s="92"/>
      <c r="E17" s="92"/>
      <c r="F17" s="92"/>
      <c r="G17" s="40"/>
    </row>
    <row r="18" spans="1:7" ht="18.75" customHeight="1">
      <c r="A18" s="98"/>
      <c r="B18" s="98"/>
      <c r="C18" s="99"/>
      <c r="D18" s="92"/>
      <c r="E18" s="92"/>
      <c r="F18" s="92"/>
      <c r="G18" s="40"/>
    </row>
    <row r="19" spans="1:7" ht="69" customHeight="1">
      <c r="A19" s="93"/>
      <c r="B19" s="93"/>
      <c r="C19" s="39" t="s">
        <v>26</v>
      </c>
      <c r="D19" s="92"/>
      <c r="E19" s="92"/>
      <c r="F19" s="92"/>
      <c r="G19" s="40"/>
    </row>
    <row r="20" spans="2:7" ht="15.75" customHeight="1">
      <c r="B20" s="44"/>
      <c r="C20" s="34"/>
      <c r="D20" s="43"/>
      <c r="E20" s="43"/>
      <c r="F20" s="43"/>
      <c r="G20" s="40"/>
    </row>
    <row r="21" spans="1:7" ht="39" customHeight="1">
      <c r="A21" s="45" t="s">
        <v>28</v>
      </c>
      <c r="B21" s="46"/>
      <c r="C21" s="47"/>
      <c r="D21" s="92" t="s">
        <v>113</v>
      </c>
      <c r="E21" s="92"/>
      <c r="F21" s="92"/>
      <c r="G21" s="40"/>
    </row>
    <row r="22" spans="1:7" ht="38.25" customHeight="1">
      <c r="A22" s="95" t="s">
        <v>29</v>
      </c>
      <c r="B22" s="96"/>
      <c r="C22" s="97"/>
      <c r="D22" s="92"/>
      <c r="E22" s="92"/>
      <c r="F22" s="92"/>
      <c r="G22" s="40"/>
    </row>
    <row r="23" spans="1:7" ht="21.75" customHeight="1">
      <c r="A23" s="37" t="s">
        <v>30</v>
      </c>
      <c r="B23" s="48"/>
      <c r="C23" s="39"/>
      <c r="D23" s="94" t="s">
        <v>62</v>
      </c>
      <c r="E23" s="94"/>
      <c r="F23" s="94"/>
      <c r="G23" s="40"/>
    </row>
    <row r="24" spans="1:7" ht="21.75" customHeight="1">
      <c r="A24" s="92" t="s">
        <v>31</v>
      </c>
      <c r="B24" s="93"/>
      <c r="C24" s="93"/>
      <c r="D24" s="92"/>
      <c r="E24" s="92"/>
      <c r="F24" s="92"/>
      <c r="G24" s="40"/>
    </row>
    <row r="25" spans="1:7" ht="21.75" customHeight="1">
      <c r="A25" s="49"/>
      <c r="B25" s="44"/>
      <c r="C25" s="34"/>
      <c r="D25" s="43"/>
      <c r="E25" s="43"/>
      <c r="F25" s="43"/>
      <c r="G25" s="40"/>
    </row>
    <row r="26" spans="2:7" ht="21.75" customHeight="1">
      <c r="B26" s="44"/>
      <c r="C26" s="3"/>
      <c r="D26" s="43"/>
      <c r="E26" s="43"/>
      <c r="F26" s="43"/>
      <c r="G26" s="40"/>
    </row>
  </sheetData>
  <sheetProtection/>
  <mergeCells count="20">
    <mergeCell ref="D3:F3"/>
    <mergeCell ref="D4:F4"/>
    <mergeCell ref="D14:F14"/>
    <mergeCell ref="D16:F16"/>
    <mergeCell ref="D10:F10"/>
    <mergeCell ref="D11:F11"/>
    <mergeCell ref="D17:F17"/>
    <mergeCell ref="A12:B14"/>
    <mergeCell ref="A16:B19"/>
    <mergeCell ref="C17:C18"/>
    <mergeCell ref="D18:F18"/>
    <mergeCell ref="D19:F19"/>
    <mergeCell ref="D12:F12"/>
    <mergeCell ref="D13:F13"/>
    <mergeCell ref="A24:C24"/>
    <mergeCell ref="D24:F24"/>
    <mergeCell ref="D21:F21"/>
    <mergeCell ref="D22:F22"/>
    <mergeCell ref="D23:F23"/>
    <mergeCell ref="A22:C22"/>
  </mergeCells>
  <hyperlinks>
    <hyperlink ref="D14" r:id="rId1" display="ММВ-7-3/352@"/>
  </hyperlinks>
  <printOptions/>
  <pageMargins left="0.75" right="0.75" top="1" bottom="1" header="0.5" footer="0.5"/>
  <pageSetup horizontalDpi="600" verticalDpi="600" orientation="portrait" paperSize="9" scale="97" r:id="rId2"/>
  <headerFooter alignWithMargins="0">
    <oddFooter>&amp;Cтитульный лист №1в. 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7">
      <selection activeCell="A17" sqref="A17"/>
    </sheetView>
  </sheetViews>
  <sheetFormatPr defaultColWidth="9.00390625" defaultRowHeight="12.75"/>
  <cols>
    <col min="1" max="1" width="11.875" style="50" customWidth="1"/>
    <col min="2" max="2" width="74.00390625" style="52" customWidth="1"/>
    <col min="3" max="3" width="3.75390625" style="52" hidden="1" customWidth="1"/>
    <col min="4" max="16384" width="9.125" style="52" customWidth="1"/>
  </cols>
  <sheetData>
    <row r="1" ht="12.75">
      <c r="B1" s="51"/>
    </row>
    <row r="2" ht="12.75">
      <c r="B2" s="51"/>
    </row>
    <row r="3" s="50" customFormat="1" ht="14.25">
      <c r="A3" s="53" t="s">
        <v>32</v>
      </c>
    </row>
    <row r="6" spans="1:2" ht="12.75">
      <c r="A6" s="54" t="s">
        <v>33</v>
      </c>
      <c r="B6" s="55" t="s">
        <v>34</v>
      </c>
    </row>
    <row r="7" spans="1:2" ht="14.25">
      <c r="A7" s="56" t="s">
        <v>35</v>
      </c>
      <c r="B7" s="55"/>
    </row>
    <row r="8" spans="1:2" ht="12.75">
      <c r="A8" s="54"/>
      <c r="B8" s="57"/>
    </row>
    <row r="9" spans="1:2" ht="14.25">
      <c r="A9" s="56" t="s">
        <v>36</v>
      </c>
      <c r="B9" s="58"/>
    </row>
    <row r="10" spans="1:2" ht="12.75">
      <c r="A10" s="59"/>
      <c r="B10" s="60"/>
    </row>
    <row r="11" spans="1:2" ht="14.25">
      <c r="A11" s="56" t="s">
        <v>37</v>
      </c>
      <c r="B11" s="58"/>
    </row>
    <row r="12" spans="1:2" ht="12.75">
      <c r="A12" s="69"/>
      <c r="B12" s="70"/>
    </row>
    <row r="13" spans="1:2" ht="17.25" customHeight="1">
      <c r="A13" s="61" t="s">
        <v>38</v>
      </c>
      <c r="B13" s="60"/>
    </row>
    <row r="14" spans="1:2" ht="12.75">
      <c r="A14" s="54"/>
      <c r="B14" s="58"/>
    </row>
    <row r="15" spans="1:2" ht="15">
      <c r="A15" s="56" t="s">
        <v>39</v>
      </c>
      <c r="B15" s="62"/>
    </row>
    <row r="16" spans="1:2" ht="63.75">
      <c r="A16" s="59" t="s">
        <v>281</v>
      </c>
      <c r="B16" s="70" t="s">
        <v>282</v>
      </c>
    </row>
    <row r="17" spans="1:2" ht="12.75">
      <c r="A17" s="63" t="s">
        <v>40</v>
      </c>
      <c r="B17" s="64" t="s">
        <v>41</v>
      </c>
    </row>
    <row r="18" spans="1:2" ht="12.75">
      <c r="A18" s="54" t="s">
        <v>42</v>
      </c>
      <c r="B18" s="57" t="s">
        <v>43</v>
      </c>
    </row>
    <row r="19" spans="1:2" ht="12.75">
      <c r="A19" s="54" t="s">
        <v>51</v>
      </c>
      <c r="B19" s="57" t="s">
        <v>52</v>
      </c>
    </row>
    <row r="20" spans="1:2" ht="12.75">
      <c r="A20" s="54" t="s">
        <v>55</v>
      </c>
      <c r="B20" s="58" t="s">
        <v>63</v>
      </c>
    </row>
    <row r="21" spans="1:2" ht="12.75">
      <c r="A21" s="54" t="s">
        <v>53</v>
      </c>
      <c r="B21" s="58" t="s">
        <v>54</v>
      </c>
    </row>
    <row r="22" spans="1:2" ht="75.75" customHeight="1">
      <c r="A22" s="56" t="s">
        <v>283</v>
      </c>
      <c r="B22" s="91" t="s">
        <v>280</v>
      </c>
    </row>
    <row r="23" spans="1:2" ht="14.25">
      <c r="A23" s="56" t="s">
        <v>64</v>
      </c>
      <c r="B23" s="66" t="s">
        <v>90</v>
      </c>
    </row>
    <row r="24" spans="1:2" ht="14.25">
      <c r="A24" s="56" t="s">
        <v>65</v>
      </c>
      <c r="B24" s="66" t="s">
        <v>91</v>
      </c>
    </row>
    <row r="25" spans="1:2" ht="14.25">
      <c r="A25" s="56" t="s">
        <v>66</v>
      </c>
      <c r="B25" s="66" t="s">
        <v>67</v>
      </c>
    </row>
    <row r="26" spans="1:2" ht="25.5">
      <c r="A26" s="73" t="s">
        <v>68</v>
      </c>
      <c r="B26" s="67" t="s">
        <v>92</v>
      </c>
    </row>
    <row r="27" spans="1:2" ht="15">
      <c r="A27" s="53"/>
      <c r="B27" s="6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SheetLayoutView="50" zoomScalePageLayoutView="0" workbookViewId="0" topLeftCell="A139">
      <selection activeCell="A138" sqref="A1:F138"/>
    </sheetView>
  </sheetViews>
  <sheetFormatPr defaultColWidth="9.00390625" defaultRowHeight="12.75"/>
  <cols>
    <col min="1" max="1" width="11.625" style="1" customWidth="1"/>
    <col min="2" max="2" width="6.125" style="2" customWidth="1"/>
    <col min="3" max="3" width="40.625" style="1" customWidth="1"/>
    <col min="4" max="4" width="12.625" style="1" customWidth="1"/>
    <col min="5" max="5" width="23.125" style="1" customWidth="1"/>
    <col min="6" max="6" width="60.75390625" style="1" customWidth="1"/>
    <col min="7" max="16384" width="9.125" style="1" customWidth="1"/>
  </cols>
  <sheetData>
    <row r="1" spans="1:6" ht="24.75" customHeight="1">
      <c r="A1" s="72" t="s">
        <v>0</v>
      </c>
      <c r="B1" s="108" t="s">
        <v>1</v>
      </c>
      <c r="C1" s="109"/>
      <c r="D1" s="110" t="s">
        <v>2</v>
      </c>
      <c r="E1" s="111"/>
      <c r="F1" s="111"/>
    </row>
    <row r="2" spans="1:6" ht="48" customHeight="1">
      <c r="A2" s="6"/>
      <c r="B2" s="71" t="s">
        <v>3</v>
      </c>
      <c r="C2" s="6" t="s">
        <v>4</v>
      </c>
      <c r="D2" s="72" t="s">
        <v>5</v>
      </c>
      <c r="E2" s="72" t="s">
        <v>18</v>
      </c>
      <c r="F2" s="72" t="s">
        <v>10</v>
      </c>
    </row>
    <row r="3" spans="1:6" ht="12" customHeight="1">
      <c r="A3" s="6">
        <v>1</v>
      </c>
      <c r="B3" s="71" t="s">
        <v>11</v>
      </c>
      <c r="C3" s="6">
        <v>3</v>
      </c>
      <c r="D3" s="6">
        <v>4</v>
      </c>
      <c r="E3" s="6">
        <v>5</v>
      </c>
      <c r="F3" s="6">
        <v>6</v>
      </c>
    </row>
    <row r="4" spans="1:6" ht="14.25" customHeight="1" hidden="1">
      <c r="A4" s="113"/>
      <c r="B4" s="114"/>
      <c r="C4" s="114"/>
      <c r="D4" s="75"/>
      <c r="E4" s="75"/>
      <c r="F4" s="75"/>
    </row>
    <row r="5" spans="1:6" ht="14.25" customHeight="1">
      <c r="A5" s="6"/>
      <c r="B5" s="7" t="s">
        <v>6</v>
      </c>
      <c r="C5" s="6"/>
      <c r="D5" s="10"/>
      <c r="E5" s="4"/>
      <c r="F5" s="4"/>
    </row>
    <row r="6" spans="1:6" ht="159" customHeight="1">
      <c r="A6" s="6" t="s">
        <v>76</v>
      </c>
      <c r="B6" s="90" t="s">
        <v>80</v>
      </c>
      <c r="C6" s="11" t="s">
        <v>114</v>
      </c>
      <c r="D6" s="11" t="s">
        <v>115</v>
      </c>
      <c r="E6" s="11" t="s">
        <v>116</v>
      </c>
      <c r="F6" s="74" t="s">
        <v>300</v>
      </c>
    </row>
    <row r="7" spans="1:6" ht="158.25" customHeight="1">
      <c r="A7" s="6" t="s">
        <v>76</v>
      </c>
      <c r="B7" s="90" t="s">
        <v>81</v>
      </c>
      <c r="C7" s="12" t="s">
        <v>117</v>
      </c>
      <c r="D7" s="11" t="s">
        <v>115</v>
      </c>
      <c r="E7" s="11" t="str">
        <f>E6</f>
        <v>Неправильное исчисление суммы авансового платежа по налогу к уплате по сроку не позднее двадцать пятого апреля отчетного года</v>
      </c>
      <c r="F7" s="74" t="s">
        <v>300</v>
      </c>
    </row>
    <row r="8" spans="1:6" ht="156.75" customHeight="1">
      <c r="A8" s="6" t="s">
        <v>76</v>
      </c>
      <c r="B8" s="90" t="s">
        <v>82</v>
      </c>
      <c r="C8" s="11" t="s">
        <v>119</v>
      </c>
      <c r="D8" s="11" t="s">
        <v>115</v>
      </c>
      <c r="E8" s="11" t="s">
        <v>118</v>
      </c>
      <c r="F8" s="74" t="s">
        <v>300</v>
      </c>
    </row>
    <row r="9" spans="1:6" ht="159" customHeight="1">
      <c r="A9" s="6" t="s">
        <v>76</v>
      </c>
      <c r="B9" s="90" t="s">
        <v>83</v>
      </c>
      <c r="C9" s="11" t="s">
        <v>120</v>
      </c>
      <c r="D9" s="11" t="s">
        <v>135</v>
      </c>
      <c r="E9" s="11" t="s">
        <v>118</v>
      </c>
      <c r="F9" s="74" t="s">
        <v>300</v>
      </c>
    </row>
    <row r="10" spans="1:6" ht="158.25" customHeight="1">
      <c r="A10" s="6" t="s">
        <v>76</v>
      </c>
      <c r="B10" s="90" t="s">
        <v>84</v>
      </c>
      <c r="C10" s="79" t="s">
        <v>295</v>
      </c>
      <c r="D10" s="11" t="s">
        <v>135</v>
      </c>
      <c r="E10" s="11" t="s">
        <v>123</v>
      </c>
      <c r="F10" s="74" t="s">
        <v>300</v>
      </c>
    </row>
    <row r="11" spans="1:6" ht="159" customHeight="1">
      <c r="A11" s="6" t="s">
        <v>76</v>
      </c>
      <c r="B11" s="90" t="s">
        <v>85</v>
      </c>
      <c r="C11" s="11" t="s">
        <v>125</v>
      </c>
      <c r="D11" s="11" t="s">
        <v>135</v>
      </c>
      <c r="E11" s="11" t="s">
        <v>121</v>
      </c>
      <c r="F11" s="74" t="s">
        <v>300</v>
      </c>
    </row>
    <row r="12" spans="1:6" ht="156.75" customHeight="1">
      <c r="A12" s="6" t="s">
        <v>76</v>
      </c>
      <c r="B12" s="90" t="s">
        <v>86</v>
      </c>
      <c r="C12" s="11" t="s">
        <v>122</v>
      </c>
      <c r="D12" s="11" t="s">
        <v>135</v>
      </c>
      <c r="E12" s="11" t="s">
        <v>118</v>
      </c>
      <c r="F12" s="74" t="s">
        <v>300</v>
      </c>
    </row>
    <row r="13" spans="1:6" ht="158.25" customHeight="1">
      <c r="A13" s="6" t="s">
        <v>76</v>
      </c>
      <c r="B13" s="90" t="s">
        <v>87</v>
      </c>
      <c r="C13" s="11" t="s">
        <v>284</v>
      </c>
      <c r="D13" s="11" t="s">
        <v>135</v>
      </c>
      <c r="E13" s="11" t="s">
        <v>124</v>
      </c>
      <c r="F13" s="74" t="s">
        <v>300</v>
      </c>
    </row>
    <row r="14" spans="1:6" ht="156.75" customHeight="1">
      <c r="A14" s="6" t="s">
        <v>76</v>
      </c>
      <c r="B14" s="90" t="s">
        <v>88</v>
      </c>
      <c r="C14" s="11" t="s">
        <v>128</v>
      </c>
      <c r="D14" s="11" t="s">
        <v>132</v>
      </c>
      <c r="E14" s="11" t="s">
        <v>126</v>
      </c>
      <c r="F14" s="74" t="s">
        <v>300</v>
      </c>
    </row>
    <row r="15" spans="1:6" ht="156.75" customHeight="1">
      <c r="A15" s="6" t="s">
        <v>76</v>
      </c>
      <c r="B15" s="90" t="s">
        <v>89</v>
      </c>
      <c r="C15" s="11" t="s">
        <v>129</v>
      </c>
      <c r="D15" s="11" t="s">
        <v>132</v>
      </c>
      <c r="E15" s="11" t="s">
        <v>127</v>
      </c>
      <c r="F15" s="74" t="s">
        <v>300</v>
      </c>
    </row>
    <row r="16" spans="1:6" ht="157.5" customHeight="1">
      <c r="A16" s="6" t="s">
        <v>76</v>
      </c>
      <c r="B16" s="90" t="s">
        <v>14</v>
      </c>
      <c r="C16" s="11" t="s">
        <v>131</v>
      </c>
      <c r="D16" s="11" t="s">
        <v>132</v>
      </c>
      <c r="E16" s="11" t="s">
        <v>130</v>
      </c>
      <c r="F16" s="74" t="s">
        <v>300</v>
      </c>
    </row>
    <row r="17" spans="1:6" ht="156.75" customHeight="1">
      <c r="A17" s="6" t="s">
        <v>76</v>
      </c>
      <c r="B17" s="90" t="s">
        <v>69</v>
      </c>
      <c r="C17" s="11" t="s">
        <v>133</v>
      </c>
      <c r="D17" s="11" t="s">
        <v>58</v>
      </c>
      <c r="E17" s="11" t="s">
        <v>116</v>
      </c>
      <c r="F17" s="74" t="s">
        <v>300</v>
      </c>
    </row>
    <row r="18" spans="1:6" ht="156.75" customHeight="1">
      <c r="A18" s="6" t="s">
        <v>76</v>
      </c>
      <c r="B18" s="90" t="s">
        <v>70</v>
      </c>
      <c r="C18" s="12" t="s">
        <v>136</v>
      </c>
      <c r="D18" s="11" t="s">
        <v>58</v>
      </c>
      <c r="E18" s="11" t="s">
        <v>116</v>
      </c>
      <c r="F18" s="74" t="s">
        <v>300</v>
      </c>
    </row>
    <row r="19" spans="1:6" ht="158.25" customHeight="1">
      <c r="A19" s="6" t="s">
        <v>76</v>
      </c>
      <c r="B19" s="90" t="s">
        <v>44</v>
      </c>
      <c r="C19" s="11" t="s">
        <v>285</v>
      </c>
      <c r="D19" s="11" t="s">
        <v>134</v>
      </c>
      <c r="E19" s="11" t="s">
        <v>118</v>
      </c>
      <c r="F19" s="74" t="s">
        <v>300</v>
      </c>
    </row>
    <row r="20" spans="1:6" ht="155.25" customHeight="1">
      <c r="A20" s="6" t="s">
        <v>76</v>
      </c>
      <c r="B20" s="90" t="s">
        <v>45</v>
      </c>
      <c r="C20" s="11" t="s">
        <v>137</v>
      </c>
      <c r="D20" s="11" t="s">
        <v>134</v>
      </c>
      <c r="E20" s="11" t="s">
        <v>118</v>
      </c>
      <c r="F20" s="74" t="s">
        <v>300</v>
      </c>
    </row>
    <row r="21" spans="1:6" ht="156.75" customHeight="1">
      <c r="A21" s="6" t="s">
        <v>76</v>
      </c>
      <c r="B21" s="90" t="s">
        <v>46</v>
      </c>
      <c r="C21" s="11" t="s">
        <v>138</v>
      </c>
      <c r="D21" s="11" t="s">
        <v>134</v>
      </c>
      <c r="E21" s="11" t="s">
        <v>123</v>
      </c>
      <c r="F21" s="74" t="s">
        <v>300</v>
      </c>
    </row>
    <row r="22" spans="1:6" ht="156.75" customHeight="1">
      <c r="A22" s="6" t="s">
        <v>76</v>
      </c>
      <c r="B22" s="90" t="s">
        <v>47</v>
      </c>
      <c r="C22" s="11" t="s">
        <v>139</v>
      </c>
      <c r="D22" s="11" t="s">
        <v>134</v>
      </c>
      <c r="E22" s="11" t="s">
        <v>121</v>
      </c>
      <c r="F22" s="74" t="s">
        <v>300</v>
      </c>
    </row>
    <row r="23" spans="1:6" ht="155.25" customHeight="1">
      <c r="A23" s="6" t="s">
        <v>76</v>
      </c>
      <c r="B23" s="90" t="s">
        <v>48</v>
      </c>
      <c r="C23" s="11" t="s">
        <v>142</v>
      </c>
      <c r="D23" s="11" t="s">
        <v>134</v>
      </c>
      <c r="E23" s="11" t="s">
        <v>118</v>
      </c>
      <c r="F23" s="74" t="s">
        <v>300</v>
      </c>
    </row>
    <row r="24" spans="1:6" ht="156" customHeight="1">
      <c r="A24" s="6" t="s">
        <v>76</v>
      </c>
      <c r="B24" s="90" t="s">
        <v>49</v>
      </c>
      <c r="C24" s="11" t="s">
        <v>143</v>
      </c>
      <c r="D24" s="11" t="s">
        <v>134</v>
      </c>
      <c r="E24" s="11" t="s">
        <v>124</v>
      </c>
      <c r="F24" s="74" t="s">
        <v>300</v>
      </c>
    </row>
    <row r="25" spans="1:6" ht="157.5" customHeight="1">
      <c r="A25" s="6" t="s">
        <v>76</v>
      </c>
      <c r="B25" s="90" t="s">
        <v>50</v>
      </c>
      <c r="C25" s="11" t="s">
        <v>146</v>
      </c>
      <c r="D25" s="11" t="s">
        <v>286</v>
      </c>
      <c r="E25" s="11" t="s">
        <v>126</v>
      </c>
      <c r="F25" s="74" t="s">
        <v>300</v>
      </c>
    </row>
    <row r="26" spans="1:6" ht="158.25" customHeight="1">
      <c r="A26" s="6" t="s">
        <v>76</v>
      </c>
      <c r="B26" s="90" t="s">
        <v>17</v>
      </c>
      <c r="C26" s="11" t="s">
        <v>287</v>
      </c>
      <c r="D26" s="11" t="s">
        <v>286</v>
      </c>
      <c r="E26" s="11" t="s">
        <v>127</v>
      </c>
      <c r="F26" s="74" t="s">
        <v>300</v>
      </c>
    </row>
    <row r="27" spans="1:6" ht="157.5" customHeight="1">
      <c r="A27" s="6" t="s">
        <v>76</v>
      </c>
      <c r="B27" s="90" t="s">
        <v>140</v>
      </c>
      <c r="C27" s="12" t="s">
        <v>153</v>
      </c>
      <c r="D27" s="11" t="s">
        <v>286</v>
      </c>
      <c r="E27" s="11" t="s">
        <v>130</v>
      </c>
      <c r="F27" s="74" t="s">
        <v>300</v>
      </c>
    </row>
    <row r="28" spans="1:6" ht="157.5" customHeight="1">
      <c r="A28" s="6" t="s">
        <v>76</v>
      </c>
      <c r="B28" s="90" t="s">
        <v>141</v>
      </c>
      <c r="C28" s="11" t="s">
        <v>152</v>
      </c>
      <c r="D28" s="11" t="s">
        <v>286</v>
      </c>
      <c r="E28" s="11" t="s">
        <v>154</v>
      </c>
      <c r="F28" s="74" t="s">
        <v>300</v>
      </c>
    </row>
    <row r="29" spans="1:6" ht="156.75" customHeight="1">
      <c r="A29" s="6" t="s">
        <v>76</v>
      </c>
      <c r="B29" s="90" t="s">
        <v>144</v>
      </c>
      <c r="C29" s="11" t="s">
        <v>296</v>
      </c>
      <c r="D29" s="11"/>
      <c r="E29" s="11" t="s">
        <v>156</v>
      </c>
      <c r="F29" s="74" t="s">
        <v>300</v>
      </c>
    </row>
    <row r="30" spans="1:6" ht="157.5" customHeight="1">
      <c r="A30" s="6" t="s">
        <v>76</v>
      </c>
      <c r="B30" s="90" t="s">
        <v>145</v>
      </c>
      <c r="C30" s="11" t="s">
        <v>158</v>
      </c>
      <c r="D30" s="11" t="s">
        <v>159</v>
      </c>
      <c r="E30" s="11" t="s">
        <v>160</v>
      </c>
      <c r="F30" s="74" t="s">
        <v>300</v>
      </c>
    </row>
    <row r="31" spans="1:6" ht="160.5" customHeight="1">
      <c r="A31" s="6" t="s">
        <v>76</v>
      </c>
      <c r="B31" s="90" t="s">
        <v>147</v>
      </c>
      <c r="C31" s="11" t="s">
        <v>162</v>
      </c>
      <c r="D31" s="11" t="s">
        <v>159</v>
      </c>
      <c r="E31" s="11" t="s">
        <v>164</v>
      </c>
      <c r="F31" s="74" t="s">
        <v>300</v>
      </c>
    </row>
    <row r="32" spans="1:6" ht="155.25" customHeight="1">
      <c r="A32" s="6" t="s">
        <v>76</v>
      </c>
      <c r="B32" s="90" t="s">
        <v>148</v>
      </c>
      <c r="C32" s="11" t="s">
        <v>163</v>
      </c>
      <c r="D32" s="11" t="s">
        <v>159</v>
      </c>
      <c r="E32" s="11" t="s">
        <v>165</v>
      </c>
      <c r="F32" s="74" t="s">
        <v>300</v>
      </c>
    </row>
    <row r="33" spans="1:6" ht="156" customHeight="1">
      <c r="A33" s="6" t="s">
        <v>76</v>
      </c>
      <c r="B33" s="90" t="s">
        <v>149</v>
      </c>
      <c r="C33" s="11" t="s">
        <v>168</v>
      </c>
      <c r="D33" s="11" t="s">
        <v>169</v>
      </c>
      <c r="E33" s="11" t="s">
        <v>107</v>
      </c>
      <c r="F33" s="74" t="s">
        <v>300</v>
      </c>
    </row>
    <row r="34" spans="1:6" ht="158.25" customHeight="1">
      <c r="A34" s="6" t="s">
        <v>76</v>
      </c>
      <c r="B34" s="90" t="s">
        <v>150</v>
      </c>
      <c r="C34" s="12" t="s">
        <v>171</v>
      </c>
      <c r="D34" s="11" t="s">
        <v>238</v>
      </c>
      <c r="E34" s="11" t="s">
        <v>288</v>
      </c>
      <c r="F34" s="74" t="s">
        <v>300</v>
      </c>
    </row>
    <row r="35" spans="1:6" ht="159" customHeight="1">
      <c r="A35" s="6" t="s">
        <v>76</v>
      </c>
      <c r="B35" s="90" t="s">
        <v>151</v>
      </c>
      <c r="C35" s="12" t="s">
        <v>172</v>
      </c>
      <c r="D35" s="11" t="s">
        <v>238</v>
      </c>
      <c r="E35" s="11" t="s">
        <v>289</v>
      </c>
      <c r="F35" s="74" t="s">
        <v>300</v>
      </c>
    </row>
    <row r="36" spans="1:6" ht="156.75" customHeight="1">
      <c r="A36" s="6" t="s">
        <v>76</v>
      </c>
      <c r="B36" s="90" t="s">
        <v>155</v>
      </c>
      <c r="C36" s="12" t="s">
        <v>175</v>
      </c>
      <c r="D36" s="11" t="s">
        <v>238</v>
      </c>
      <c r="E36" s="11" t="s">
        <v>290</v>
      </c>
      <c r="F36" s="74" t="s">
        <v>300</v>
      </c>
    </row>
    <row r="37" spans="1:6" ht="158.25" customHeight="1">
      <c r="A37" s="6" t="s">
        <v>76</v>
      </c>
      <c r="B37" s="90" t="s">
        <v>157</v>
      </c>
      <c r="C37" s="12" t="s">
        <v>177</v>
      </c>
      <c r="D37" s="11" t="s">
        <v>238</v>
      </c>
      <c r="E37" s="11" t="s">
        <v>181</v>
      </c>
      <c r="F37" s="74" t="s">
        <v>300</v>
      </c>
    </row>
    <row r="38" spans="1:6" ht="171.75" customHeight="1">
      <c r="A38" s="6" t="s">
        <v>76</v>
      </c>
      <c r="B38" s="90" t="s">
        <v>161</v>
      </c>
      <c r="C38" s="11" t="s">
        <v>179</v>
      </c>
      <c r="D38" s="11" t="s">
        <v>180</v>
      </c>
      <c r="E38" s="11" t="s">
        <v>186</v>
      </c>
      <c r="F38" s="74" t="s">
        <v>300</v>
      </c>
    </row>
    <row r="39" spans="1:6" ht="171.75" customHeight="1">
      <c r="A39" s="6" t="s">
        <v>76</v>
      </c>
      <c r="B39" s="90" t="s">
        <v>166</v>
      </c>
      <c r="C39" s="11" t="s">
        <v>184</v>
      </c>
      <c r="D39" s="11" t="s">
        <v>180</v>
      </c>
      <c r="E39" s="11" t="s">
        <v>187</v>
      </c>
      <c r="F39" s="74" t="s">
        <v>300</v>
      </c>
    </row>
    <row r="40" spans="1:6" ht="171.75" customHeight="1">
      <c r="A40" s="6" t="s">
        <v>76</v>
      </c>
      <c r="B40" s="90" t="s">
        <v>167</v>
      </c>
      <c r="C40" s="11" t="s">
        <v>189</v>
      </c>
      <c r="D40" s="11" t="s">
        <v>180</v>
      </c>
      <c r="E40" s="11" t="s">
        <v>190</v>
      </c>
      <c r="F40" s="74" t="s">
        <v>300</v>
      </c>
    </row>
    <row r="41" spans="1:6" ht="171.75" customHeight="1">
      <c r="A41" s="6" t="s">
        <v>76</v>
      </c>
      <c r="B41" s="90" t="s">
        <v>170</v>
      </c>
      <c r="C41" s="11" t="s">
        <v>200</v>
      </c>
      <c r="D41" s="11" t="s">
        <v>291</v>
      </c>
      <c r="E41" s="11" t="s">
        <v>182</v>
      </c>
      <c r="F41" s="74" t="s">
        <v>300</v>
      </c>
    </row>
    <row r="42" spans="1:6" ht="156.75" customHeight="1">
      <c r="A42" s="6" t="s">
        <v>76</v>
      </c>
      <c r="B42" s="90" t="s">
        <v>173</v>
      </c>
      <c r="C42" s="11" t="s">
        <v>194</v>
      </c>
      <c r="D42" s="11" t="s">
        <v>57</v>
      </c>
      <c r="E42" s="11" t="s">
        <v>195</v>
      </c>
      <c r="F42" s="74" t="s">
        <v>300</v>
      </c>
    </row>
    <row r="43" spans="1:6" ht="156" customHeight="1">
      <c r="A43" s="6" t="s">
        <v>76</v>
      </c>
      <c r="B43" s="90" t="s">
        <v>174</v>
      </c>
      <c r="C43" s="11" t="s">
        <v>196</v>
      </c>
      <c r="D43" s="11" t="s">
        <v>57</v>
      </c>
      <c r="E43" s="11" t="s">
        <v>197</v>
      </c>
      <c r="F43" s="74" t="s">
        <v>300</v>
      </c>
    </row>
    <row r="44" spans="1:6" ht="156.75" customHeight="1">
      <c r="A44" s="6" t="s">
        <v>76</v>
      </c>
      <c r="B44" s="90" t="s">
        <v>176</v>
      </c>
      <c r="C44" s="11" t="s">
        <v>292</v>
      </c>
      <c r="D44" s="11" t="s">
        <v>57</v>
      </c>
      <c r="E44" s="11" t="s">
        <v>198</v>
      </c>
      <c r="F44" s="74" t="s">
        <v>300</v>
      </c>
    </row>
    <row r="45" spans="1:6" ht="156.75" customHeight="1">
      <c r="A45" s="6" t="s">
        <v>76</v>
      </c>
      <c r="B45" s="90" t="s">
        <v>178</v>
      </c>
      <c r="C45" s="11" t="s">
        <v>199</v>
      </c>
      <c r="D45" s="11" t="s">
        <v>57</v>
      </c>
      <c r="E45" s="11" t="s">
        <v>206</v>
      </c>
      <c r="F45" s="74" t="s">
        <v>300</v>
      </c>
    </row>
    <row r="46" spans="1:6" ht="156.75" customHeight="1">
      <c r="A46" s="6" t="s">
        <v>76</v>
      </c>
      <c r="B46" s="90" t="s">
        <v>183</v>
      </c>
      <c r="C46" s="11" t="s">
        <v>297</v>
      </c>
      <c r="D46" s="11" t="s">
        <v>58</v>
      </c>
      <c r="E46" s="11" t="s">
        <v>201</v>
      </c>
      <c r="F46" s="74" t="s">
        <v>300</v>
      </c>
    </row>
    <row r="47" spans="1:6" ht="157.5" customHeight="1">
      <c r="A47" s="6" t="s">
        <v>76</v>
      </c>
      <c r="B47" s="90" t="s">
        <v>56</v>
      </c>
      <c r="C47" s="11" t="s">
        <v>298</v>
      </c>
      <c r="D47" s="11" t="s">
        <v>58</v>
      </c>
      <c r="E47" s="11" t="s">
        <v>202</v>
      </c>
      <c r="F47" s="74" t="s">
        <v>300</v>
      </c>
    </row>
    <row r="48" spans="1:6" ht="156.75" customHeight="1">
      <c r="A48" s="6" t="s">
        <v>76</v>
      </c>
      <c r="B48" s="90" t="s">
        <v>185</v>
      </c>
      <c r="C48" s="11" t="s">
        <v>299</v>
      </c>
      <c r="D48" s="11" t="s">
        <v>58</v>
      </c>
      <c r="E48" s="11" t="s">
        <v>203</v>
      </c>
      <c r="F48" s="74" t="s">
        <v>300</v>
      </c>
    </row>
    <row r="49" spans="1:6" ht="155.25" customHeight="1">
      <c r="A49" s="6" t="s">
        <v>76</v>
      </c>
      <c r="B49" s="90" t="s">
        <v>188</v>
      </c>
      <c r="C49" s="11" t="s">
        <v>207</v>
      </c>
      <c r="D49" s="11" t="s">
        <v>205</v>
      </c>
      <c r="E49" s="11" t="s">
        <v>204</v>
      </c>
      <c r="F49" s="74" t="s">
        <v>300</v>
      </c>
    </row>
    <row r="50" spans="1:6" ht="158.25" customHeight="1">
      <c r="A50" s="6" t="s">
        <v>76</v>
      </c>
      <c r="B50" s="90" t="s">
        <v>191</v>
      </c>
      <c r="C50" s="11" t="s">
        <v>293</v>
      </c>
      <c r="D50" s="11" t="s">
        <v>15</v>
      </c>
      <c r="E50" s="11" t="s">
        <v>72</v>
      </c>
      <c r="F50" s="74" t="s">
        <v>300</v>
      </c>
    </row>
    <row r="51" spans="1:6" ht="155.25" customHeight="1">
      <c r="A51" s="6" t="s">
        <v>76</v>
      </c>
      <c r="B51" s="90" t="s">
        <v>192</v>
      </c>
      <c r="C51" s="11" t="s">
        <v>208</v>
      </c>
      <c r="D51" s="11" t="s">
        <v>15</v>
      </c>
      <c r="E51" s="11" t="s">
        <v>72</v>
      </c>
      <c r="F51" s="74" t="s">
        <v>301</v>
      </c>
    </row>
    <row r="52" spans="1:6" ht="159.75" customHeight="1">
      <c r="A52" s="6" t="s">
        <v>76</v>
      </c>
      <c r="B52" s="90" t="s">
        <v>193</v>
      </c>
      <c r="C52" s="11" t="s">
        <v>277</v>
      </c>
      <c r="D52" s="11" t="s">
        <v>278</v>
      </c>
      <c r="E52" s="11" t="s">
        <v>279</v>
      </c>
      <c r="F52" s="74" t="s">
        <v>300</v>
      </c>
    </row>
    <row r="53" spans="1:6" ht="15.75" customHeight="1">
      <c r="A53" s="75"/>
      <c r="B53" s="75"/>
      <c r="C53" s="75"/>
      <c r="D53" s="75"/>
      <c r="E53" s="75"/>
      <c r="F53" s="75"/>
    </row>
    <row r="54" spans="1:6" ht="20.25" customHeight="1">
      <c r="A54" s="6"/>
      <c r="B54" s="7" t="s">
        <v>7</v>
      </c>
      <c r="C54" s="6"/>
      <c r="D54" s="6"/>
      <c r="E54" s="6"/>
      <c r="F54" s="6"/>
    </row>
    <row r="55" spans="1:6" ht="18.75" customHeight="1">
      <c r="A55" s="10" t="s">
        <v>13</v>
      </c>
      <c r="B55" s="10" t="s">
        <v>13</v>
      </c>
      <c r="C55" s="10" t="s">
        <v>13</v>
      </c>
      <c r="D55" s="10" t="s">
        <v>13</v>
      </c>
      <c r="E55" s="10" t="s">
        <v>13</v>
      </c>
      <c r="F55" s="10" t="s">
        <v>13</v>
      </c>
    </row>
    <row r="56" spans="1:6" ht="17.25" customHeight="1">
      <c r="A56" s="6"/>
      <c r="B56" s="7" t="s">
        <v>8</v>
      </c>
      <c r="C56" s="6"/>
      <c r="D56" s="6"/>
      <c r="E56" s="6"/>
      <c r="F56" s="6"/>
    </row>
    <row r="57" spans="1:6" ht="22.5" customHeight="1">
      <c r="A57" s="10" t="s">
        <v>13</v>
      </c>
      <c r="B57" s="10" t="s">
        <v>13</v>
      </c>
      <c r="C57" s="10" t="s">
        <v>13</v>
      </c>
      <c r="D57" s="10" t="s">
        <v>13</v>
      </c>
      <c r="E57" s="10" t="s">
        <v>13</v>
      </c>
      <c r="F57" s="10" t="s">
        <v>13</v>
      </c>
    </row>
    <row r="58" spans="1:6" ht="24" customHeight="1">
      <c r="A58" s="6"/>
      <c r="B58" s="7" t="s">
        <v>9</v>
      </c>
      <c r="C58" s="6"/>
      <c r="D58" s="6"/>
      <c r="E58" s="6"/>
      <c r="F58" s="6"/>
    </row>
    <row r="59" spans="1:6" ht="156.75" customHeight="1">
      <c r="A59" s="88" t="s">
        <v>209</v>
      </c>
      <c r="B59" s="89" t="s">
        <v>225</v>
      </c>
      <c r="C59" s="85" t="s">
        <v>211</v>
      </c>
      <c r="D59" s="85" t="s">
        <v>210</v>
      </c>
      <c r="E59" s="86" t="s">
        <v>213</v>
      </c>
      <c r="F59" s="87" t="s">
        <v>300</v>
      </c>
    </row>
    <row r="60" spans="1:6" ht="157.5" customHeight="1">
      <c r="A60" s="88" t="s">
        <v>209</v>
      </c>
      <c r="B60" s="89" t="s">
        <v>226</v>
      </c>
      <c r="C60" s="85" t="s">
        <v>212</v>
      </c>
      <c r="D60" s="85" t="s">
        <v>210</v>
      </c>
      <c r="E60" s="86" t="s">
        <v>215</v>
      </c>
      <c r="F60" s="87" t="s">
        <v>300</v>
      </c>
    </row>
    <row r="61" spans="1:6" ht="156.75" customHeight="1">
      <c r="A61" s="88" t="s">
        <v>209</v>
      </c>
      <c r="B61" s="89" t="s">
        <v>227</v>
      </c>
      <c r="C61" s="85" t="s">
        <v>214</v>
      </c>
      <c r="D61" s="85" t="s">
        <v>210</v>
      </c>
      <c r="E61" s="86" t="s">
        <v>216</v>
      </c>
      <c r="F61" s="87" t="s">
        <v>300</v>
      </c>
    </row>
    <row r="62" spans="1:6" ht="158.25" customHeight="1">
      <c r="A62" s="88" t="s">
        <v>209</v>
      </c>
      <c r="B62" s="89" t="s">
        <v>228</v>
      </c>
      <c r="C62" s="85" t="s">
        <v>249</v>
      </c>
      <c r="D62" s="85" t="s">
        <v>210</v>
      </c>
      <c r="E62" s="86" t="s">
        <v>96</v>
      </c>
      <c r="F62" s="87" t="s">
        <v>300</v>
      </c>
    </row>
    <row r="63" spans="1:6" ht="156.75" customHeight="1">
      <c r="A63" s="78" t="s">
        <v>77</v>
      </c>
      <c r="B63" s="77" t="s">
        <v>98</v>
      </c>
      <c r="C63" s="76" t="s">
        <v>217</v>
      </c>
      <c r="D63" s="76" t="s">
        <v>60</v>
      </c>
      <c r="E63" s="76" t="s">
        <v>218</v>
      </c>
      <c r="F63" s="80" t="s">
        <v>300</v>
      </c>
    </row>
    <row r="64" spans="1:6" ht="156.75" customHeight="1">
      <c r="A64" s="81" t="s">
        <v>77</v>
      </c>
      <c r="B64" s="82" t="s">
        <v>99</v>
      </c>
      <c r="C64" s="79" t="s">
        <v>219</v>
      </c>
      <c r="D64" s="79" t="s">
        <v>60</v>
      </c>
      <c r="E64" s="79" t="s">
        <v>220</v>
      </c>
      <c r="F64" s="80" t="s">
        <v>300</v>
      </c>
    </row>
    <row r="65" spans="1:6" ht="156.75" customHeight="1">
      <c r="A65" s="81" t="s">
        <v>77</v>
      </c>
      <c r="B65" s="82" t="s">
        <v>100</v>
      </c>
      <c r="C65" s="79" t="s">
        <v>221</v>
      </c>
      <c r="D65" s="79" t="s">
        <v>60</v>
      </c>
      <c r="E65" s="79" t="s">
        <v>222</v>
      </c>
      <c r="F65" s="80" t="s">
        <v>300</v>
      </c>
    </row>
    <row r="66" spans="1:6" ht="156" customHeight="1">
      <c r="A66" s="6" t="s">
        <v>77</v>
      </c>
      <c r="B66" s="8" t="s">
        <v>101</v>
      </c>
      <c r="C66" s="79" t="s">
        <v>224</v>
      </c>
      <c r="D66" s="79" t="s">
        <v>60</v>
      </c>
      <c r="E66" s="79" t="s">
        <v>223</v>
      </c>
      <c r="F66" s="80" t="s">
        <v>300</v>
      </c>
    </row>
    <row r="67" spans="1:6" ht="157.5" customHeight="1">
      <c r="A67" s="83" t="s">
        <v>93</v>
      </c>
      <c r="B67" s="84" t="s">
        <v>102</v>
      </c>
      <c r="C67" s="85" t="s">
        <v>229</v>
      </c>
      <c r="D67" s="85" t="s">
        <v>230</v>
      </c>
      <c r="E67" s="86" t="s">
        <v>232</v>
      </c>
      <c r="F67" s="87" t="s">
        <v>300</v>
      </c>
    </row>
    <row r="68" spans="1:6" ht="156.75" customHeight="1">
      <c r="A68" s="83" t="s">
        <v>93</v>
      </c>
      <c r="B68" s="84" t="s">
        <v>103</v>
      </c>
      <c r="C68" s="85" t="s">
        <v>231</v>
      </c>
      <c r="D68" s="85" t="s">
        <v>230</v>
      </c>
      <c r="E68" s="86" t="s">
        <v>234</v>
      </c>
      <c r="F68" s="87" t="s">
        <v>300</v>
      </c>
    </row>
    <row r="69" spans="1:6" ht="157.5" customHeight="1">
      <c r="A69" s="83" t="s">
        <v>93</v>
      </c>
      <c r="B69" s="84" t="s">
        <v>104</v>
      </c>
      <c r="C69" s="85" t="s">
        <v>233</v>
      </c>
      <c r="D69" s="85" t="s">
        <v>230</v>
      </c>
      <c r="E69" s="86" t="s">
        <v>236</v>
      </c>
      <c r="F69" s="87" t="s">
        <v>300</v>
      </c>
    </row>
    <row r="70" spans="1:6" ht="157.5" customHeight="1">
      <c r="A70" s="83" t="s">
        <v>93</v>
      </c>
      <c r="B70" s="84" t="s">
        <v>105</v>
      </c>
      <c r="C70" s="85" t="s">
        <v>235</v>
      </c>
      <c r="D70" s="85" t="s">
        <v>230</v>
      </c>
      <c r="E70" s="86" t="s">
        <v>97</v>
      </c>
      <c r="F70" s="87" t="s">
        <v>300</v>
      </c>
    </row>
    <row r="71" spans="1:6" ht="157.5" customHeight="1">
      <c r="A71" s="83" t="s">
        <v>108</v>
      </c>
      <c r="B71" s="84" t="s">
        <v>237</v>
      </c>
      <c r="C71" s="85" t="s">
        <v>244</v>
      </c>
      <c r="D71" s="85" t="s">
        <v>238</v>
      </c>
      <c r="E71" s="86" t="s">
        <v>213</v>
      </c>
      <c r="F71" s="87" t="s">
        <v>300</v>
      </c>
    </row>
    <row r="72" spans="1:6" ht="156" customHeight="1">
      <c r="A72" s="83" t="s">
        <v>108</v>
      </c>
      <c r="B72" s="84" t="s">
        <v>239</v>
      </c>
      <c r="C72" s="85" t="s">
        <v>245</v>
      </c>
      <c r="D72" s="85" t="s">
        <v>238</v>
      </c>
      <c r="E72" s="86" t="s">
        <v>215</v>
      </c>
      <c r="F72" s="87" t="s">
        <v>300</v>
      </c>
    </row>
    <row r="73" spans="1:6" ht="157.5" customHeight="1">
      <c r="A73" s="83" t="s">
        <v>108</v>
      </c>
      <c r="B73" s="84" t="s">
        <v>240</v>
      </c>
      <c r="C73" s="85" t="s">
        <v>246</v>
      </c>
      <c r="D73" s="85" t="s">
        <v>238</v>
      </c>
      <c r="E73" s="86" t="s">
        <v>241</v>
      </c>
      <c r="F73" s="87" t="s">
        <v>300</v>
      </c>
    </row>
    <row r="74" spans="1:6" ht="156.75" customHeight="1">
      <c r="A74" s="83" t="s">
        <v>108</v>
      </c>
      <c r="B74" s="84" t="s">
        <v>243</v>
      </c>
      <c r="C74" s="85" t="s">
        <v>242</v>
      </c>
      <c r="D74" s="85" t="s">
        <v>238</v>
      </c>
      <c r="E74" s="86" t="s">
        <v>96</v>
      </c>
      <c r="F74" s="87" t="s">
        <v>300</v>
      </c>
    </row>
    <row r="75" spans="1:6" ht="158.25" customHeight="1">
      <c r="A75" s="83" t="s">
        <v>248</v>
      </c>
      <c r="B75" s="84" t="s">
        <v>247</v>
      </c>
      <c r="C75" s="85" t="s">
        <v>251</v>
      </c>
      <c r="D75" s="85" t="s">
        <v>238</v>
      </c>
      <c r="E75" s="86" t="s">
        <v>213</v>
      </c>
      <c r="F75" s="87" t="s">
        <v>300</v>
      </c>
    </row>
    <row r="76" spans="1:6" ht="156.75" customHeight="1">
      <c r="A76" s="83" t="s">
        <v>248</v>
      </c>
      <c r="B76" s="84" t="s">
        <v>254</v>
      </c>
      <c r="C76" s="85" t="s">
        <v>252</v>
      </c>
      <c r="D76" s="85" t="s">
        <v>238</v>
      </c>
      <c r="E76" s="86" t="s">
        <v>215</v>
      </c>
      <c r="F76" s="87" t="s">
        <v>300</v>
      </c>
    </row>
    <row r="77" spans="1:6" ht="159" customHeight="1">
      <c r="A77" s="83" t="s">
        <v>248</v>
      </c>
      <c r="B77" s="84" t="s">
        <v>255</v>
      </c>
      <c r="C77" s="85" t="s">
        <v>253</v>
      </c>
      <c r="D77" s="85" t="s">
        <v>238</v>
      </c>
      <c r="E77" s="86" t="s">
        <v>241</v>
      </c>
      <c r="F77" s="87" t="s">
        <v>300</v>
      </c>
    </row>
    <row r="78" spans="1:6" ht="159" customHeight="1">
      <c r="A78" s="88" t="s">
        <v>248</v>
      </c>
      <c r="B78" s="89" t="s">
        <v>260</v>
      </c>
      <c r="C78" s="85" t="s">
        <v>250</v>
      </c>
      <c r="D78" s="85" t="s">
        <v>238</v>
      </c>
      <c r="E78" s="86" t="s">
        <v>96</v>
      </c>
      <c r="F78" s="87" t="s">
        <v>300</v>
      </c>
    </row>
    <row r="79" spans="1:6" ht="171" customHeight="1">
      <c r="A79" s="83" t="s">
        <v>77</v>
      </c>
      <c r="B79" s="84" t="s">
        <v>261</v>
      </c>
      <c r="C79" s="85" t="s">
        <v>256</v>
      </c>
      <c r="D79" s="85" t="s">
        <v>60</v>
      </c>
      <c r="E79" s="86" t="s">
        <v>218</v>
      </c>
      <c r="F79" s="87" t="s">
        <v>300</v>
      </c>
    </row>
    <row r="80" spans="1:6" ht="156.75" customHeight="1">
      <c r="A80" s="83" t="s">
        <v>77</v>
      </c>
      <c r="B80" s="84" t="s">
        <v>262</v>
      </c>
      <c r="C80" s="85" t="s">
        <v>257</v>
      </c>
      <c r="D80" s="85" t="s">
        <v>60</v>
      </c>
      <c r="E80" s="86" t="s">
        <v>220</v>
      </c>
      <c r="F80" s="87" t="s">
        <v>300</v>
      </c>
    </row>
    <row r="81" spans="1:6" ht="158.25" customHeight="1">
      <c r="A81" s="83" t="s">
        <v>77</v>
      </c>
      <c r="B81" s="84" t="s">
        <v>263</v>
      </c>
      <c r="C81" s="85" t="s">
        <v>258</v>
      </c>
      <c r="D81" s="85" t="s">
        <v>60</v>
      </c>
      <c r="E81" s="86" t="s">
        <v>222</v>
      </c>
      <c r="F81" s="87" t="s">
        <v>300</v>
      </c>
    </row>
    <row r="82" spans="1:6" ht="156" customHeight="1">
      <c r="A82" s="6" t="s">
        <v>77</v>
      </c>
      <c r="B82" s="8" t="s">
        <v>264</v>
      </c>
      <c r="C82" s="10" t="s">
        <v>259</v>
      </c>
      <c r="D82" s="10" t="s">
        <v>60</v>
      </c>
      <c r="E82" s="11" t="s">
        <v>223</v>
      </c>
      <c r="F82" s="87" t="s">
        <v>300</v>
      </c>
    </row>
    <row r="83" spans="1:6" ht="156" customHeight="1">
      <c r="A83" s="6" t="s">
        <v>78</v>
      </c>
      <c r="B83" s="8" t="s">
        <v>265</v>
      </c>
      <c r="C83" s="10" t="s">
        <v>275</v>
      </c>
      <c r="D83" s="10" t="s">
        <v>61</v>
      </c>
      <c r="E83" s="11" t="s">
        <v>266</v>
      </c>
      <c r="F83" s="87" t="s">
        <v>300</v>
      </c>
    </row>
    <row r="84" spans="1:6" ht="157.5" customHeight="1">
      <c r="A84" s="6" t="s">
        <v>78</v>
      </c>
      <c r="B84" s="8" t="s">
        <v>267</v>
      </c>
      <c r="C84" s="10" t="s">
        <v>274</v>
      </c>
      <c r="D84" s="10" t="s">
        <v>61</v>
      </c>
      <c r="E84" s="11" t="s">
        <v>268</v>
      </c>
      <c r="F84" s="87" t="s">
        <v>300</v>
      </c>
    </row>
    <row r="85" spans="1:6" ht="155.25" customHeight="1">
      <c r="A85" s="6" t="s">
        <v>78</v>
      </c>
      <c r="B85" s="8" t="s">
        <v>269</v>
      </c>
      <c r="C85" s="10" t="s">
        <v>273</v>
      </c>
      <c r="D85" s="10" t="s">
        <v>61</v>
      </c>
      <c r="E85" s="11" t="s">
        <v>270</v>
      </c>
      <c r="F85" s="87" t="s">
        <v>300</v>
      </c>
    </row>
    <row r="86" spans="1:6" ht="156" customHeight="1">
      <c r="A86" s="6" t="s">
        <v>78</v>
      </c>
      <c r="B86" s="8" t="s">
        <v>271</v>
      </c>
      <c r="C86" s="10" t="s">
        <v>272</v>
      </c>
      <c r="D86" s="10" t="s">
        <v>61</v>
      </c>
      <c r="E86" s="11" t="s">
        <v>73</v>
      </c>
      <c r="F86" s="74" t="s">
        <v>300</v>
      </c>
    </row>
    <row r="87" spans="1:6" ht="159.75" customHeight="1">
      <c r="A87" s="6" t="s">
        <v>79</v>
      </c>
      <c r="B87" s="8" t="s">
        <v>294</v>
      </c>
      <c r="C87" s="10" t="s">
        <v>276</v>
      </c>
      <c r="D87" s="10" t="s">
        <v>57</v>
      </c>
      <c r="E87" s="11" t="s">
        <v>59</v>
      </c>
      <c r="F87" s="74" t="s">
        <v>300</v>
      </c>
    </row>
    <row r="88" spans="2:6" ht="12.75" customHeight="1" hidden="1">
      <c r="B88" s="1"/>
      <c r="C88" s="1" t="s">
        <v>106</v>
      </c>
      <c r="F88" s="68"/>
    </row>
    <row r="89" spans="1:5" ht="13.5" customHeight="1" hidden="1">
      <c r="A89" s="6" t="s">
        <v>12</v>
      </c>
      <c r="B89" s="14" t="s">
        <v>56</v>
      </c>
      <c r="C89" s="9" t="s">
        <v>71</v>
      </c>
      <c r="D89" s="9" t="s">
        <v>16</v>
      </c>
      <c r="E89" s="19" t="s">
        <v>74</v>
      </c>
    </row>
    <row r="90" ht="12" customHeight="1" hidden="1">
      <c r="B90" s="1"/>
    </row>
    <row r="91" ht="11.25" customHeight="1" hidden="1">
      <c r="B91" s="1"/>
    </row>
    <row r="92" ht="12.75" customHeight="1" hidden="1">
      <c r="B92" s="1"/>
    </row>
    <row r="93" ht="14.25" customHeight="1" hidden="1">
      <c r="B93" s="1"/>
    </row>
    <row r="94" ht="0.75" customHeight="1" hidden="1">
      <c r="B94" s="1"/>
    </row>
    <row r="95" ht="11.25" customHeight="1" hidden="1">
      <c r="B95" s="1"/>
    </row>
    <row r="96" ht="16.5" customHeight="1" hidden="1">
      <c r="B96" s="1"/>
    </row>
    <row r="97" ht="15.75" customHeight="1" hidden="1">
      <c r="B97" s="1"/>
    </row>
    <row r="98" ht="12.75" customHeight="1" hidden="1">
      <c r="B98" s="1"/>
    </row>
    <row r="99" ht="13.5" customHeight="1" hidden="1">
      <c r="B99" s="1"/>
    </row>
    <row r="100" ht="13.5" customHeight="1" hidden="1">
      <c r="B100" s="1"/>
    </row>
    <row r="101" ht="15" customHeight="1" hidden="1">
      <c r="B101" s="1"/>
    </row>
    <row r="102" ht="14.25" customHeight="1" hidden="1">
      <c r="B102" s="1"/>
    </row>
    <row r="103" ht="15.75" customHeight="1" hidden="1">
      <c r="B103" s="1"/>
    </row>
    <row r="104" ht="16.5" customHeight="1" hidden="1">
      <c r="B104" s="1"/>
    </row>
    <row r="105" ht="15.75" customHeight="1" hidden="1">
      <c r="B105" s="1"/>
    </row>
    <row r="106" ht="13.5" customHeight="1" hidden="1">
      <c r="B106" s="1"/>
    </row>
    <row r="107" ht="14.25" customHeight="1" hidden="1">
      <c r="B107" s="1"/>
    </row>
    <row r="108" ht="0.75" customHeight="1" hidden="1">
      <c r="B108" s="1"/>
    </row>
    <row r="109" ht="5.25" customHeight="1" hidden="1">
      <c r="B109" s="1"/>
    </row>
    <row r="110" ht="12.75" customHeight="1" hidden="1">
      <c r="B110" s="1"/>
    </row>
    <row r="111" ht="3" customHeight="1" hidden="1">
      <c r="B111" s="1"/>
    </row>
    <row r="112" ht="39" customHeight="1" hidden="1">
      <c r="B112" s="1"/>
    </row>
    <row r="113" ht="0.75" customHeight="1" hidden="1">
      <c r="B113" s="1"/>
    </row>
    <row r="114" ht="38.25" customHeight="1" hidden="1">
      <c r="B114" s="1"/>
    </row>
    <row r="115" ht="12.75" hidden="1">
      <c r="B115" s="1"/>
    </row>
    <row r="116" ht="0.75" customHeight="1" hidden="1">
      <c r="B116" s="1"/>
    </row>
    <row r="117" ht="9.75" customHeight="1" hidden="1">
      <c r="B117" s="1"/>
    </row>
    <row r="118" ht="6.75" customHeight="1" hidden="1">
      <c r="B118" s="1"/>
    </row>
    <row r="119" ht="14.25" customHeight="1" hidden="1">
      <c r="B119" s="1"/>
    </row>
    <row r="120" ht="15" customHeight="1" hidden="1">
      <c r="B120" s="1"/>
    </row>
    <row r="121" ht="6.75" customHeight="1" hidden="1">
      <c r="B121" s="1"/>
    </row>
    <row r="122" ht="15" customHeight="1" hidden="1">
      <c r="B122" s="1"/>
    </row>
    <row r="123" ht="12" customHeight="1" hidden="1">
      <c r="B123" s="1"/>
    </row>
    <row r="124" ht="21" customHeight="1" hidden="1">
      <c r="B124" s="1"/>
    </row>
    <row r="125" spans="1:6" ht="10.5" customHeight="1" hidden="1">
      <c r="A125" s="6" t="s">
        <v>13</v>
      </c>
      <c r="B125" s="17" t="s">
        <v>13</v>
      </c>
      <c r="C125" s="10" t="s">
        <v>13</v>
      </c>
      <c r="D125" s="10" t="s">
        <v>13</v>
      </c>
      <c r="E125" s="10" t="s">
        <v>13</v>
      </c>
      <c r="F125" s="10" t="s">
        <v>13</v>
      </c>
    </row>
    <row r="126" spans="1:6" ht="12.75" hidden="1">
      <c r="A126" s="6" t="s">
        <v>13</v>
      </c>
      <c r="B126" s="17" t="s">
        <v>13</v>
      </c>
      <c r="C126" s="10" t="s">
        <v>13</v>
      </c>
      <c r="D126" s="10" t="s">
        <v>13</v>
      </c>
      <c r="E126" s="10" t="s">
        <v>13</v>
      </c>
      <c r="F126" s="10" t="s">
        <v>13</v>
      </c>
    </row>
    <row r="127" ht="0.75" customHeight="1" hidden="1"/>
    <row r="128" spans="2:6" ht="18" customHeight="1" hidden="1">
      <c r="B128" s="1"/>
      <c r="C128" s="13"/>
      <c r="D128" s="10"/>
      <c r="E128" s="10"/>
      <c r="F128" s="16"/>
    </row>
    <row r="129" ht="15.75" customHeight="1" hidden="1">
      <c r="B129" s="1"/>
    </row>
    <row r="130" ht="21" customHeight="1" hidden="1">
      <c r="B130" s="1"/>
    </row>
    <row r="131" ht="6" customHeight="1" hidden="1">
      <c r="B131" s="1"/>
    </row>
    <row r="132" ht="18" customHeight="1" hidden="1">
      <c r="B132" s="1"/>
    </row>
    <row r="133" ht="15" customHeight="1" hidden="1">
      <c r="B133" s="1"/>
    </row>
    <row r="134" spans="1:6" s="3" customFormat="1" ht="31.5" customHeight="1" hidden="1">
      <c r="A134" s="1"/>
      <c r="B134" s="1"/>
      <c r="C134" s="1"/>
      <c r="D134" s="1"/>
      <c r="E134" s="1"/>
      <c r="F134" s="1"/>
    </row>
    <row r="135" spans="1:6" s="3" customFormat="1" ht="0.75" customHeight="1" hidden="1">
      <c r="A135" s="115"/>
      <c r="B135" s="96"/>
      <c r="C135" s="97"/>
      <c r="D135" s="116"/>
      <c r="E135" s="117"/>
      <c r="F135" s="118"/>
    </row>
    <row r="136" spans="1:6" ht="17.25" customHeight="1">
      <c r="A136" s="119"/>
      <c r="B136" s="119"/>
      <c r="C136" s="119"/>
      <c r="D136" s="119"/>
      <c r="E136" s="119"/>
      <c r="F136" s="3"/>
    </row>
    <row r="137" spans="1:6" ht="24" customHeight="1">
      <c r="A137" s="5"/>
      <c r="B137" s="5"/>
      <c r="C137" s="120" t="s">
        <v>106</v>
      </c>
      <c r="D137" s="121"/>
      <c r="E137" s="121"/>
      <c r="F137" s="121"/>
    </row>
    <row r="138" spans="1:6" ht="12.75" customHeight="1">
      <c r="A138" s="112"/>
      <c r="B138" s="112"/>
      <c r="C138" s="112"/>
      <c r="D138" s="112"/>
      <c r="E138" s="112"/>
      <c r="F138" s="112"/>
    </row>
    <row r="139" ht="18.75" customHeight="1">
      <c r="B139" s="1"/>
    </row>
    <row r="140" spans="1:6" ht="0.75" customHeight="1" hidden="1">
      <c r="A140" s="5"/>
      <c r="B140" s="5"/>
      <c r="C140" s="5"/>
      <c r="D140" s="5"/>
      <c r="E140" s="5"/>
      <c r="F140" s="5"/>
    </row>
    <row r="141" spans="1:6" ht="18.75" customHeight="1">
      <c r="A141" s="5"/>
      <c r="B141" s="5"/>
      <c r="C141" s="5"/>
      <c r="D141" s="5"/>
      <c r="E141" s="5"/>
      <c r="F141" s="5"/>
    </row>
    <row r="142" spans="1:6" ht="27.75" customHeight="1">
      <c r="A142" s="5"/>
      <c r="B142" s="5"/>
      <c r="C142" s="5"/>
      <c r="D142" s="5"/>
      <c r="E142" s="5"/>
      <c r="F142" s="5"/>
    </row>
    <row r="143" spans="1:6" ht="27.75" customHeight="1">
      <c r="A143" s="5"/>
      <c r="B143" s="5"/>
      <c r="C143" s="5"/>
      <c r="D143" s="5"/>
      <c r="E143" s="5"/>
      <c r="F143" s="5"/>
    </row>
    <row r="144" spans="1:6" ht="27.75" customHeight="1">
      <c r="A144" s="5"/>
      <c r="B144" s="5"/>
      <c r="C144" s="5"/>
      <c r="D144" s="5"/>
      <c r="E144" s="5"/>
      <c r="F144" s="5"/>
    </row>
    <row r="145" spans="1:6" ht="15" customHeight="1">
      <c r="A145" s="5"/>
      <c r="B145" s="5"/>
      <c r="C145" s="5"/>
      <c r="D145" s="5"/>
      <c r="E145" s="5"/>
      <c r="F145" s="5"/>
    </row>
    <row r="146" spans="1:6" ht="12.75" customHeight="1">
      <c r="A146" s="15"/>
      <c r="B146" s="18"/>
      <c r="C146" s="15"/>
      <c r="D146" s="15"/>
      <c r="E146" s="15"/>
      <c r="F146" s="15"/>
    </row>
    <row r="147" spans="1:6" ht="18.75" customHeight="1">
      <c r="A147" s="15"/>
      <c r="B147" s="15"/>
      <c r="C147" s="15"/>
      <c r="D147" s="15"/>
      <c r="E147" s="15"/>
      <c r="F147" s="15"/>
    </row>
    <row r="148" spans="1:6" ht="12.75" customHeight="1">
      <c r="A148" s="15"/>
      <c r="B148" s="18"/>
      <c r="C148" s="15"/>
      <c r="D148" s="15"/>
      <c r="E148" s="15"/>
      <c r="F148" s="15"/>
    </row>
    <row r="149" spans="1:6" ht="14.25" customHeight="1">
      <c r="A149" s="15"/>
      <c r="B149" s="15"/>
      <c r="C149" s="15"/>
      <c r="D149" s="15"/>
      <c r="E149" s="15"/>
      <c r="F149" s="15"/>
    </row>
    <row r="150" spans="1:6" ht="16.5" customHeight="1">
      <c r="A150" s="15"/>
      <c r="B150" s="18"/>
      <c r="C150" s="15"/>
      <c r="D150" s="15"/>
      <c r="E150" s="15"/>
      <c r="F150" s="15"/>
    </row>
    <row r="151" spans="1:6" ht="30.75" customHeight="1">
      <c r="A151" s="15"/>
      <c r="B151" s="15"/>
      <c r="C151" s="15"/>
      <c r="D151" s="15"/>
      <c r="E151" s="15"/>
      <c r="F151" s="15"/>
    </row>
  </sheetData>
  <sheetProtection/>
  <mergeCells count="8">
    <mergeCell ref="B1:C1"/>
    <mergeCell ref="D1:F1"/>
    <mergeCell ref="A138:F138"/>
    <mergeCell ref="A4:C4"/>
    <mergeCell ref="A135:C135"/>
    <mergeCell ref="D135:F135"/>
    <mergeCell ref="A136:E136"/>
    <mergeCell ref="C137:F137"/>
  </mergeCells>
  <printOptions/>
  <pageMargins left="0.7874015748031497" right="0.4724409448818898" top="0.3937007874015748" bottom="0.4724409448818898" header="0" footer="0.03937007874015748"/>
  <pageSetup horizontalDpi="600" verticalDpi="600" orientation="landscape" paperSize="9" scale="86" r:id="rId2"/>
  <headerFooter alignWithMargins="0">
    <oddHeader>&amp;R&amp;P</oddHeader>
    <oddFooter xml:space="preserve">&amp;R&amp;A </oddFooter>
  </headerFooter>
  <rowBreaks count="1" manualBreakCount="1">
    <brk id="12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KW_953</dc:creator>
  <cp:keywords/>
  <dc:description/>
  <cp:lastModifiedBy>Горбунова Виктория Владимировна</cp:lastModifiedBy>
  <cp:lastPrinted>2015-04-23T11:57:14Z</cp:lastPrinted>
  <dcterms:created xsi:type="dcterms:W3CDTF">2002-12-02T14:18:03Z</dcterms:created>
  <dcterms:modified xsi:type="dcterms:W3CDTF">2015-05-05T07:09:21Z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