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8-736\Desktop\5-ТИ 01.07.2019\"/>
    </mc:Choice>
  </mc:AlternateContent>
  <bookViews>
    <workbookView xWindow="-15" yWindow="-15" windowWidth="28860" windowHeight="7290" tabRatio="822" activeTab="4"/>
  </bookViews>
  <sheets>
    <sheet name="10-70" sheetId="1" r:id="rId1"/>
    <sheet name="110-170" sheetId="3" r:id="rId2"/>
    <sheet name="80-104" sheetId="10" r:id="rId3"/>
    <sheet name="180-203" sheetId="4" r:id="rId4"/>
    <sheet name="210-293" sheetId="5" r:id="rId5"/>
    <sheet name="hidden1" sheetId="6" state="hidden" r:id="rId6"/>
    <sheet name="hidden2" sheetId="7" state="hidden" r:id="rId7"/>
  </sheets>
  <definedNames>
    <definedName name="_xlnm.Print_Titles" localSheetId="0">'10-70'!$5:$10</definedName>
    <definedName name="_xlnm.Print_Titles" localSheetId="1">'110-170'!$5:$10</definedName>
    <definedName name="_xlnm.Print_Titles" localSheetId="3">'180-203'!$5:$10</definedName>
    <definedName name="_xlnm.Print_Titles" localSheetId="4">'210-293'!$5:$9</definedName>
    <definedName name="_xlnm.Print_Titles" localSheetId="2">'80-104'!$5:$10</definedName>
  </definedNames>
  <calcPr calcId="152511"/>
</workbook>
</file>

<file path=xl/calcChain.xml><?xml version="1.0" encoding="utf-8"?>
<calcChain xmlns="http://schemas.openxmlformats.org/spreadsheetml/2006/main">
  <c r="B13" i="4" l="1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B23" i="4"/>
  <c r="C23" i="4"/>
  <c r="D23" i="4"/>
  <c r="E23" i="4"/>
  <c r="F23" i="4"/>
  <c r="G23" i="4"/>
  <c r="H23" i="4"/>
  <c r="I23" i="4"/>
  <c r="J23" i="4"/>
  <c r="K23" i="4"/>
  <c r="L23" i="4"/>
  <c r="M23" i="4"/>
  <c r="B24" i="4"/>
  <c r="C24" i="4"/>
  <c r="D24" i="4"/>
  <c r="E24" i="4"/>
  <c r="F24" i="4"/>
  <c r="G24" i="4"/>
  <c r="H24" i="4"/>
  <c r="I24" i="4"/>
  <c r="J24" i="4"/>
  <c r="K24" i="4"/>
  <c r="L24" i="4"/>
  <c r="M24" i="4"/>
  <c r="B25" i="4"/>
  <c r="C25" i="4"/>
  <c r="D25" i="4"/>
  <c r="E25" i="4"/>
  <c r="F25" i="4"/>
  <c r="G25" i="4"/>
  <c r="H25" i="4"/>
  <c r="I25" i="4"/>
  <c r="J25" i="4"/>
  <c r="K25" i="4"/>
  <c r="L25" i="4"/>
  <c r="M25" i="4"/>
  <c r="B26" i="4"/>
  <c r="C26" i="4"/>
  <c r="D26" i="4"/>
  <c r="E26" i="4"/>
  <c r="F26" i="4"/>
  <c r="G26" i="4"/>
  <c r="H26" i="4"/>
  <c r="I26" i="4"/>
  <c r="J26" i="4"/>
  <c r="K26" i="4"/>
  <c r="L26" i="4"/>
  <c r="M26" i="4"/>
  <c r="B27" i="4"/>
  <c r="C27" i="4"/>
  <c r="D27" i="4"/>
  <c r="E27" i="4"/>
  <c r="F27" i="4"/>
  <c r="G27" i="4"/>
  <c r="H27" i="4"/>
  <c r="I27" i="4"/>
  <c r="J27" i="4"/>
  <c r="K27" i="4"/>
  <c r="L27" i="4"/>
  <c r="M27" i="4"/>
  <c r="B28" i="4"/>
  <c r="C28" i="4"/>
  <c r="D28" i="4"/>
  <c r="E28" i="4"/>
  <c r="F28" i="4"/>
  <c r="G28" i="4"/>
  <c r="H28" i="4"/>
  <c r="I28" i="4"/>
  <c r="J28" i="4"/>
  <c r="K28" i="4"/>
  <c r="L28" i="4"/>
  <c r="M28" i="4"/>
  <c r="B29" i="4"/>
  <c r="C29" i="4"/>
  <c r="D29" i="4"/>
  <c r="E29" i="4"/>
  <c r="F29" i="4"/>
  <c r="G29" i="4"/>
  <c r="H29" i="4"/>
  <c r="I29" i="4"/>
  <c r="J29" i="4"/>
  <c r="K29" i="4"/>
  <c r="L29" i="4"/>
  <c r="M29" i="4"/>
  <c r="B30" i="4"/>
  <c r="C30" i="4"/>
  <c r="D30" i="4"/>
  <c r="E30" i="4"/>
  <c r="F30" i="4"/>
  <c r="G30" i="4"/>
  <c r="H30" i="4"/>
  <c r="I30" i="4"/>
  <c r="J30" i="4"/>
  <c r="K30" i="4"/>
  <c r="L30" i="4"/>
  <c r="M30" i="4"/>
  <c r="B31" i="4"/>
  <c r="C31" i="4"/>
  <c r="D31" i="4"/>
  <c r="E31" i="4"/>
  <c r="F31" i="4"/>
  <c r="G31" i="4"/>
  <c r="H31" i="4"/>
  <c r="I31" i="4"/>
  <c r="J31" i="4"/>
  <c r="K31" i="4"/>
  <c r="L31" i="4"/>
  <c r="M31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M35" i="4"/>
  <c r="B36" i="4"/>
  <c r="C36" i="4"/>
  <c r="D36" i="4"/>
  <c r="E36" i="4"/>
  <c r="F36" i="4"/>
  <c r="G36" i="4"/>
  <c r="H36" i="4"/>
  <c r="I36" i="4"/>
  <c r="J36" i="4"/>
  <c r="K36" i="4"/>
  <c r="L36" i="4"/>
  <c r="M36" i="4"/>
  <c r="B37" i="4"/>
  <c r="C37" i="4"/>
  <c r="D37" i="4"/>
  <c r="E37" i="4"/>
  <c r="F37" i="4"/>
  <c r="G37" i="4"/>
  <c r="H37" i="4"/>
  <c r="I37" i="4"/>
  <c r="J37" i="4"/>
  <c r="K37" i="4"/>
  <c r="L37" i="4"/>
  <c r="M37" i="4"/>
  <c r="B38" i="4"/>
  <c r="C38" i="4"/>
  <c r="D38" i="4"/>
  <c r="E38" i="4"/>
  <c r="F38" i="4"/>
  <c r="G38" i="4"/>
  <c r="H38" i="4"/>
  <c r="I38" i="4"/>
  <c r="J38" i="4"/>
  <c r="K38" i="4"/>
  <c r="L38" i="4"/>
  <c r="M38" i="4"/>
  <c r="B39" i="4"/>
  <c r="C39" i="4"/>
  <c r="D39" i="4"/>
  <c r="E39" i="4"/>
  <c r="F39" i="4"/>
  <c r="G39" i="4"/>
  <c r="H39" i="4"/>
  <c r="I39" i="4"/>
  <c r="J39" i="4"/>
  <c r="K39" i="4"/>
  <c r="L39" i="4"/>
  <c r="M39" i="4"/>
  <c r="B40" i="4"/>
  <c r="C40" i="4"/>
  <c r="D40" i="4"/>
  <c r="E40" i="4"/>
  <c r="F40" i="4"/>
  <c r="G40" i="4"/>
  <c r="H40" i="4"/>
  <c r="I40" i="4"/>
  <c r="J40" i="4"/>
  <c r="K40" i="4"/>
  <c r="L40" i="4"/>
  <c r="M40" i="4"/>
  <c r="B41" i="4"/>
  <c r="C41" i="4"/>
  <c r="D41" i="4"/>
  <c r="E41" i="4"/>
  <c r="F41" i="4"/>
  <c r="G41" i="4"/>
  <c r="H41" i="4"/>
  <c r="I41" i="4"/>
  <c r="J41" i="4"/>
  <c r="K41" i="4"/>
  <c r="L41" i="4"/>
  <c r="M41" i="4"/>
  <c r="B42" i="4"/>
  <c r="C42" i="4"/>
  <c r="D42" i="4"/>
  <c r="E42" i="4"/>
  <c r="F42" i="4"/>
  <c r="G42" i="4"/>
  <c r="H42" i="4"/>
  <c r="I42" i="4"/>
  <c r="J42" i="4"/>
  <c r="K42" i="4"/>
  <c r="L42" i="4"/>
  <c r="M42" i="4"/>
  <c r="B43" i="4"/>
  <c r="C43" i="4"/>
  <c r="D43" i="4"/>
  <c r="E43" i="4"/>
  <c r="F43" i="4"/>
  <c r="G43" i="4"/>
  <c r="H43" i="4"/>
  <c r="I43" i="4"/>
  <c r="J43" i="4"/>
  <c r="K43" i="4"/>
  <c r="L43" i="4"/>
  <c r="M43" i="4"/>
  <c r="B44" i="4"/>
  <c r="C44" i="4"/>
  <c r="D44" i="4"/>
  <c r="E44" i="4"/>
  <c r="F44" i="4"/>
  <c r="G44" i="4"/>
  <c r="H44" i="4"/>
  <c r="I44" i="4"/>
  <c r="J44" i="4"/>
  <c r="K44" i="4"/>
  <c r="L44" i="4"/>
  <c r="M44" i="4"/>
  <c r="B45" i="4"/>
  <c r="C45" i="4"/>
  <c r="D45" i="4"/>
  <c r="E45" i="4"/>
  <c r="F45" i="4"/>
  <c r="G45" i="4"/>
  <c r="H45" i="4"/>
  <c r="I45" i="4"/>
  <c r="J45" i="4"/>
  <c r="K45" i="4"/>
  <c r="L45" i="4"/>
  <c r="M45" i="4"/>
  <c r="B46" i="4"/>
  <c r="C46" i="4"/>
  <c r="D46" i="4"/>
  <c r="E46" i="4"/>
  <c r="F46" i="4"/>
  <c r="G46" i="4"/>
  <c r="H46" i="4"/>
  <c r="I46" i="4"/>
  <c r="J46" i="4"/>
  <c r="K46" i="4"/>
  <c r="L46" i="4"/>
  <c r="M46" i="4"/>
  <c r="B47" i="4"/>
  <c r="C47" i="4"/>
  <c r="D47" i="4"/>
  <c r="E47" i="4"/>
  <c r="F47" i="4"/>
  <c r="G47" i="4"/>
  <c r="H47" i="4"/>
  <c r="I47" i="4"/>
  <c r="J47" i="4"/>
  <c r="K47" i="4"/>
  <c r="L47" i="4"/>
  <c r="M47" i="4"/>
  <c r="B48" i="4"/>
  <c r="C48" i="4"/>
  <c r="D48" i="4"/>
  <c r="E48" i="4"/>
  <c r="F48" i="4"/>
  <c r="G48" i="4"/>
  <c r="H48" i="4"/>
  <c r="I48" i="4"/>
  <c r="J48" i="4"/>
  <c r="K48" i="4"/>
  <c r="L48" i="4"/>
  <c r="M48" i="4"/>
  <c r="B49" i="4"/>
  <c r="C49" i="4"/>
  <c r="D49" i="4"/>
  <c r="E49" i="4"/>
  <c r="F49" i="4"/>
  <c r="G49" i="4"/>
  <c r="H49" i="4"/>
  <c r="I49" i="4"/>
  <c r="J49" i="4"/>
  <c r="K49" i="4"/>
  <c r="L49" i="4"/>
  <c r="M49" i="4"/>
  <c r="B50" i="4"/>
  <c r="C50" i="4"/>
  <c r="D50" i="4"/>
  <c r="E50" i="4"/>
  <c r="F50" i="4"/>
  <c r="G50" i="4"/>
  <c r="H50" i="4"/>
  <c r="I50" i="4"/>
  <c r="J50" i="4"/>
  <c r="K50" i="4"/>
  <c r="L50" i="4"/>
  <c r="M50" i="4"/>
  <c r="B51" i="4"/>
  <c r="C51" i="4"/>
  <c r="D51" i="4"/>
  <c r="E51" i="4"/>
  <c r="F51" i="4"/>
  <c r="G51" i="4"/>
  <c r="H51" i="4"/>
  <c r="I51" i="4"/>
  <c r="J51" i="4"/>
  <c r="K51" i="4"/>
  <c r="L51" i="4"/>
  <c r="M51" i="4"/>
  <c r="B52" i="4"/>
  <c r="C52" i="4"/>
  <c r="D52" i="4"/>
  <c r="E52" i="4"/>
  <c r="F52" i="4"/>
  <c r="G52" i="4"/>
  <c r="H52" i="4"/>
  <c r="I52" i="4"/>
  <c r="J52" i="4"/>
  <c r="K52" i="4"/>
  <c r="L52" i="4"/>
  <c r="M52" i="4"/>
  <c r="B53" i="4"/>
  <c r="C53" i="4"/>
  <c r="D53" i="4"/>
  <c r="E53" i="4"/>
  <c r="F53" i="4"/>
  <c r="G53" i="4"/>
  <c r="H53" i="4"/>
  <c r="I53" i="4"/>
  <c r="J53" i="4"/>
  <c r="K53" i="4"/>
  <c r="L53" i="4"/>
  <c r="M53" i="4"/>
  <c r="B54" i="4"/>
  <c r="C54" i="4"/>
  <c r="D54" i="4"/>
  <c r="E54" i="4"/>
  <c r="F54" i="4"/>
  <c r="G54" i="4"/>
  <c r="H54" i="4"/>
  <c r="I54" i="4"/>
  <c r="J54" i="4"/>
  <c r="K54" i="4"/>
  <c r="L54" i="4"/>
  <c r="M54" i="4"/>
  <c r="B55" i="4"/>
  <c r="C55" i="4"/>
  <c r="D55" i="4"/>
  <c r="E55" i="4"/>
  <c r="F55" i="4"/>
  <c r="G55" i="4"/>
  <c r="H55" i="4"/>
  <c r="I55" i="4"/>
  <c r="J55" i="4"/>
  <c r="K55" i="4"/>
  <c r="L55" i="4"/>
  <c r="M55" i="4"/>
  <c r="B56" i="4"/>
  <c r="C56" i="4"/>
  <c r="D56" i="4"/>
  <c r="E56" i="4"/>
  <c r="F56" i="4"/>
  <c r="G56" i="4"/>
  <c r="H56" i="4"/>
  <c r="I56" i="4"/>
  <c r="J56" i="4"/>
  <c r="K56" i="4"/>
  <c r="L56" i="4"/>
  <c r="M56" i="4"/>
  <c r="B57" i="4"/>
  <c r="C57" i="4"/>
  <c r="D57" i="4"/>
  <c r="E57" i="4"/>
  <c r="F57" i="4"/>
  <c r="G57" i="4"/>
  <c r="H57" i="4"/>
  <c r="I57" i="4"/>
  <c r="J57" i="4"/>
  <c r="K57" i="4"/>
  <c r="L57" i="4"/>
  <c r="M57" i="4"/>
  <c r="B58" i="4"/>
  <c r="C58" i="4"/>
  <c r="D58" i="4"/>
  <c r="E58" i="4"/>
  <c r="F58" i="4"/>
  <c r="G58" i="4"/>
  <c r="H58" i="4"/>
  <c r="I58" i="4"/>
  <c r="J58" i="4"/>
  <c r="K58" i="4"/>
  <c r="L58" i="4"/>
  <c r="M58" i="4"/>
  <c r="B59" i="4"/>
  <c r="C59" i="4"/>
  <c r="D59" i="4"/>
  <c r="E59" i="4"/>
  <c r="F59" i="4"/>
  <c r="G59" i="4"/>
  <c r="H59" i="4"/>
  <c r="I59" i="4"/>
  <c r="J59" i="4"/>
  <c r="K59" i="4"/>
  <c r="L59" i="4"/>
  <c r="M59" i="4"/>
  <c r="B60" i="4"/>
  <c r="C60" i="4"/>
  <c r="D60" i="4"/>
  <c r="E60" i="4"/>
  <c r="F60" i="4"/>
  <c r="G60" i="4"/>
  <c r="H60" i="4"/>
  <c r="I60" i="4"/>
  <c r="J60" i="4"/>
  <c r="K60" i="4"/>
  <c r="L60" i="4"/>
  <c r="M60" i="4"/>
  <c r="B61" i="4"/>
  <c r="C61" i="4"/>
  <c r="D61" i="4"/>
  <c r="E61" i="4"/>
  <c r="F61" i="4"/>
  <c r="G61" i="4"/>
  <c r="H61" i="4"/>
  <c r="I61" i="4"/>
  <c r="J61" i="4"/>
  <c r="K61" i="4"/>
  <c r="L61" i="4"/>
  <c r="M61" i="4"/>
  <c r="B62" i="4"/>
  <c r="C62" i="4"/>
  <c r="D62" i="4"/>
  <c r="E62" i="4"/>
  <c r="F62" i="4"/>
  <c r="G62" i="4"/>
  <c r="H62" i="4"/>
  <c r="I62" i="4"/>
  <c r="J62" i="4"/>
  <c r="K62" i="4"/>
  <c r="L62" i="4"/>
  <c r="M62" i="4"/>
  <c r="B63" i="4"/>
  <c r="C63" i="4"/>
  <c r="D63" i="4"/>
  <c r="E63" i="4"/>
  <c r="F63" i="4"/>
  <c r="G63" i="4"/>
  <c r="H63" i="4"/>
  <c r="I63" i="4"/>
  <c r="J63" i="4"/>
  <c r="K63" i="4"/>
  <c r="L63" i="4"/>
  <c r="M63" i="4"/>
  <c r="B64" i="4"/>
  <c r="C64" i="4"/>
  <c r="D64" i="4"/>
  <c r="E64" i="4"/>
  <c r="F64" i="4"/>
  <c r="G64" i="4"/>
  <c r="H64" i="4"/>
  <c r="I64" i="4"/>
  <c r="J64" i="4"/>
  <c r="K64" i="4"/>
  <c r="L64" i="4"/>
  <c r="M64" i="4"/>
  <c r="B65" i="4"/>
  <c r="C65" i="4"/>
  <c r="D65" i="4"/>
  <c r="E65" i="4"/>
  <c r="F65" i="4"/>
  <c r="G65" i="4"/>
  <c r="H65" i="4"/>
  <c r="I65" i="4"/>
  <c r="J65" i="4"/>
  <c r="K65" i="4"/>
  <c r="L65" i="4"/>
  <c r="M65" i="4"/>
  <c r="B66" i="4"/>
  <c r="C66" i="4"/>
  <c r="D66" i="4"/>
  <c r="E66" i="4"/>
  <c r="F66" i="4"/>
  <c r="G66" i="4"/>
  <c r="H66" i="4"/>
  <c r="I66" i="4"/>
  <c r="J66" i="4"/>
  <c r="K66" i="4"/>
  <c r="L66" i="4"/>
  <c r="M66" i="4"/>
  <c r="B67" i="4"/>
  <c r="C67" i="4"/>
  <c r="D67" i="4"/>
  <c r="E67" i="4"/>
  <c r="F67" i="4"/>
  <c r="G67" i="4"/>
  <c r="H67" i="4"/>
  <c r="I67" i="4"/>
  <c r="J67" i="4"/>
  <c r="K67" i="4"/>
  <c r="L67" i="4"/>
  <c r="M67" i="4"/>
  <c r="B68" i="4"/>
  <c r="C68" i="4"/>
  <c r="D68" i="4"/>
  <c r="E68" i="4"/>
  <c r="F68" i="4"/>
  <c r="G68" i="4"/>
  <c r="H68" i="4"/>
  <c r="I68" i="4"/>
  <c r="J68" i="4"/>
  <c r="K68" i="4"/>
  <c r="L68" i="4"/>
  <c r="M68" i="4"/>
  <c r="B69" i="4"/>
  <c r="C69" i="4"/>
  <c r="D69" i="4"/>
  <c r="E69" i="4"/>
  <c r="F69" i="4"/>
  <c r="G69" i="4"/>
  <c r="H69" i="4"/>
  <c r="I69" i="4"/>
  <c r="J69" i="4"/>
  <c r="K69" i="4"/>
  <c r="L69" i="4"/>
  <c r="M69" i="4"/>
  <c r="B70" i="4"/>
  <c r="C70" i="4"/>
  <c r="D70" i="4"/>
  <c r="E70" i="4"/>
  <c r="F70" i="4"/>
  <c r="G70" i="4"/>
  <c r="H70" i="4"/>
  <c r="I70" i="4"/>
  <c r="J70" i="4"/>
  <c r="K70" i="4"/>
  <c r="L70" i="4"/>
  <c r="M70" i="4"/>
  <c r="B71" i="4"/>
  <c r="C71" i="4"/>
  <c r="D71" i="4"/>
  <c r="E71" i="4"/>
  <c r="F71" i="4"/>
  <c r="G71" i="4"/>
  <c r="H71" i="4"/>
  <c r="I71" i="4"/>
  <c r="J71" i="4"/>
  <c r="K71" i="4"/>
  <c r="L71" i="4"/>
  <c r="M71" i="4"/>
  <c r="B72" i="4"/>
  <c r="C72" i="4"/>
  <c r="D72" i="4"/>
  <c r="E72" i="4"/>
  <c r="F72" i="4"/>
  <c r="G72" i="4"/>
  <c r="H72" i="4"/>
  <c r="I72" i="4"/>
  <c r="J72" i="4"/>
  <c r="K72" i="4"/>
  <c r="L72" i="4"/>
  <c r="M72" i="4"/>
  <c r="B73" i="4"/>
  <c r="C73" i="4"/>
  <c r="D73" i="4"/>
  <c r="E73" i="4"/>
  <c r="F73" i="4"/>
  <c r="G73" i="4"/>
  <c r="H73" i="4"/>
  <c r="I73" i="4"/>
  <c r="J73" i="4"/>
  <c r="K73" i="4"/>
  <c r="L73" i="4"/>
  <c r="M73" i="4"/>
  <c r="B74" i="4"/>
  <c r="C74" i="4"/>
  <c r="D74" i="4"/>
  <c r="E74" i="4"/>
  <c r="F74" i="4"/>
  <c r="G74" i="4"/>
  <c r="H74" i="4"/>
  <c r="I74" i="4"/>
  <c r="J74" i="4"/>
  <c r="K74" i="4"/>
  <c r="L74" i="4"/>
  <c r="M74" i="4"/>
  <c r="B75" i="4"/>
  <c r="C75" i="4"/>
  <c r="D75" i="4"/>
  <c r="E75" i="4"/>
  <c r="F75" i="4"/>
  <c r="G75" i="4"/>
  <c r="H75" i="4"/>
  <c r="I75" i="4"/>
  <c r="J75" i="4"/>
  <c r="K75" i="4"/>
  <c r="L75" i="4"/>
  <c r="M75" i="4"/>
  <c r="B76" i="4"/>
  <c r="C76" i="4"/>
  <c r="D76" i="4"/>
  <c r="E76" i="4"/>
  <c r="F76" i="4"/>
  <c r="G76" i="4"/>
  <c r="H76" i="4"/>
  <c r="I76" i="4"/>
  <c r="J76" i="4"/>
  <c r="K76" i="4"/>
  <c r="L76" i="4"/>
  <c r="M76" i="4"/>
  <c r="B77" i="4"/>
  <c r="C77" i="4"/>
  <c r="D77" i="4"/>
  <c r="E77" i="4"/>
  <c r="F77" i="4"/>
  <c r="G77" i="4"/>
  <c r="H77" i="4"/>
  <c r="I77" i="4"/>
  <c r="J77" i="4"/>
  <c r="K77" i="4"/>
  <c r="L77" i="4"/>
  <c r="M77" i="4"/>
  <c r="B78" i="4"/>
  <c r="C78" i="4"/>
  <c r="D78" i="4"/>
  <c r="E78" i="4"/>
  <c r="F78" i="4"/>
  <c r="G78" i="4"/>
  <c r="H78" i="4"/>
  <c r="I78" i="4"/>
  <c r="J78" i="4"/>
  <c r="K78" i="4"/>
  <c r="L78" i="4"/>
  <c r="M78" i="4"/>
  <c r="B79" i="4"/>
  <c r="C79" i="4"/>
  <c r="D79" i="4"/>
  <c r="E79" i="4"/>
  <c r="F79" i="4"/>
  <c r="G79" i="4"/>
  <c r="H79" i="4"/>
  <c r="I79" i="4"/>
  <c r="J79" i="4"/>
  <c r="K79" i="4"/>
  <c r="L79" i="4"/>
  <c r="M79" i="4"/>
  <c r="B80" i="4"/>
  <c r="C80" i="4"/>
  <c r="D80" i="4"/>
  <c r="E80" i="4"/>
  <c r="F80" i="4"/>
  <c r="G80" i="4"/>
  <c r="H80" i="4"/>
  <c r="I80" i="4"/>
  <c r="J80" i="4"/>
  <c r="K80" i="4"/>
  <c r="L80" i="4"/>
  <c r="M80" i="4"/>
  <c r="B81" i="4"/>
  <c r="C81" i="4"/>
  <c r="D81" i="4"/>
  <c r="E81" i="4"/>
  <c r="F81" i="4"/>
  <c r="G81" i="4"/>
  <c r="H81" i="4"/>
  <c r="I81" i="4"/>
  <c r="J81" i="4"/>
  <c r="K81" i="4"/>
  <c r="L81" i="4"/>
  <c r="M81" i="4"/>
  <c r="B82" i="4"/>
  <c r="C82" i="4"/>
  <c r="D82" i="4"/>
  <c r="E82" i="4"/>
  <c r="F82" i="4"/>
  <c r="G82" i="4"/>
  <c r="H82" i="4"/>
  <c r="I82" i="4"/>
  <c r="J82" i="4"/>
  <c r="K82" i="4"/>
  <c r="L82" i="4"/>
  <c r="M82" i="4"/>
  <c r="B83" i="4"/>
  <c r="C83" i="4"/>
  <c r="D83" i="4"/>
  <c r="E83" i="4"/>
  <c r="F83" i="4"/>
  <c r="G83" i="4"/>
  <c r="H83" i="4"/>
  <c r="I83" i="4"/>
  <c r="J83" i="4"/>
  <c r="K83" i="4"/>
  <c r="L83" i="4"/>
  <c r="M83" i="4"/>
  <c r="B84" i="4"/>
  <c r="C84" i="4"/>
  <c r="D84" i="4"/>
  <c r="E84" i="4"/>
  <c r="F84" i="4"/>
  <c r="G84" i="4"/>
  <c r="H84" i="4"/>
  <c r="I84" i="4"/>
  <c r="J84" i="4"/>
  <c r="K84" i="4"/>
  <c r="L84" i="4"/>
  <c r="M84" i="4"/>
  <c r="B85" i="4"/>
  <c r="C85" i="4"/>
  <c r="D85" i="4"/>
  <c r="E85" i="4"/>
  <c r="F85" i="4"/>
  <c r="G85" i="4"/>
  <c r="H85" i="4"/>
  <c r="I85" i="4"/>
  <c r="J85" i="4"/>
  <c r="K85" i="4"/>
  <c r="L85" i="4"/>
  <c r="M85" i="4"/>
  <c r="B86" i="4"/>
  <c r="C86" i="4"/>
  <c r="D86" i="4"/>
  <c r="E86" i="4"/>
  <c r="F86" i="4"/>
  <c r="G86" i="4"/>
  <c r="H86" i="4"/>
  <c r="I86" i="4"/>
  <c r="J86" i="4"/>
  <c r="K86" i="4"/>
  <c r="L86" i="4"/>
  <c r="M86" i="4"/>
  <c r="B87" i="4"/>
  <c r="C87" i="4"/>
  <c r="D87" i="4"/>
  <c r="E87" i="4"/>
  <c r="F87" i="4"/>
  <c r="G87" i="4"/>
  <c r="H87" i="4"/>
  <c r="I87" i="4"/>
  <c r="J87" i="4"/>
  <c r="K87" i="4"/>
  <c r="L87" i="4"/>
  <c r="M87" i="4"/>
  <c r="B88" i="4"/>
  <c r="C88" i="4"/>
  <c r="D88" i="4"/>
  <c r="E88" i="4"/>
  <c r="F88" i="4"/>
  <c r="G88" i="4"/>
  <c r="H88" i="4"/>
  <c r="I88" i="4"/>
  <c r="J88" i="4"/>
  <c r="K88" i="4"/>
  <c r="L88" i="4"/>
  <c r="M88" i="4"/>
  <c r="B89" i="4"/>
  <c r="C89" i="4"/>
  <c r="D89" i="4"/>
  <c r="E89" i="4"/>
  <c r="F89" i="4"/>
  <c r="G89" i="4"/>
  <c r="H89" i="4"/>
  <c r="I89" i="4"/>
  <c r="J89" i="4"/>
  <c r="K89" i="4"/>
  <c r="L89" i="4"/>
  <c r="M89" i="4"/>
  <c r="B90" i="4"/>
  <c r="C90" i="4"/>
  <c r="D90" i="4"/>
  <c r="E90" i="4"/>
  <c r="F90" i="4"/>
  <c r="G90" i="4"/>
  <c r="H90" i="4"/>
  <c r="I90" i="4"/>
  <c r="J90" i="4"/>
  <c r="K90" i="4"/>
  <c r="L90" i="4"/>
  <c r="M90" i="4"/>
  <c r="B91" i="4"/>
  <c r="C91" i="4"/>
  <c r="D91" i="4"/>
  <c r="E91" i="4"/>
  <c r="F91" i="4"/>
  <c r="G91" i="4"/>
  <c r="H91" i="4"/>
  <c r="I91" i="4"/>
  <c r="J91" i="4"/>
  <c r="K91" i="4"/>
  <c r="L91" i="4"/>
  <c r="M91" i="4"/>
  <c r="B92" i="4"/>
  <c r="C92" i="4"/>
  <c r="D92" i="4"/>
  <c r="E92" i="4"/>
  <c r="F92" i="4"/>
  <c r="G92" i="4"/>
  <c r="H92" i="4"/>
  <c r="I92" i="4"/>
  <c r="J92" i="4"/>
  <c r="K92" i="4"/>
  <c r="L92" i="4"/>
  <c r="M92" i="4"/>
  <c r="B93" i="4"/>
  <c r="C93" i="4"/>
  <c r="D93" i="4"/>
  <c r="E93" i="4"/>
  <c r="F93" i="4"/>
  <c r="G93" i="4"/>
  <c r="H93" i="4"/>
  <c r="I93" i="4"/>
  <c r="J93" i="4"/>
  <c r="K93" i="4"/>
  <c r="L93" i="4"/>
  <c r="M93" i="4"/>
  <c r="B94" i="4"/>
  <c r="C94" i="4"/>
  <c r="D94" i="4"/>
  <c r="E94" i="4"/>
  <c r="F94" i="4"/>
  <c r="G94" i="4"/>
  <c r="H94" i="4"/>
  <c r="I94" i="4"/>
  <c r="J94" i="4"/>
  <c r="K94" i="4"/>
  <c r="L94" i="4"/>
  <c r="M94" i="4"/>
  <c r="B95" i="4"/>
  <c r="C95" i="4"/>
  <c r="D95" i="4"/>
  <c r="E95" i="4"/>
  <c r="F95" i="4"/>
  <c r="G95" i="4"/>
  <c r="H95" i="4"/>
  <c r="I95" i="4"/>
  <c r="J95" i="4"/>
  <c r="K95" i="4"/>
  <c r="L95" i="4"/>
  <c r="M95" i="4"/>
  <c r="B96" i="4"/>
  <c r="C96" i="4"/>
  <c r="D96" i="4"/>
  <c r="E96" i="4"/>
  <c r="F96" i="4"/>
  <c r="G96" i="4"/>
  <c r="H96" i="4"/>
  <c r="I96" i="4"/>
  <c r="J96" i="4"/>
  <c r="K96" i="4"/>
  <c r="L96" i="4"/>
  <c r="M96" i="4"/>
  <c r="B97" i="4"/>
  <c r="C97" i="4"/>
  <c r="D97" i="4"/>
  <c r="E97" i="4"/>
  <c r="F97" i="4"/>
  <c r="G97" i="4"/>
  <c r="H97" i="4"/>
  <c r="I97" i="4"/>
  <c r="J97" i="4"/>
  <c r="K97" i="4"/>
  <c r="L97" i="4"/>
  <c r="M97" i="4"/>
  <c r="B98" i="4"/>
  <c r="C98" i="4"/>
  <c r="D98" i="4"/>
  <c r="E98" i="4"/>
  <c r="F98" i="4"/>
  <c r="G98" i="4"/>
  <c r="H98" i="4"/>
  <c r="I98" i="4"/>
  <c r="J98" i="4"/>
  <c r="K98" i="4"/>
  <c r="L98" i="4"/>
  <c r="M98" i="4"/>
  <c r="B99" i="4"/>
  <c r="C99" i="4"/>
  <c r="D99" i="4"/>
  <c r="E99" i="4"/>
  <c r="F99" i="4"/>
  <c r="G99" i="4"/>
  <c r="H99" i="4"/>
  <c r="I99" i="4"/>
  <c r="J99" i="4"/>
  <c r="K99" i="4"/>
  <c r="L99" i="4"/>
  <c r="M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M11" i="4"/>
  <c r="L11" i="4"/>
  <c r="K11" i="4"/>
  <c r="J11" i="4"/>
  <c r="I11" i="4"/>
  <c r="H11" i="4"/>
  <c r="G11" i="4"/>
  <c r="F11" i="4"/>
  <c r="E11" i="4"/>
  <c r="D11" i="4"/>
  <c r="C11" i="4"/>
  <c r="B11" i="4"/>
  <c r="A3" i="4"/>
  <c r="A104" i="4"/>
  <c r="A105" i="4"/>
  <c r="A103" i="4"/>
  <c r="A102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1" i="4"/>
</calcChain>
</file>

<file path=xl/sharedStrings.xml><?xml version="1.0" encoding="utf-8"?>
<sst xmlns="http://schemas.openxmlformats.org/spreadsheetml/2006/main" count="724" uniqueCount="255">
  <si>
    <t>в том числе:</t>
  </si>
  <si>
    <t>А</t>
  </si>
  <si>
    <t>кг</t>
  </si>
  <si>
    <t>Код вида продукции 430</t>
  </si>
  <si>
    <t>сигары</t>
  </si>
  <si>
    <t>Код вида продукции 440</t>
  </si>
  <si>
    <t>сигареты с фильтром</t>
  </si>
  <si>
    <t xml:space="preserve">сигареты без фильтра, папиросы </t>
  </si>
  <si>
    <t>Код вида продукции 460</t>
  </si>
  <si>
    <t>тыс. шт.</t>
  </si>
  <si>
    <t>Код вида продукции 450</t>
  </si>
  <si>
    <t>100.1</t>
  </si>
  <si>
    <t>100.3</t>
  </si>
  <si>
    <t>110.3</t>
  </si>
  <si>
    <t>120.3</t>
  </si>
  <si>
    <t>130.3</t>
  </si>
  <si>
    <t>140.3</t>
  </si>
  <si>
    <t>150.3</t>
  </si>
  <si>
    <t>160.3</t>
  </si>
  <si>
    <t>170.3</t>
  </si>
  <si>
    <t>180.3</t>
  </si>
  <si>
    <t>190.3</t>
  </si>
  <si>
    <t>200.3</t>
  </si>
  <si>
    <t>210.3</t>
  </si>
  <si>
    <t xml:space="preserve">Операции, подлежащие налогообложению акцизами (за исключением экспорта) </t>
  </si>
  <si>
    <t>Сумма акциза (тыс.руб.)</t>
  </si>
  <si>
    <t>из них</t>
  </si>
  <si>
    <t xml:space="preserve">по минимальной специфической ставке акциза </t>
  </si>
  <si>
    <t>Код вида продукции  411</t>
  </si>
  <si>
    <t>Код вида продукции  430</t>
  </si>
  <si>
    <t>по минимальной специфической ставке акциза</t>
  </si>
  <si>
    <t>Сумма акциза
(тыс. руб)</t>
  </si>
  <si>
    <t>Код вида продукции  460</t>
  </si>
  <si>
    <t>Код вида продукции  440</t>
  </si>
  <si>
    <t xml:space="preserve">Реализация табачных изделий на экспорт при отсутствии поручительства банков или банковской гарантии </t>
  </si>
  <si>
    <t xml:space="preserve"> сигареты без фильтра, папиросы</t>
  </si>
  <si>
    <t>180.1</t>
  </si>
  <si>
    <t>190.1</t>
  </si>
  <si>
    <t>200.1</t>
  </si>
  <si>
    <t xml:space="preserve"> шт.</t>
  </si>
  <si>
    <t>в том числе  из строки 110</t>
  </si>
  <si>
    <t>220.3</t>
  </si>
  <si>
    <t>230.3</t>
  </si>
  <si>
    <t>240.3</t>
  </si>
  <si>
    <t>250.3</t>
  </si>
  <si>
    <t>260.3</t>
  </si>
  <si>
    <t>Код вида продукции 411</t>
  </si>
  <si>
    <t>A</t>
  </si>
  <si>
    <t>сигары (шт.)</t>
  </si>
  <si>
    <t>Сумма акциза
(тыс.руб)</t>
  </si>
  <si>
    <t>сигариллы (сигариты), биди, кретек
(тыс.шт.)</t>
  </si>
  <si>
    <t xml:space="preserve">10.3 </t>
  </si>
  <si>
    <t xml:space="preserve">20.3 </t>
  </si>
  <si>
    <t>30.3</t>
  </si>
  <si>
    <t>40.3</t>
  </si>
  <si>
    <t>50.3</t>
  </si>
  <si>
    <t>60.3</t>
  </si>
  <si>
    <t>70.3</t>
  </si>
  <si>
    <t>80.1</t>
  </si>
  <si>
    <t>80.3</t>
  </si>
  <si>
    <t>90.1</t>
  </si>
  <si>
    <t>90.3</t>
  </si>
  <si>
    <t>Сумма акциза по табачной продукции, применение освобождения от налогообложения акцизами по которой документально не подтверждено 210=220+230</t>
  </si>
  <si>
    <t xml:space="preserve">сигареты с фильтром 
</t>
  </si>
  <si>
    <t xml:space="preserve">сигары </t>
  </si>
  <si>
    <t>сигариллы (сигариты), биди, кретек</t>
  </si>
  <si>
    <t>270.3</t>
  </si>
  <si>
    <t>280.3</t>
  </si>
  <si>
    <t>290.3</t>
  </si>
  <si>
    <t>в том числе из строки 10</t>
  </si>
  <si>
    <t>В.Н. Засько</t>
  </si>
  <si>
    <t>при реализации табачной продукции на территорию государств-членов ЕАЭС</t>
  </si>
  <si>
    <t>при реализации табачной продукции за пределы территории Российской Федерации (за исключением экспорта на территорию государств-членов ЕАЭС)</t>
  </si>
  <si>
    <t>Начальник Аналитического управления</t>
  </si>
  <si>
    <t xml:space="preserve">Сумма акциза, предъявленная к возмещению (в том числе при реализации табачной продукции на территорию государств-ЕАЭС), по табачным изделиям, факт экспорта которых документально подтвержден </t>
  </si>
  <si>
    <t>Код вида продукции  470</t>
  </si>
  <si>
    <t>Код вида продукции  471</t>
  </si>
  <si>
    <t>Код вида продукции  472</t>
  </si>
  <si>
    <t>Налоговые вычеты</t>
  </si>
  <si>
    <t>101.1</t>
  </si>
  <si>
    <t>101.3</t>
  </si>
  <si>
    <t>102.1</t>
  </si>
  <si>
    <t>102.3</t>
  </si>
  <si>
    <t>103.1</t>
  </si>
  <si>
    <t>103.3</t>
  </si>
  <si>
    <t>104.3</t>
  </si>
  <si>
    <t>201.1</t>
  </si>
  <si>
    <t>201.3</t>
  </si>
  <si>
    <t>202.1</t>
  </si>
  <si>
    <t>202.3</t>
  </si>
  <si>
    <t>203.1</t>
  </si>
  <si>
    <t>203.3</t>
  </si>
  <si>
    <t>Код вида продукции 470</t>
  </si>
  <si>
    <t>Код вида продукции 471</t>
  </si>
  <si>
    <t>Код вида продукции 472</t>
  </si>
  <si>
    <t>291.3</t>
  </si>
  <si>
    <t>292.3</t>
  </si>
  <si>
    <t>293.3</t>
  </si>
  <si>
    <t>электронные системы доставки никотина</t>
  </si>
  <si>
    <t>жидкости для электронных систем доставки никотина</t>
  </si>
  <si>
    <t>табак (табачные изделия), предназначенные для потребления путем нагревания</t>
  </si>
  <si>
    <t>Форма № 5 -ТИ
квартальная</t>
  </si>
  <si>
    <t>СВЕДЕНИЯ О НАЛОГОВОЙ БАЗЕ И СТРУКТУРЕ НАЧИСЛЕНИЙ ПО АКЦИЗАМ НА ТАБАЧНЫЕ ИЗДЕЛИЯ</t>
  </si>
  <si>
    <t>шт.</t>
  </si>
  <si>
    <t>мл</t>
  </si>
  <si>
    <t>20.1</t>
  </si>
  <si>
    <t>50.1</t>
  </si>
  <si>
    <t>120.1</t>
  </si>
  <si>
    <t>150.1</t>
  </si>
  <si>
    <t>в том числе из строки 110</t>
  </si>
  <si>
    <t>в том числе из строки 210:</t>
  </si>
  <si>
    <t>в том числе из строки 240:</t>
  </si>
  <si>
    <t xml:space="preserve">табак трубочный, курительный, жевательный, сосательный, нюхательный, кальянный, (за исключением табака, используемого в качестве сырья для производства табачной продукции) </t>
  </si>
  <si>
    <t>табак трубочный, курительный, жевательный, сосательный, нюхательный, кальянный (за исключением табака, используемого в качестве сырья для производства табачной продукции)</t>
  </si>
  <si>
    <t xml:space="preserve">по комбинирован-ной ставке акциза 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</si>
  <si>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</si>
  <si>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</si>
  <si>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</si>
  <si>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</si>
  <si>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</si>
  <si>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</si>
  <si>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</si>
  <si>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</si>
  <si>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</si>
  <si>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</si>
  <si>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</si>
  <si>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</si>
  <si>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</si>
  <si>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</si>
  <si>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</si>
  <si>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</si>
  <si>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</si>
  <si>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</si>
  <si>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</si>
  <si>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</si>
  <si>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</si>
  <si>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</si>
  <si>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</si>
  <si>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</si>
  <si>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</si>
  <si>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</si>
  <si>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</si>
  <si>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</si>
  <si>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</si>
  <si>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</si>
  <si>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</si>
  <si>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</si>
  <si>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</si>
  <si>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</si>
  <si>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</si>
  <si>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</si>
  <si>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</si>
  <si>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</si>
  <si>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</si>
  <si>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</si>
  <si>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</si>
  <si>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</si>
  <si>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</si>
  <si>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</si>
  <si>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</si>
  <si>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</si>
  <si>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</si>
  <si>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</si>
  <si>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</si>
  <si>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</si>
  <si>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</si>
  <si>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</si>
  <si>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</si>
  <si>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</si>
  <si>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</si>
  <si>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</si>
  <si>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</si>
  <si>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</si>
  <si>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</si>
  <si>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</si>
  <si>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</si>
  <si>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</si>
  <si>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</si>
  <si>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</si>
  <si>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</si>
  <si>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</si>
  <si>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</si>
  <si>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</si>
  <si>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</si>
  <si>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</si>
  <si>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</si>
  <si>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</si>
  <si>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</si>
  <si>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</si>
  <si>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</si>
  <si>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</si>
  <si>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</si>
  <si>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</si>
  <si>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</si>
  <si>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</si>
  <si>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</si>
  <si>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</si>
  <si>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</si>
  <si>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</si>
  <si>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</si>
  <si>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</si>
  <si>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</si>
  <si>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</si>
  <si>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</si>
  <si>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</si>
  <si>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</si>
  <si>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</si>
  <si>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</si>
  <si>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</si>
  <si>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</si>
  <si>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>на 01.07.2019 г.</t>
  </si>
  <si>
    <t>на 01.06.2019 г.</t>
  </si>
  <si>
    <t>на 01.04.2019 г.</t>
  </si>
  <si>
    <t>на 01.07.2018 г.</t>
  </si>
  <si>
    <t>на 01 июля 2019 года</t>
  </si>
  <si>
    <t>на 01 июня 2019 года</t>
  </si>
  <si>
    <t>на 01 апреля 2019 года</t>
  </si>
  <si>
    <t>на 01 июля 2018 года</t>
  </si>
  <si>
    <t>по состоянию на 01.07.2019 г.</t>
  </si>
  <si>
    <t>по состоянию на 01.06.2019 г.</t>
  </si>
  <si>
    <t>по состоянию на 01.04.2019 г.</t>
  </si>
  <si>
    <t>по состоянию на 01.07.2018 г.</t>
  </si>
  <si>
    <t>по состоянию на 01 июля 2019 года</t>
  </si>
  <si>
    <t>по состоянию на 01 июня 2019 года</t>
  </si>
  <si>
    <t>по состоянию на 01 апреля 2019 года</t>
  </si>
  <si>
    <t>по состоянию на 01 июля 2018 года</t>
  </si>
  <si>
    <t>в  июлe 2019 года</t>
  </si>
  <si>
    <t>на январь - июль</t>
  </si>
  <si>
    <t>за январь - июль</t>
  </si>
  <si>
    <t>в январе  - июлe</t>
  </si>
  <si>
    <t>на январь - июль    2019 г.</t>
  </si>
  <si>
    <t>за январь - июль     2019 г.</t>
  </si>
  <si>
    <t>в январе  - июлe 2019 г.</t>
  </si>
  <si>
    <t>на январь - июль     2018 г.</t>
  </si>
  <si>
    <t>за январь - июль     2018 г.</t>
  </si>
  <si>
    <t>в январе  - июлe 2018 г.</t>
  </si>
  <si>
    <t>6 мес.</t>
  </si>
  <si>
    <t>за 6 мес.</t>
  </si>
  <si>
    <t>6 месяцев</t>
  </si>
  <si>
    <t>за 6 месяцев</t>
  </si>
  <si>
    <t>июнь</t>
  </si>
  <si>
    <t>май</t>
  </si>
  <si>
    <t>апрель</t>
  </si>
  <si>
    <t>Поступило         01.07.2019 г.        6 мес.</t>
  </si>
  <si>
    <t>в  июнe 2019 года</t>
  </si>
  <si>
    <t>на 01.01.2019 г.</t>
  </si>
  <si>
    <t>июль</t>
  </si>
  <si>
    <t>1 п/г 2019</t>
  </si>
  <si>
    <t>1 п/г 2018</t>
  </si>
  <si>
    <t>на 01.07.2017 г.</t>
  </si>
  <si>
    <t>2 квартал 2019г.</t>
  </si>
  <si>
    <t>2 квартал 2018г.</t>
  </si>
  <si>
    <t>2 квартал 2017г.</t>
  </si>
  <si>
    <t>за полугодие 2019 года по сравнению с полугодием 2018-2015 годов</t>
  </si>
  <si>
    <t>к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</si>
</sst>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  <font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3" fontId="2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" fontId="7" fillId="0" borderId="0" xfId="0" applyNumberFormat="1" applyFont="1" applyFill="1"/>
    <xf numFmtId="1" fontId="7" fillId="2" borderId="0" xfId="0" applyNumberFormat="1" applyFont="1" applyFill="1"/>
    <xf numFmtId="49" fontId="4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right" wrapText="1"/>
    </xf>
    <xf numFmtId="0" fontId="2" fillId="0" borderId="0" xfId="0" applyFont="1" applyBorder="1" applyAlignment="1">
      <alignment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 wrapText="1"/>
    </xf>
    <xf numFmtId="0" fontId="2" fillId="0" borderId="4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/>
    </xf>
    <xf numFmtId="0" fontId="8" fillId="3" borderId="0" xfId="0" applyFont="1" applyFill="1"/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8.85546875" defaultRowHeight="12.75" x14ac:dyDescent="0.2"/>
  <cols>
    <col min="1" max="1" width="44.7109375" style="13" customWidth="1"/>
    <col min="2" max="2" width="18.5703125" style="1" customWidth="1"/>
    <col min="3" max="3" width="13.140625" style="1" customWidth="1"/>
    <col min="4" max="5" width="14.28515625" style="1" customWidth="1"/>
    <col min="6" max="6" width="14.85546875" style="1" customWidth="1"/>
    <col min="7" max="7" width="13.140625" style="1" customWidth="1"/>
    <col min="8" max="9" width="14.140625" style="1" customWidth="1"/>
    <col min="10" max="10" width="14.85546875" style="1" customWidth="1"/>
    <col min="11" max="16384" width="8.85546875" style="1"/>
  </cols>
  <sheetData>
    <row r="1" spans="1:10" ht="29.25" customHeight="1" x14ac:dyDescent="0.2">
      <c r="A1" s="14"/>
      <c r="B1" s="14"/>
      <c r="C1" s="14"/>
      <c r="D1" s="14"/>
      <c r="E1" s="14"/>
      <c r="I1" s="52"/>
      <c r="J1" s="52"/>
    </row>
    <row r="2" spans="1:10" ht="23.25" customHeight="1" x14ac:dyDescent="0.2">
      <c r="A2" s="60" t="s">
        <v>102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5" customHeight="1" x14ac:dyDescent="0.2">
      <c r="A3" s="39" t="s">
        <v>218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" customHeight="1" x14ac:dyDescent="0.2">
      <c r="A4" s="16"/>
      <c r="B4" s="4"/>
      <c r="C4" s="4"/>
      <c r="D4" s="4"/>
      <c r="E4" s="11"/>
      <c r="F4" s="12"/>
      <c r="G4" s="12"/>
      <c r="H4" s="10"/>
      <c r="I4" s="11"/>
      <c r="J4" s="12"/>
    </row>
    <row r="5" spans="1:10" ht="15.75" customHeight="1" x14ac:dyDescent="0.2">
      <c r="A5" s="53"/>
      <c r="B5" s="56" t="s">
        <v>24</v>
      </c>
      <c r="C5" s="57" t="s">
        <v>0</v>
      </c>
      <c r="D5" s="58"/>
      <c r="E5" s="58"/>
      <c r="F5" s="58"/>
      <c r="G5" s="58"/>
      <c r="H5" s="58"/>
      <c r="I5" s="58"/>
      <c r="J5" s="59"/>
    </row>
    <row r="6" spans="1:10" ht="25.5" customHeight="1" x14ac:dyDescent="0.2">
      <c r="A6" s="54"/>
      <c r="B6" s="56"/>
      <c r="C6" s="40" t="s">
        <v>8</v>
      </c>
      <c r="D6" s="41"/>
      <c r="E6" s="40" t="s">
        <v>26</v>
      </c>
      <c r="F6" s="41"/>
      <c r="G6" s="40" t="s">
        <v>10</v>
      </c>
      <c r="H6" s="41"/>
      <c r="I6" s="40" t="s">
        <v>26</v>
      </c>
      <c r="J6" s="41"/>
    </row>
    <row r="7" spans="1:10" ht="14.25" customHeight="1" x14ac:dyDescent="0.2">
      <c r="A7" s="54"/>
      <c r="B7" s="56"/>
      <c r="C7" s="42" t="s">
        <v>7</v>
      </c>
      <c r="D7" s="43"/>
      <c r="E7" s="49" t="s">
        <v>114</v>
      </c>
      <c r="F7" s="46" t="s">
        <v>30</v>
      </c>
      <c r="G7" s="48" t="s">
        <v>6</v>
      </c>
      <c r="H7" s="49"/>
      <c r="I7" s="49" t="s">
        <v>114</v>
      </c>
      <c r="J7" s="46" t="s">
        <v>30</v>
      </c>
    </row>
    <row r="8" spans="1:10" ht="36.75" customHeight="1" x14ac:dyDescent="0.2">
      <c r="A8" s="54"/>
      <c r="B8" s="56"/>
      <c r="C8" s="44"/>
      <c r="D8" s="45"/>
      <c r="E8" s="51"/>
      <c r="F8" s="47"/>
      <c r="G8" s="50"/>
      <c r="H8" s="51"/>
      <c r="I8" s="51"/>
      <c r="J8" s="47"/>
    </row>
    <row r="9" spans="1:10" ht="33" customHeight="1" x14ac:dyDescent="0.2">
      <c r="A9" s="55"/>
      <c r="B9" s="17" t="s">
        <v>31</v>
      </c>
      <c r="C9" s="5" t="s">
        <v>9</v>
      </c>
      <c r="D9" s="5" t="s">
        <v>31</v>
      </c>
      <c r="E9" s="5" t="s">
        <v>31</v>
      </c>
      <c r="F9" s="5" t="s">
        <v>31</v>
      </c>
      <c r="G9" s="5" t="s">
        <v>9</v>
      </c>
      <c r="H9" s="5" t="s">
        <v>31</v>
      </c>
      <c r="I9" s="5" t="s">
        <v>31</v>
      </c>
      <c r="J9" s="5" t="s">
        <v>31</v>
      </c>
    </row>
    <row r="10" spans="1:10" s="21" customFormat="1" ht="12.75" customHeight="1" x14ac:dyDescent="0.2">
      <c r="A10" s="30" t="s">
        <v>1</v>
      </c>
      <c r="B10" s="31" t="s">
        <v>51</v>
      </c>
      <c r="C10" s="31" t="s">
        <v>105</v>
      </c>
      <c r="D10" s="31" t="s">
        <v>52</v>
      </c>
      <c r="E10" s="31" t="s">
        <v>53</v>
      </c>
      <c r="F10" s="31" t="s">
        <v>54</v>
      </c>
      <c r="G10" s="31" t="s">
        <v>106</v>
      </c>
      <c r="H10" s="35" t="s">
        <v>55</v>
      </c>
      <c r="I10" s="31" t="s">
        <v>56</v>
      </c>
      <c r="J10" s="31" t="s">
        <v>57</v>
      </c>
    </row>
    <row r="11" spans="1:10" ht="18" customHeight="1" x14ac:dyDescent="0.2">
      <c r="A11" s="7" t="s">
        <v>115</v>
      </c>
      <c r="B11" s="8">
        <v>205920800</v>
      </c>
      <c r="C11" s="8">
        <v>121007</v>
      </c>
      <c r="D11" s="8">
        <v>323122</v>
      </c>
      <c r="E11" s="8">
        <v>175871</v>
      </c>
      <c r="F11" s="8">
        <v>147251</v>
      </c>
      <c r="G11" s="8">
        <v>75489995</v>
      </c>
      <c r="H11" s="8">
        <v>200470162</v>
      </c>
      <c r="I11" s="8">
        <v>162246708</v>
      </c>
      <c r="J11" s="8">
        <v>38223454</v>
      </c>
    </row>
    <row r="12" spans="1:10" x14ac:dyDescent="0.2">
      <c r="A12" s="7" t="s">
        <v>116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">
      <c r="A13" s="7" t="s">
        <v>117</v>
      </c>
      <c r="B13" s="8">
        <v>3119785</v>
      </c>
      <c r="C13" s="8">
        <v>69633</v>
      </c>
      <c r="D13" s="8">
        <v>191343</v>
      </c>
      <c r="E13" s="8">
        <v>175871</v>
      </c>
      <c r="F13" s="8">
        <v>15472</v>
      </c>
      <c r="G13" s="8">
        <v>896295</v>
      </c>
      <c r="H13" s="8">
        <v>2465277</v>
      </c>
      <c r="I13" s="8">
        <v>1945303</v>
      </c>
      <c r="J13" s="8">
        <v>519974</v>
      </c>
    </row>
    <row r="14" spans="1:10" x14ac:dyDescent="0.2">
      <c r="A14" s="7" t="s">
        <v>118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1</v>
      </c>
    </row>
    <row r="15" spans="1:10" x14ac:dyDescent="0.2">
      <c r="A15" s="7" t="s">
        <v>119</v>
      </c>
      <c r="B15" s="8">
        <v>609471</v>
      </c>
      <c r="C15" s="8">
        <v>63008</v>
      </c>
      <c r="D15" s="8">
        <v>173905</v>
      </c>
      <c r="E15" s="8">
        <v>173905</v>
      </c>
      <c r="F15" s="8">
        <v>0</v>
      </c>
      <c r="G15" s="8">
        <v>1589</v>
      </c>
      <c r="H15" s="8">
        <v>6403</v>
      </c>
      <c r="I15" s="8">
        <v>6403</v>
      </c>
      <c r="J15" s="8">
        <v>0</v>
      </c>
    </row>
    <row r="16" spans="1:10" x14ac:dyDescent="0.2">
      <c r="A16" s="7" t="s">
        <v>120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">
      <c r="A17" s="7" t="s">
        <v>121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">
      <c r="A18" s="7" t="s">
        <v>122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">
      <c r="A19" s="7" t="s">
        <v>123</v>
      </c>
      <c r="B19" s="8">
        <v>1946495</v>
      </c>
      <c r="C19" s="8">
        <v>0</v>
      </c>
      <c r="D19" s="8">
        <v>0</v>
      </c>
      <c r="E19" s="8">
        <v>0</v>
      </c>
      <c r="F19" s="8">
        <v>0</v>
      </c>
      <c r="G19" s="8">
        <v>694687</v>
      </c>
      <c r="H19" s="8">
        <v>1946495</v>
      </c>
      <c r="I19" s="8">
        <v>1938900</v>
      </c>
      <c r="J19" s="8">
        <v>7595</v>
      </c>
    </row>
    <row r="20" spans="1:10" x14ac:dyDescent="0.2">
      <c r="A20" s="7" t="s">
        <v>124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2">
      <c r="A21" s="7" t="s">
        <v>125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2">
      <c r="A22" s="7" t="s">
        <v>126</v>
      </c>
      <c r="B22" s="8">
        <v>510784</v>
      </c>
      <c r="C22" s="8">
        <v>6025</v>
      </c>
      <c r="D22" s="8">
        <v>15472</v>
      </c>
      <c r="E22" s="8">
        <v>0</v>
      </c>
      <c r="F22" s="8">
        <v>15472</v>
      </c>
      <c r="G22" s="8">
        <v>193327</v>
      </c>
      <c r="H22" s="8">
        <v>495312</v>
      </c>
      <c r="I22" s="8">
        <v>0</v>
      </c>
      <c r="J22" s="8">
        <v>495312</v>
      </c>
    </row>
    <row r="23" spans="1:10" x14ac:dyDescent="0.2">
      <c r="A23" s="7" t="s">
        <v>127</v>
      </c>
      <c r="B23" s="8">
        <v>24365</v>
      </c>
      <c r="C23" s="8">
        <v>0</v>
      </c>
      <c r="D23" s="8">
        <v>0</v>
      </c>
      <c r="E23" s="8">
        <v>0</v>
      </c>
      <c r="F23" s="8">
        <v>0</v>
      </c>
      <c r="G23" s="8">
        <v>3288</v>
      </c>
      <c r="H23" s="8">
        <v>8395</v>
      </c>
      <c r="I23" s="8">
        <v>0</v>
      </c>
      <c r="J23" s="8">
        <v>8395</v>
      </c>
    </row>
    <row r="24" spans="1:10" x14ac:dyDescent="0.2">
      <c r="A24" s="7" t="s">
        <v>128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x14ac:dyDescent="0.2">
      <c r="A25" s="7" t="s">
        <v>129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x14ac:dyDescent="0.2">
      <c r="A26" s="7" t="s">
        <v>130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x14ac:dyDescent="0.2">
      <c r="A27" s="7" t="s">
        <v>131</v>
      </c>
      <c r="B27" s="8">
        <v>1284</v>
      </c>
      <c r="C27" s="8">
        <v>0</v>
      </c>
      <c r="D27" s="8">
        <v>0</v>
      </c>
      <c r="E27" s="8">
        <v>0</v>
      </c>
      <c r="F27" s="8">
        <v>0</v>
      </c>
      <c r="G27" s="8">
        <v>500</v>
      </c>
      <c r="H27" s="8">
        <v>1284</v>
      </c>
      <c r="I27" s="8">
        <v>0</v>
      </c>
      <c r="J27" s="8">
        <v>1284</v>
      </c>
    </row>
    <row r="28" spans="1:10" x14ac:dyDescent="0.2">
      <c r="A28" s="7" t="s">
        <v>132</v>
      </c>
      <c r="B28" s="8">
        <v>269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2">
      <c r="A29" s="7" t="s">
        <v>133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x14ac:dyDescent="0.2">
      <c r="A30" s="7" t="s">
        <v>134</v>
      </c>
      <c r="B30" s="8">
        <v>9353</v>
      </c>
      <c r="C30" s="8">
        <v>600</v>
      </c>
      <c r="D30" s="8">
        <v>1966</v>
      </c>
      <c r="E30" s="8">
        <v>1966</v>
      </c>
      <c r="F30" s="8">
        <v>0</v>
      </c>
      <c r="G30" s="8">
        <v>2904</v>
      </c>
      <c r="H30" s="8">
        <v>7387</v>
      </c>
      <c r="I30" s="8">
        <v>0</v>
      </c>
      <c r="J30" s="8">
        <v>7387</v>
      </c>
    </row>
    <row r="31" spans="1:10" x14ac:dyDescent="0.2">
      <c r="A31" s="7" t="s">
        <v>135</v>
      </c>
      <c r="B31" s="8">
        <v>17763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</row>
    <row r="32" spans="1:10" x14ac:dyDescent="0.2">
      <c r="A32" s="7" t="s">
        <v>136</v>
      </c>
      <c r="B32" s="8">
        <v>155087656</v>
      </c>
      <c r="C32" s="8">
        <v>0</v>
      </c>
      <c r="D32" s="8">
        <v>0</v>
      </c>
      <c r="E32" s="8">
        <v>0</v>
      </c>
      <c r="F32" s="8">
        <v>0</v>
      </c>
      <c r="G32" s="8">
        <v>55916186</v>
      </c>
      <c r="H32" s="8">
        <v>151070894</v>
      </c>
      <c r="I32" s="8">
        <v>136283163</v>
      </c>
      <c r="J32" s="8">
        <v>14787731</v>
      </c>
    </row>
    <row r="33" spans="1:10" x14ac:dyDescent="0.2">
      <c r="A33" s="7" t="s">
        <v>137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">
      <c r="A34" s="7" t="s">
        <v>138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x14ac:dyDescent="0.2">
      <c r="A35" s="7" t="s">
        <v>139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x14ac:dyDescent="0.2">
      <c r="A36" s="7" t="s">
        <v>140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x14ac:dyDescent="0.2">
      <c r="A37" s="7" t="s">
        <v>141</v>
      </c>
      <c r="B37" s="8">
        <v>4426171</v>
      </c>
      <c r="C37" s="8">
        <v>0</v>
      </c>
      <c r="D37" s="8">
        <v>0</v>
      </c>
      <c r="E37" s="8">
        <v>0</v>
      </c>
      <c r="F37" s="8">
        <v>0</v>
      </c>
      <c r="G37" s="8">
        <v>1758436</v>
      </c>
      <c r="H37" s="8">
        <v>4421972</v>
      </c>
      <c r="I37" s="8">
        <v>201645</v>
      </c>
      <c r="J37" s="8">
        <v>4220327</v>
      </c>
    </row>
    <row r="38" spans="1:10" x14ac:dyDescent="0.2">
      <c r="A38" s="7" t="s">
        <v>142</v>
      </c>
      <c r="B38" s="8">
        <v>26674692</v>
      </c>
      <c r="C38" s="8">
        <v>0</v>
      </c>
      <c r="D38" s="8">
        <v>0</v>
      </c>
      <c r="E38" s="8">
        <v>0</v>
      </c>
      <c r="F38" s="8">
        <v>0</v>
      </c>
      <c r="G38" s="8">
        <v>8613648</v>
      </c>
      <c r="H38" s="8">
        <v>22801218</v>
      </c>
      <c r="I38" s="8">
        <v>21316525</v>
      </c>
      <c r="J38" s="8">
        <v>1484693</v>
      </c>
    </row>
    <row r="39" spans="1:10" x14ac:dyDescent="0.2">
      <c r="A39" s="7" t="s">
        <v>143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</row>
    <row r="40" spans="1:10" x14ac:dyDescent="0.2">
      <c r="A40" s="7" t="s">
        <v>144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">
      <c r="A41" s="7" t="s">
        <v>145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">
      <c r="A42" s="7" t="s">
        <v>146</v>
      </c>
      <c r="B42" s="8">
        <v>123986793</v>
      </c>
      <c r="C42" s="8">
        <v>0</v>
      </c>
      <c r="D42" s="8">
        <v>0</v>
      </c>
      <c r="E42" s="8">
        <v>0</v>
      </c>
      <c r="F42" s="8">
        <v>0</v>
      </c>
      <c r="G42" s="8">
        <v>45544102</v>
      </c>
      <c r="H42" s="8">
        <v>123847704</v>
      </c>
      <c r="I42" s="8">
        <v>114764993</v>
      </c>
      <c r="J42" s="8">
        <v>9082711</v>
      </c>
    </row>
    <row r="43" spans="1:10" x14ac:dyDescent="0.2">
      <c r="A43" s="7" t="s">
        <v>147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</row>
    <row r="44" spans="1:10" x14ac:dyDescent="0.2">
      <c r="A44" s="7" t="s">
        <v>148</v>
      </c>
      <c r="B44" s="8">
        <v>25461</v>
      </c>
      <c r="C44" s="8">
        <v>0</v>
      </c>
      <c r="D44" s="8">
        <v>0</v>
      </c>
      <c r="E44" s="8">
        <v>0</v>
      </c>
      <c r="F44" s="8">
        <v>0</v>
      </c>
      <c r="G44" s="8">
        <v>646062</v>
      </c>
      <c r="H44" s="8">
        <v>9772</v>
      </c>
      <c r="I44" s="8">
        <v>3543</v>
      </c>
      <c r="J44" s="8">
        <v>6229</v>
      </c>
    </row>
    <row r="45" spans="1:10" x14ac:dyDescent="0.2">
      <c r="A45" s="7" t="s">
        <v>149</v>
      </c>
      <c r="B45" s="8">
        <v>532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</row>
    <row r="46" spans="1:10" x14ac:dyDescent="0.2">
      <c r="A46" s="7" t="s">
        <v>150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">
      <c r="A47" s="7" t="s">
        <v>151</v>
      </c>
      <c r="B47" s="8">
        <v>1216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">
      <c r="A48" s="7" t="s">
        <v>152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">
      <c r="A49" s="7" t="s">
        <v>153</v>
      </c>
      <c r="B49" s="8">
        <v>1651</v>
      </c>
      <c r="C49" s="8">
        <v>0</v>
      </c>
      <c r="D49" s="8">
        <v>0</v>
      </c>
      <c r="E49" s="8">
        <v>0</v>
      </c>
      <c r="F49" s="8">
        <v>0</v>
      </c>
      <c r="G49" s="8">
        <v>642800</v>
      </c>
      <c r="H49" s="8">
        <v>1651</v>
      </c>
      <c r="I49" s="8">
        <v>0</v>
      </c>
      <c r="J49" s="8">
        <v>1651</v>
      </c>
    </row>
    <row r="50" spans="1:10" x14ac:dyDescent="0.2">
      <c r="A50" s="7" t="s">
        <v>154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</row>
    <row r="51" spans="1:10" x14ac:dyDescent="0.2">
      <c r="A51" s="7" t="s">
        <v>155</v>
      </c>
      <c r="B51" s="8">
        <v>22062</v>
      </c>
      <c r="C51" s="8">
        <v>0</v>
      </c>
      <c r="D51" s="8">
        <v>0</v>
      </c>
      <c r="E51" s="8">
        <v>0</v>
      </c>
      <c r="F51" s="8">
        <v>0</v>
      </c>
      <c r="G51" s="8">
        <v>3262</v>
      </c>
      <c r="H51" s="8">
        <v>8121</v>
      </c>
      <c r="I51" s="8">
        <v>3543</v>
      </c>
      <c r="J51" s="8">
        <v>4578</v>
      </c>
    </row>
    <row r="52" spans="1:10" x14ac:dyDescent="0.2">
      <c r="A52" s="7" t="s">
        <v>156</v>
      </c>
      <c r="B52" s="8">
        <v>35810311</v>
      </c>
      <c r="C52" s="8">
        <v>51374</v>
      </c>
      <c r="D52" s="8">
        <v>131779</v>
      </c>
      <c r="E52" s="8">
        <v>0</v>
      </c>
      <c r="F52" s="8">
        <v>131779</v>
      </c>
      <c r="G52" s="8">
        <v>13792581</v>
      </c>
      <c r="H52" s="8">
        <v>35659974</v>
      </c>
      <c r="I52" s="8">
        <v>14924798</v>
      </c>
      <c r="J52" s="8">
        <v>20735176</v>
      </c>
    </row>
    <row r="53" spans="1:10" x14ac:dyDescent="0.2">
      <c r="A53" s="7" t="s">
        <v>157</v>
      </c>
      <c r="B53" s="8">
        <v>7230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">
      <c r="A54" s="7" t="s">
        <v>158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">
      <c r="A55" s="7" t="s">
        <v>159</v>
      </c>
      <c r="B55" s="8">
        <v>1393080</v>
      </c>
      <c r="C55" s="8">
        <v>1234</v>
      </c>
      <c r="D55" s="8">
        <v>3101</v>
      </c>
      <c r="E55" s="8">
        <v>0</v>
      </c>
      <c r="F55" s="8">
        <v>3101</v>
      </c>
      <c r="G55" s="8">
        <v>548265</v>
      </c>
      <c r="H55" s="8">
        <v>1389979</v>
      </c>
      <c r="I55" s="8">
        <v>17</v>
      </c>
      <c r="J55" s="8">
        <v>1389962</v>
      </c>
    </row>
    <row r="56" spans="1:10" x14ac:dyDescent="0.2">
      <c r="A56" s="7" t="s">
        <v>160</v>
      </c>
      <c r="B56" s="8">
        <v>4470541</v>
      </c>
      <c r="C56" s="8">
        <v>0</v>
      </c>
      <c r="D56" s="8">
        <v>0</v>
      </c>
      <c r="E56" s="8">
        <v>0</v>
      </c>
      <c r="F56" s="8">
        <v>0</v>
      </c>
      <c r="G56" s="8">
        <v>1672829</v>
      </c>
      <c r="H56" s="8">
        <v>4460750</v>
      </c>
      <c r="I56" s="8">
        <v>4460750</v>
      </c>
      <c r="J56" s="8">
        <v>0</v>
      </c>
    </row>
    <row r="57" spans="1:10" x14ac:dyDescent="0.2">
      <c r="A57" s="7" t="s">
        <v>161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">
      <c r="A58" s="7" t="s">
        <v>162</v>
      </c>
      <c r="B58" s="8">
        <v>16364921</v>
      </c>
      <c r="C58" s="8">
        <v>50140</v>
      </c>
      <c r="D58" s="8">
        <v>128678</v>
      </c>
      <c r="E58" s="8">
        <v>0</v>
      </c>
      <c r="F58" s="8">
        <v>128678</v>
      </c>
      <c r="G58" s="8">
        <v>6332545</v>
      </c>
      <c r="H58" s="8">
        <v>16236243</v>
      </c>
      <c r="I58" s="8">
        <v>4693237</v>
      </c>
      <c r="J58" s="8">
        <v>11543006</v>
      </c>
    </row>
    <row r="59" spans="1:10" x14ac:dyDescent="0.2">
      <c r="A59" s="7" t="s">
        <v>163</v>
      </c>
      <c r="B59" s="8">
        <v>13574539</v>
      </c>
      <c r="C59" s="8">
        <v>0</v>
      </c>
      <c r="D59" s="8">
        <v>0</v>
      </c>
      <c r="E59" s="8">
        <v>0</v>
      </c>
      <c r="F59" s="8">
        <v>0</v>
      </c>
      <c r="G59" s="8">
        <v>5238942</v>
      </c>
      <c r="H59" s="8">
        <v>13573002</v>
      </c>
      <c r="I59" s="8">
        <v>5770794</v>
      </c>
      <c r="J59" s="8">
        <v>7802208</v>
      </c>
    </row>
    <row r="60" spans="1:10" x14ac:dyDescent="0.2">
      <c r="A60" s="7" t="s">
        <v>164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">
      <c r="A61" s="7" t="s">
        <v>165</v>
      </c>
      <c r="B61" s="8">
        <v>11859997</v>
      </c>
      <c r="C61" s="8">
        <v>0</v>
      </c>
      <c r="D61" s="8">
        <v>0</v>
      </c>
      <c r="E61" s="8">
        <v>0</v>
      </c>
      <c r="F61" s="8">
        <v>0</v>
      </c>
      <c r="G61" s="8">
        <v>4235387</v>
      </c>
      <c r="H61" s="8">
        <v>11255453</v>
      </c>
      <c r="I61" s="8">
        <v>9089901</v>
      </c>
      <c r="J61" s="8">
        <v>2165552</v>
      </c>
    </row>
    <row r="62" spans="1:10" x14ac:dyDescent="0.2">
      <c r="A62" s="7" t="s">
        <v>166</v>
      </c>
      <c r="B62" s="8">
        <v>237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">
      <c r="A63" s="7" t="s">
        <v>167</v>
      </c>
      <c r="B63" s="8">
        <v>190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</row>
    <row r="64" spans="1:10" x14ac:dyDescent="0.2">
      <c r="A64" s="7" t="s">
        <v>168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</row>
    <row r="65" spans="1:10" x14ac:dyDescent="0.2">
      <c r="A65" s="7" t="s">
        <v>169</v>
      </c>
      <c r="B65" s="8">
        <v>67207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</row>
    <row r="66" spans="1:10" x14ac:dyDescent="0.2">
      <c r="A66" s="7" t="s">
        <v>170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</row>
    <row r="67" spans="1:10" x14ac:dyDescent="0.2">
      <c r="A67" s="7" t="s">
        <v>171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</row>
    <row r="68" spans="1:10" x14ac:dyDescent="0.2">
      <c r="A68" s="7" t="s">
        <v>172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</row>
    <row r="69" spans="1:10" x14ac:dyDescent="0.2">
      <c r="A69" s="7" t="s">
        <v>173</v>
      </c>
      <c r="B69" s="8">
        <v>536910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</row>
    <row r="70" spans="1:10" x14ac:dyDescent="0.2">
      <c r="A70" s="7" t="s">
        <v>174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</row>
    <row r="71" spans="1:10" x14ac:dyDescent="0.2">
      <c r="A71" s="7" t="s">
        <v>175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</row>
    <row r="72" spans="1:10" x14ac:dyDescent="0.2">
      <c r="A72" s="7" t="s">
        <v>176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</row>
    <row r="73" spans="1:10" x14ac:dyDescent="0.2">
      <c r="A73" s="7" t="s">
        <v>177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</row>
    <row r="74" spans="1:10" x14ac:dyDescent="0.2">
      <c r="A74" s="7" t="s">
        <v>178</v>
      </c>
      <c r="B74" s="8">
        <v>11255453</v>
      </c>
      <c r="C74" s="8">
        <v>0</v>
      </c>
      <c r="D74" s="8">
        <v>0</v>
      </c>
      <c r="E74" s="8">
        <v>0</v>
      </c>
      <c r="F74" s="8">
        <v>0</v>
      </c>
      <c r="G74" s="8">
        <v>4235387</v>
      </c>
      <c r="H74" s="8">
        <v>11255453</v>
      </c>
      <c r="I74" s="8">
        <v>9089901</v>
      </c>
      <c r="J74" s="8">
        <v>2165552</v>
      </c>
    </row>
    <row r="75" spans="1:10" x14ac:dyDescent="0.2">
      <c r="A75" s="7" t="s">
        <v>179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</row>
    <row r="76" spans="1:10" x14ac:dyDescent="0.2">
      <c r="A76" s="7" t="s">
        <v>180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</row>
    <row r="77" spans="1:10" x14ac:dyDescent="0.2">
      <c r="A77" s="7" t="s">
        <v>181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</row>
    <row r="78" spans="1:10" x14ac:dyDescent="0.2">
      <c r="A78" s="7" t="s">
        <v>182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</row>
    <row r="79" spans="1:10" x14ac:dyDescent="0.2">
      <c r="A79" s="7" t="s">
        <v>183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</row>
    <row r="80" spans="1:10" x14ac:dyDescent="0.2">
      <c r="A80" s="7" t="s">
        <v>184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</row>
    <row r="81" spans="1:10" x14ac:dyDescent="0.2">
      <c r="A81" s="7" t="s">
        <v>185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</row>
    <row r="82" spans="1:10" x14ac:dyDescent="0.2">
      <c r="A82" s="7" t="s">
        <v>186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</row>
    <row r="83" spans="1:10" x14ac:dyDescent="0.2">
      <c r="A83" s="7" t="s">
        <v>187</v>
      </c>
      <c r="B83" s="8">
        <v>17590</v>
      </c>
      <c r="C83" s="8">
        <v>0</v>
      </c>
      <c r="D83" s="8">
        <v>0</v>
      </c>
      <c r="E83" s="8">
        <v>0</v>
      </c>
      <c r="F83" s="8">
        <v>0</v>
      </c>
      <c r="G83" s="8">
        <v>3484</v>
      </c>
      <c r="H83" s="8">
        <v>8792</v>
      </c>
      <c r="I83" s="8">
        <v>0</v>
      </c>
      <c r="J83" s="8">
        <v>8792</v>
      </c>
    </row>
    <row r="84" spans="1:10" x14ac:dyDescent="0.2">
      <c r="A84" s="7" t="s">
        <v>188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</row>
    <row r="85" spans="1:10" x14ac:dyDescent="0.2">
      <c r="A85" s="7" t="s">
        <v>189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</row>
    <row r="86" spans="1:10" x14ac:dyDescent="0.2">
      <c r="A86" s="7" t="s">
        <v>190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</row>
    <row r="87" spans="1:10" x14ac:dyDescent="0.2">
      <c r="A87" s="7" t="s">
        <v>191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</row>
    <row r="88" spans="1:10" x14ac:dyDescent="0.2">
      <c r="A88" s="7" t="s">
        <v>192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</row>
    <row r="89" spans="1:10" x14ac:dyDescent="0.2">
      <c r="A89" s="7" t="s">
        <v>193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">
      <c r="A90" s="7" t="s">
        <v>194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</row>
    <row r="91" spans="1:10" x14ac:dyDescent="0.2">
      <c r="A91" s="7" t="s">
        <v>195</v>
      </c>
      <c r="B91" s="8">
        <v>2065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</row>
    <row r="92" spans="1:10" x14ac:dyDescent="0.2">
      <c r="A92" s="7" t="s">
        <v>196</v>
      </c>
      <c r="B92" s="8">
        <v>15525</v>
      </c>
      <c r="C92" s="8">
        <v>0</v>
      </c>
      <c r="D92" s="8">
        <v>0</v>
      </c>
      <c r="E92" s="8">
        <v>0</v>
      </c>
      <c r="F92" s="8">
        <v>0</v>
      </c>
      <c r="G92" s="8">
        <v>3484</v>
      </c>
      <c r="H92" s="8">
        <v>8792</v>
      </c>
      <c r="I92" s="8">
        <v>0</v>
      </c>
      <c r="J92" s="8">
        <v>8792</v>
      </c>
    </row>
    <row r="93" spans="1:10" x14ac:dyDescent="0.2">
      <c r="A93" s="7" t="s">
        <v>197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</row>
    <row r="94" spans="1:10" x14ac:dyDescent="0.2">
      <c r="A94" s="7" t="s">
        <v>198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</row>
    <row r="95" spans="1:10" x14ac:dyDescent="0.2">
      <c r="A95" s="7" t="s">
        <v>199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</row>
    <row r="96" spans="1:10" x14ac:dyDescent="0.2">
      <c r="A96" s="7" t="s">
        <v>200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</row>
    <row r="97" spans="1:10" x14ac:dyDescent="0.2">
      <c r="A97" s="7" t="s">
        <v>201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</row>
    <row r="98" spans="1:10" x14ac:dyDescent="0.2">
      <c r="A98" s="7" t="s">
        <v>202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</row>
    <row r="99" spans="1:10" x14ac:dyDescent="0.2">
      <c r="A99" s="7" t="s">
        <v>203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</row>
    <row r="100" spans="1:10" x14ac:dyDescent="0.2">
      <c r="A100" s="7" t="s">
        <v>204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</row>
    <row r="101" spans="1:10" x14ac:dyDescent="0.2">
      <c r="A101" s="7" t="s">
        <v>205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</row>
    <row r="102" spans="1:10" x14ac:dyDescent="0.2">
      <c r="A102" s="7" t="s">
        <v>206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</row>
    <row r="103" spans="1:10" x14ac:dyDescent="0.2">
      <c r="A103" s="7" t="s">
        <v>207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</row>
    <row r="104" spans="1:10" x14ac:dyDescent="0.2">
      <c r="A104" s="7" t="s">
        <v>208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</row>
    <row r="105" spans="1:10" x14ac:dyDescent="0.2">
      <c r="A105" s="7" t="s">
        <v>209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</sheetData>
  <mergeCells count="16">
    <mergeCell ref="I1:J1"/>
    <mergeCell ref="A5:A9"/>
    <mergeCell ref="B5:B8"/>
    <mergeCell ref="I6:J6"/>
    <mergeCell ref="I7:I8"/>
    <mergeCell ref="J7:J8"/>
    <mergeCell ref="C5:J5"/>
    <mergeCell ref="E6:F6"/>
    <mergeCell ref="E7:E8"/>
    <mergeCell ref="A2:J2"/>
    <mergeCell ref="A3:J3"/>
    <mergeCell ref="C6:D6"/>
    <mergeCell ref="C7:D8"/>
    <mergeCell ref="F7:F8"/>
    <mergeCell ref="G6:H6"/>
    <mergeCell ref="G7:H8"/>
  </mergeCells>
  <phoneticPr fontId="0" type="noConversion"/>
  <printOptions horizontalCentered="1"/>
  <pageMargins left="0" right="0" top="0.39370078740157483" bottom="0.19685039370078741" header="0.19685039370078741" footer="0"/>
  <pageSetup paperSize="9" scale="78" orientation="landscape" verticalDpi="300" r:id="rId1"/>
  <headerFooter alignWithMargins="0">
    <oddHeader>&amp;R-&amp;P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C16" sqref="C16"/>
    </sheetView>
  </sheetViews>
  <sheetFormatPr defaultColWidth="8.85546875" defaultRowHeight="12.75" x14ac:dyDescent="0.2"/>
  <cols>
    <col min="1" max="1" width="44.7109375" style="13" customWidth="1"/>
    <col min="2" max="2" width="15.7109375" style="1" customWidth="1"/>
    <col min="3" max="3" width="13.140625" style="1" customWidth="1"/>
    <col min="4" max="5" width="14.28515625" style="1" customWidth="1"/>
    <col min="6" max="6" width="14.85546875" style="1" customWidth="1"/>
    <col min="7" max="7" width="13.140625" style="1" customWidth="1"/>
    <col min="8" max="9" width="14.28515625" style="1" customWidth="1"/>
    <col min="10" max="10" width="14.85546875" style="1" customWidth="1"/>
    <col min="11" max="16384" width="8.85546875" style="1"/>
  </cols>
  <sheetData>
    <row r="1" spans="1:10" ht="27.6" customHeight="1" x14ac:dyDescent="0.2">
      <c r="A1" s="14"/>
      <c r="D1" s="23"/>
      <c r="E1" s="28"/>
      <c r="I1" s="52" t="s">
        <v>101</v>
      </c>
      <c r="J1" s="52"/>
    </row>
    <row r="2" spans="1:10" ht="27" customHeight="1" x14ac:dyDescent="0.2">
      <c r="A2" s="62" t="s">
        <v>102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5.75" customHeight="1" x14ac:dyDescent="0.2">
      <c r="A3" s="39" t="s">
        <v>218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" customHeight="1" x14ac:dyDescent="0.2">
      <c r="A4" s="16"/>
      <c r="B4" s="4"/>
      <c r="C4" s="4"/>
      <c r="D4" s="10"/>
      <c r="I4" s="4"/>
      <c r="J4" s="2"/>
    </row>
    <row r="5" spans="1:10" ht="15.75" customHeight="1" x14ac:dyDescent="0.2">
      <c r="A5" s="64"/>
      <c r="B5" s="56" t="s">
        <v>34</v>
      </c>
      <c r="C5" s="67" t="s">
        <v>109</v>
      </c>
      <c r="D5" s="68"/>
      <c r="E5" s="68"/>
      <c r="F5" s="68"/>
      <c r="G5" s="68"/>
      <c r="H5" s="68"/>
      <c r="I5" s="68"/>
      <c r="J5" s="69"/>
    </row>
    <row r="6" spans="1:10" ht="41.25" customHeight="1" x14ac:dyDescent="0.2">
      <c r="A6" s="65"/>
      <c r="B6" s="56"/>
      <c r="C6" s="71" t="s">
        <v>32</v>
      </c>
      <c r="D6" s="72"/>
      <c r="E6" s="75" t="s">
        <v>26</v>
      </c>
      <c r="F6" s="76"/>
      <c r="G6" s="71" t="s">
        <v>10</v>
      </c>
      <c r="H6" s="72"/>
      <c r="I6" s="75" t="s">
        <v>26</v>
      </c>
      <c r="J6" s="76"/>
    </row>
    <row r="7" spans="1:10" ht="13.5" customHeight="1" x14ac:dyDescent="0.2">
      <c r="A7" s="65"/>
      <c r="B7" s="56"/>
      <c r="C7" s="42" t="s">
        <v>35</v>
      </c>
      <c r="D7" s="43"/>
      <c r="E7" s="73" t="s">
        <v>114</v>
      </c>
      <c r="F7" s="73" t="s">
        <v>27</v>
      </c>
      <c r="G7" s="42" t="s">
        <v>6</v>
      </c>
      <c r="H7" s="43"/>
      <c r="I7" s="73" t="s">
        <v>114</v>
      </c>
      <c r="J7" s="73" t="s">
        <v>30</v>
      </c>
    </row>
    <row r="8" spans="1:10" ht="63" customHeight="1" x14ac:dyDescent="0.2">
      <c r="A8" s="65"/>
      <c r="B8" s="56"/>
      <c r="C8" s="44"/>
      <c r="D8" s="45"/>
      <c r="E8" s="74"/>
      <c r="F8" s="74"/>
      <c r="G8" s="44"/>
      <c r="H8" s="45"/>
      <c r="I8" s="74"/>
      <c r="J8" s="74"/>
    </row>
    <row r="9" spans="1:10" ht="33.75" customHeight="1" x14ac:dyDescent="0.2">
      <c r="A9" s="66"/>
      <c r="B9" s="19" t="s">
        <v>25</v>
      </c>
      <c r="C9" s="19" t="s">
        <v>9</v>
      </c>
      <c r="D9" s="19" t="s">
        <v>25</v>
      </c>
      <c r="E9" s="19" t="s">
        <v>25</v>
      </c>
      <c r="F9" s="19" t="s">
        <v>25</v>
      </c>
      <c r="G9" s="19" t="s">
        <v>9</v>
      </c>
      <c r="H9" s="19" t="s">
        <v>25</v>
      </c>
      <c r="I9" s="19" t="s">
        <v>25</v>
      </c>
      <c r="J9" s="19" t="s">
        <v>25</v>
      </c>
    </row>
    <row r="10" spans="1:10" ht="12.75" customHeight="1" x14ac:dyDescent="0.2">
      <c r="A10" s="25" t="s">
        <v>47</v>
      </c>
      <c r="B10" s="20" t="s">
        <v>13</v>
      </c>
      <c r="C10" s="20" t="s">
        <v>107</v>
      </c>
      <c r="D10" s="20" t="s">
        <v>14</v>
      </c>
      <c r="E10" s="20" t="s">
        <v>15</v>
      </c>
      <c r="F10" s="20" t="s">
        <v>16</v>
      </c>
      <c r="G10" s="20" t="s">
        <v>108</v>
      </c>
      <c r="H10" s="24" t="s">
        <v>17</v>
      </c>
      <c r="I10" s="20" t="s">
        <v>18</v>
      </c>
      <c r="J10" s="20" t="s">
        <v>19</v>
      </c>
    </row>
    <row r="11" spans="1:10" ht="18" customHeight="1" x14ac:dyDescent="0.2">
      <c r="A11" s="7" t="s">
        <v>115</v>
      </c>
      <c r="B11" s="8">
        <v>621761</v>
      </c>
      <c r="C11" s="8">
        <v>0</v>
      </c>
      <c r="D11" s="8">
        <v>0</v>
      </c>
      <c r="E11" s="8">
        <v>0</v>
      </c>
      <c r="F11" s="8">
        <v>0</v>
      </c>
      <c r="G11" s="8">
        <v>252922</v>
      </c>
      <c r="H11" s="8">
        <v>608984</v>
      </c>
      <c r="I11" s="8">
        <v>0</v>
      </c>
      <c r="J11" s="8">
        <v>608984</v>
      </c>
    </row>
    <row r="12" spans="1:10" ht="12.75" customHeight="1" x14ac:dyDescent="0.2">
      <c r="A12" s="7" t="s">
        <v>116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ht="12.75" customHeight="1" x14ac:dyDescent="0.2">
      <c r="A13" s="7" t="s">
        <v>117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2.75" customHeight="1" x14ac:dyDescent="0.2">
      <c r="A14" s="7" t="s">
        <v>118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2.75" customHeight="1" x14ac:dyDescent="0.2">
      <c r="A15" s="7" t="s">
        <v>119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.75" customHeight="1" x14ac:dyDescent="0.2">
      <c r="A16" s="7" t="s">
        <v>120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ht="12.75" customHeight="1" x14ac:dyDescent="0.2">
      <c r="A17" s="7" t="s">
        <v>121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2.75" customHeight="1" x14ac:dyDescent="0.2">
      <c r="A18" s="7" t="s">
        <v>122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2.75" customHeight="1" x14ac:dyDescent="0.2">
      <c r="A19" s="7" t="s">
        <v>123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2.75" customHeight="1" x14ac:dyDescent="0.2">
      <c r="A20" s="7" t="s">
        <v>124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2.75" customHeight="1" x14ac:dyDescent="0.2">
      <c r="A21" s="7" t="s">
        <v>125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ht="12.75" customHeight="1" x14ac:dyDescent="0.2">
      <c r="A22" s="7" t="s">
        <v>126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ht="12.75" customHeight="1" x14ac:dyDescent="0.2">
      <c r="A23" s="7" t="s">
        <v>127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2.75" customHeight="1" x14ac:dyDescent="0.2">
      <c r="A24" s="7" t="s">
        <v>128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2.75" customHeight="1" x14ac:dyDescent="0.2">
      <c r="A25" s="7" t="s">
        <v>129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2.75" customHeight="1" x14ac:dyDescent="0.2">
      <c r="A26" s="7" t="s">
        <v>130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ht="12.75" customHeight="1" x14ac:dyDescent="0.2">
      <c r="A27" s="7" t="s">
        <v>131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ht="12.75" customHeight="1" x14ac:dyDescent="0.2">
      <c r="A28" s="7" t="s">
        <v>132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ht="12.75" customHeight="1" x14ac:dyDescent="0.2">
      <c r="A29" s="7" t="s">
        <v>133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2.75" customHeight="1" x14ac:dyDescent="0.2">
      <c r="A30" s="7" t="s">
        <v>134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</row>
    <row r="31" spans="1:10" ht="12.75" customHeight="1" x14ac:dyDescent="0.2">
      <c r="A31" s="7" t="s">
        <v>135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</row>
    <row r="32" spans="1:10" ht="12.75" customHeight="1" x14ac:dyDescent="0.2">
      <c r="A32" s="7" t="s">
        <v>136</v>
      </c>
      <c r="B32" s="8">
        <v>608984</v>
      </c>
      <c r="C32" s="8">
        <v>0</v>
      </c>
      <c r="D32" s="8">
        <v>0</v>
      </c>
      <c r="E32" s="8">
        <v>0</v>
      </c>
      <c r="F32" s="8">
        <v>0</v>
      </c>
      <c r="G32" s="8">
        <v>252922</v>
      </c>
      <c r="H32" s="8">
        <v>608984</v>
      </c>
      <c r="I32" s="8">
        <v>0</v>
      </c>
      <c r="J32" s="8">
        <v>608984</v>
      </c>
    </row>
    <row r="33" spans="1:10" ht="12.75" customHeight="1" x14ac:dyDescent="0.2">
      <c r="A33" s="7" t="s">
        <v>137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2.75" customHeight="1" x14ac:dyDescent="0.2">
      <c r="A34" s="7" t="s">
        <v>138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2.75" customHeight="1" x14ac:dyDescent="0.2">
      <c r="A35" s="7" t="s">
        <v>139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2.75" customHeight="1" x14ac:dyDescent="0.2">
      <c r="A36" s="7" t="s">
        <v>140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ht="12.75" customHeight="1" x14ac:dyDescent="0.2">
      <c r="A37" s="7" t="s">
        <v>141</v>
      </c>
      <c r="B37" s="8">
        <v>608984</v>
      </c>
      <c r="C37" s="8">
        <v>0</v>
      </c>
      <c r="D37" s="8">
        <v>0</v>
      </c>
      <c r="E37" s="8">
        <v>0</v>
      </c>
      <c r="F37" s="8">
        <v>0</v>
      </c>
      <c r="G37" s="8">
        <v>252922</v>
      </c>
      <c r="H37" s="8">
        <v>608984</v>
      </c>
      <c r="I37" s="8">
        <v>0</v>
      </c>
      <c r="J37" s="8">
        <v>608984</v>
      </c>
    </row>
    <row r="38" spans="1:10" ht="12.75" customHeight="1" x14ac:dyDescent="0.2">
      <c r="A38" s="7" t="s">
        <v>142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ht="12.75" customHeight="1" x14ac:dyDescent="0.2">
      <c r="A39" s="7" t="s">
        <v>143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</row>
    <row r="40" spans="1:10" ht="12.75" customHeight="1" x14ac:dyDescent="0.2">
      <c r="A40" s="7" t="s">
        <v>144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ht="12.75" customHeight="1" x14ac:dyDescent="0.2">
      <c r="A41" s="7" t="s">
        <v>145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ht="12.75" customHeight="1" x14ac:dyDescent="0.2">
      <c r="A42" s="7" t="s">
        <v>146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</row>
    <row r="43" spans="1:10" ht="12.75" customHeight="1" x14ac:dyDescent="0.2">
      <c r="A43" s="7" t="s">
        <v>147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</row>
    <row r="44" spans="1:10" ht="12.75" customHeight="1" x14ac:dyDescent="0.2">
      <c r="A44" s="7" t="s">
        <v>148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</row>
    <row r="45" spans="1:10" ht="12.75" customHeight="1" x14ac:dyDescent="0.2">
      <c r="A45" s="7" t="s">
        <v>149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</row>
    <row r="46" spans="1:10" ht="12.75" customHeight="1" x14ac:dyDescent="0.2">
      <c r="A46" s="7" t="s">
        <v>150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ht="12.75" customHeight="1" x14ac:dyDescent="0.2">
      <c r="A47" s="7" t="s">
        <v>151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ht="12.75" customHeight="1" x14ac:dyDescent="0.2">
      <c r="A48" s="7" t="s">
        <v>152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ht="12.75" customHeight="1" x14ac:dyDescent="0.2">
      <c r="A49" s="7" t="s">
        <v>153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</row>
    <row r="50" spans="1:10" ht="12.75" customHeight="1" x14ac:dyDescent="0.2">
      <c r="A50" s="7" t="s">
        <v>154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</row>
    <row r="51" spans="1:10" ht="12.75" customHeight="1" x14ac:dyDescent="0.2">
      <c r="A51" s="7" t="s">
        <v>155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</row>
    <row r="52" spans="1:10" ht="12.75" customHeight="1" x14ac:dyDescent="0.2">
      <c r="A52" s="7" t="s">
        <v>156</v>
      </c>
      <c r="B52" s="8">
        <v>160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</row>
    <row r="53" spans="1:10" ht="12.75" customHeight="1" x14ac:dyDescent="0.2">
      <c r="A53" s="7" t="s">
        <v>157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ht="12.75" customHeight="1" x14ac:dyDescent="0.2">
      <c r="A54" s="7" t="s">
        <v>158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ht="12.75" customHeight="1" x14ac:dyDescent="0.2">
      <c r="A55" s="7" t="s">
        <v>159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</row>
    <row r="56" spans="1:10" ht="12.75" customHeight="1" x14ac:dyDescent="0.2">
      <c r="A56" s="7" t="s">
        <v>160</v>
      </c>
      <c r="B56" s="8">
        <v>160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</row>
    <row r="57" spans="1:10" ht="12.75" customHeight="1" x14ac:dyDescent="0.2">
      <c r="A57" s="7" t="s">
        <v>161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ht="12.75" customHeight="1" x14ac:dyDescent="0.2">
      <c r="A58" s="7" t="s">
        <v>162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</row>
    <row r="59" spans="1:10" ht="12.75" customHeight="1" x14ac:dyDescent="0.2">
      <c r="A59" s="7" t="s">
        <v>163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ht="12.75" customHeight="1" x14ac:dyDescent="0.2">
      <c r="A60" s="7" t="s">
        <v>164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ht="12.75" customHeight="1" x14ac:dyDescent="0.2">
      <c r="A61" s="7" t="s">
        <v>165</v>
      </c>
      <c r="B61" s="8">
        <v>12617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</row>
    <row r="62" spans="1:10" ht="12.75" customHeight="1" x14ac:dyDescent="0.2">
      <c r="A62" s="7" t="s">
        <v>166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ht="12.75" customHeight="1" x14ac:dyDescent="0.2">
      <c r="A63" s="7" t="s">
        <v>167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</row>
    <row r="64" spans="1:10" ht="12.75" customHeight="1" x14ac:dyDescent="0.2">
      <c r="A64" s="7" t="s">
        <v>168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</row>
    <row r="65" spans="1:10" ht="12.75" customHeight="1" x14ac:dyDescent="0.2">
      <c r="A65" s="7" t="s">
        <v>169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</row>
    <row r="66" spans="1:10" ht="12.75" customHeight="1" x14ac:dyDescent="0.2">
      <c r="A66" s="7" t="s">
        <v>170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</row>
    <row r="67" spans="1:10" ht="12.75" customHeight="1" x14ac:dyDescent="0.2">
      <c r="A67" s="7" t="s">
        <v>171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</row>
    <row r="68" spans="1:10" ht="12.75" customHeight="1" x14ac:dyDescent="0.2">
      <c r="A68" s="7" t="s">
        <v>172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</row>
    <row r="69" spans="1:10" ht="12.75" customHeight="1" x14ac:dyDescent="0.2">
      <c r="A69" s="7" t="s">
        <v>173</v>
      </c>
      <c r="B69" s="8">
        <v>12617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</row>
    <row r="70" spans="1:10" ht="12.75" customHeight="1" x14ac:dyDescent="0.2">
      <c r="A70" s="7" t="s">
        <v>174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</row>
    <row r="71" spans="1:10" ht="12.75" customHeight="1" x14ac:dyDescent="0.2">
      <c r="A71" s="7" t="s">
        <v>175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</row>
    <row r="72" spans="1:10" ht="12.75" customHeight="1" x14ac:dyDescent="0.2">
      <c r="A72" s="7" t="s">
        <v>176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</row>
    <row r="73" spans="1:10" ht="12.75" customHeight="1" x14ac:dyDescent="0.2">
      <c r="A73" s="7" t="s">
        <v>177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</row>
    <row r="74" spans="1:10" ht="12.75" customHeight="1" x14ac:dyDescent="0.2">
      <c r="A74" s="7" t="s">
        <v>178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</row>
    <row r="75" spans="1:10" ht="12.75" customHeight="1" x14ac:dyDescent="0.2">
      <c r="A75" s="7" t="s">
        <v>179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</row>
    <row r="76" spans="1:10" ht="12.75" customHeight="1" x14ac:dyDescent="0.2">
      <c r="A76" s="7" t="s">
        <v>180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</row>
    <row r="77" spans="1:10" ht="12.75" customHeight="1" x14ac:dyDescent="0.2">
      <c r="A77" s="7" t="s">
        <v>181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</row>
    <row r="78" spans="1:10" ht="12.75" customHeight="1" x14ac:dyDescent="0.2">
      <c r="A78" s="7" t="s">
        <v>182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</row>
    <row r="79" spans="1:10" ht="12.75" customHeight="1" x14ac:dyDescent="0.2">
      <c r="A79" s="7" t="s">
        <v>183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</row>
    <row r="80" spans="1:10" ht="12.75" customHeight="1" x14ac:dyDescent="0.2">
      <c r="A80" s="7" t="s">
        <v>184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</row>
    <row r="81" spans="1:10" ht="12.75" customHeight="1" x14ac:dyDescent="0.2">
      <c r="A81" s="7" t="s">
        <v>185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</row>
    <row r="82" spans="1:10" ht="12.75" customHeight="1" x14ac:dyDescent="0.2">
      <c r="A82" s="7" t="s">
        <v>186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</row>
    <row r="83" spans="1:10" ht="12.75" customHeight="1" x14ac:dyDescent="0.2">
      <c r="A83" s="7" t="s">
        <v>187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</row>
    <row r="84" spans="1:10" ht="12.75" customHeight="1" x14ac:dyDescent="0.2">
      <c r="A84" s="7" t="s">
        <v>188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</row>
    <row r="85" spans="1:10" ht="12.75" customHeight="1" x14ac:dyDescent="0.2">
      <c r="A85" s="7" t="s">
        <v>189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</row>
    <row r="86" spans="1:10" ht="12.75" customHeight="1" x14ac:dyDescent="0.2">
      <c r="A86" s="7" t="s">
        <v>190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</row>
    <row r="87" spans="1:10" ht="12.75" customHeight="1" x14ac:dyDescent="0.2">
      <c r="A87" s="7" t="s">
        <v>191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</row>
    <row r="88" spans="1:10" ht="12.75" customHeight="1" x14ac:dyDescent="0.2">
      <c r="A88" s="7" t="s">
        <v>192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</row>
    <row r="89" spans="1:10" ht="12.75" customHeight="1" x14ac:dyDescent="0.2">
      <c r="A89" s="7" t="s">
        <v>193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ht="12.75" customHeight="1" x14ac:dyDescent="0.2">
      <c r="A90" s="7" t="s">
        <v>194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</row>
    <row r="91" spans="1:10" ht="12.75" customHeight="1" x14ac:dyDescent="0.2">
      <c r="A91" s="7" t="s">
        <v>195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</row>
    <row r="92" spans="1:10" ht="12.75" customHeight="1" x14ac:dyDescent="0.2">
      <c r="A92" s="7" t="s">
        <v>196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</row>
    <row r="93" spans="1:10" ht="12.75" customHeight="1" x14ac:dyDescent="0.2">
      <c r="A93" s="7" t="s">
        <v>197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</row>
    <row r="94" spans="1:10" ht="12.75" customHeight="1" x14ac:dyDescent="0.2">
      <c r="A94" s="7" t="s">
        <v>198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</row>
    <row r="95" spans="1:10" ht="12.75" customHeight="1" x14ac:dyDescent="0.2">
      <c r="A95" s="7" t="s">
        <v>199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</row>
    <row r="96" spans="1:10" ht="12.75" customHeight="1" x14ac:dyDescent="0.2">
      <c r="A96" s="7" t="s">
        <v>200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</row>
    <row r="97" spans="1:10" ht="12.75" customHeight="1" x14ac:dyDescent="0.2">
      <c r="A97" s="7" t="s">
        <v>201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</row>
    <row r="98" spans="1:10" ht="12.75" customHeight="1" x14ac:dyDescent="0.2">
      <c r="A98" s="7" t="s">
        <v>202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</row>
    <row r="99" spans="1:10" ht="12.75" customHeight="1" x14ac:dyDescent="0.2">
      <c r="A99" s="7" t="s">
        <v>203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</row>
    <row r="100" spans="1:10" ht="12.75" customHeight="1" x14ac:dyDescent="0.2">
      <c r="A100" s="7" t="s">
        <v>204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</row>
    <row r="101" spans="1:10" ht="12.75" customHeight="1" x14ac:dyDescent="0.2">
      <c r="A101" s="7" t="s">
        <v>205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</row>
    <row r="102" spans="1:10" ht="12.75" customHeight="1" x14ac:dyDescent="0.2">
      <c r="A102" s="7" t="s">
        <v>206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</row>
    <row r="103" spans="1:10" x14ac:dyDescent="0.2">
      <c r="A103" s="7" t="s">
        <v>207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</row>
    <row r="104" spans="1:10" x14ac:dyDescent="0.2">
      <c r="A104" s="7" t="s">
        <v>208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</row>
    <row r="105" spans="1:10" x14ac:dyDescent="0.2">
      <c r="A105" s="7" t="s">
        <v>209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</sheetData>
  <mergeCells count="16">
    <mergeCell ref="I1:J1"/>
    <mergeCell ref="A5:A9"/>
    <mergeCell ref="B5:B8"/>
    <mergeCell ref="I7:I8"/>
    <mergeCell ref="J7:J8"/>
    <mergeCell ref="C5:J5"/>
    <mergeCell ref="A2:J2"/>
    <mergeCell ref="A3:J3"/>
    <mergeCell ref="I6:J6"/>
    <mergeCell ref="C7:D8"/>
    <mergeCell ref="C6:D6"/>
    <mergeCell ref="G6:H6"/>
    <mergeCell ref="G7:H8"/>
    <mergeCell ref="F7:F8"/>
    <mergeCell ref="E6:F6"/>
    <mergeCell ref="E7:E8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78" orientation="landscape" horizontalDpi="4294967292" r:id="rId1"/>
  <headerFooter alignWithMargins="0">
    <oddHeader>&amp;R-&amp;P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C56" sqref="C56"/>
    </sheetView>
  </sheetViews>
  <sheetFormatPr defaultColWidth="8.85546875" defaultRowHeight="12.75" x14ac:dyDescent="0.2"/>
  <cols>
    <col min="1" max="1" width="44.7109375" style="13" customWidth="1"/>
    <col min="2" max="2" width="13.140625" style="96" customWidth="1"/>
    <col min="3" max="3" width="14.28515625" style="96" customWidth="1"/>
    <col min="4" max="4" width="13.140625" style="1" customWidth="1"/>
    <col min="5" max="5" width="14.28515625" style="1" customWidth="1"/>
    <col min="6" max="6" width="13.140625" style="1" customWidth="1"/>
    <col min="7" max="7" width="14.28515625" style="1" customWidth="1"/>
    <col min="8" max="8" width="13.140625" style="1" customWidth="1"/>
    <col min="9" max="9" width="14.28515625" style="1" customWidth="1"/>
    <col min="10" max="10" width="13.140625" style="1" customWidth="1"/>
    <col min="11" max="11" width="14.28515625" style="1" customWidth="1"/>
    <col min="12" max="12" width="13.140625" style="1" customWidth="1"/>
    <col min="13" max="14" width="14.28515625" style="1" customWidth="1"/>
    <col min="15" max="15" width="9.85546875" style="1" bestFit="1" customWidth="1"/>
    <col min="16" max="16384" width="8.85546875" style="1"/>
  </cols>
  <sheetData>
    <row r="1" spans="1:15" ht="27.6" customHeight="1" x14ac:dyDescent="0.2">
      <c r="A1" s="14"/>
      <c r="B1" s="91"/>
      <c r="C1" s="91"/>
      <c r="D1" s="37"/>
      <c r="E1" s="37"/>
      <c r="F1" s="14"/>
      <c r="G1" s="14"/>
      <c r="H1" s="14"/>
      <c r="I1" s="14"/>
      <c r="J1" s="14"/>
      <c r="K1" s="14"/>
      <c r="L1" s="14"/>
      <c r="M1" s="52" t="s">
        <v>101</v>
      </c>
      <c r="N1" s="52"/>
    </row>
    <row r="2" spans="1:15" ht="27" customHeight="1" x14ac:dyDescent="0.2">
      <c r="A2" s="62" t="s">
        <v>102</v>
      </c>
      <c r="B2" s="62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  <c r="N2" s="63"/>
    </row>
    <row r="3" spans="1:15" ht="15.75" customHeight="1" x14ac:dyDescent="0.2">
      <c r="A3" s="39" t="s">
        <v>218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5" customHeight="1" x14ac:dyDescent="0.2">
      <c r="A4" s="16"/>
      <c r="B4" s="92"/>
      <c r="C4" s="92"/>
      <c r="D4" s="2"/>
      <c r="E4" s="9"/>
      <c r="F4" s="4"/>
      <c r="G4" s="4"/>
      <c r="H4" s="4"/>
      <c r="I4" s="4"/>
      <c r="J4" s="4"/>
      <c r="K4" s="4"/>
      <c r="L4" s="4"/>
      <c r="M4" s="4"/>
      <c r="N4" s="4"/>
    </row>
    <row r="5" spans="1:15" ht="15.75" customHeight="1" x14ac:dyDescent="0.2">
      <c r="A5" s="64"/>
      <c r="B5" s="67" t="s">
        <v>69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56" t="s">
        <v>78</v>
      </c>
    </row>
    <row r="6" spans="1:15" ht="41.25" customHeight="1" x14ac:dyDescent="0.2">
      <c r="A6" s="65"/>
      <c r="B6" s="93" t="s">
        <v>28</v>
      </c>
      <c r="C6" s="93"/>
      <c r="D6" s="70" t="s">
        <v>29</v>
      </c>
      <c r="E6" s="61"/>
      <c r="F6" s="61" t="s">
        <v>33</v>
      </c>
      <c r="G6" s="61"/>
      <c r="H6" s="61" t="s">
        <v>75</v>
      </c>
      <c r="I6" s="61"/>
      <c r="J6" s="61" t="s">
        <v>76</v>
      </c>
      <c r="K6" s="61"/>
      <c r="L6" s="61" t="s">
        <v>77</v>
      </c>
      <c r="M6" s="61"/>
      <c r="N6" s="56"/>
    </row>
    <row r="7" spans="1:15" ht="13.5" customHeight="1" x14ac:dyDescent="0.2">
      <c r="A7" s="65"/>
      <c r="B7" s="93" t="s">
        <v>113</v>
      </c>
      <c r="C7" s="93"/>
      <c r="D7" s="61" t="s">
        <v>48</v>
      </c>
      <c r="E7" s="61"/>
      <c r="F7" s="61" t="s">
        <v>50</v>
      </c>
      <c r="G7" s="61"/>
      <c r="H7" s="42" t="s">
        <v>98</v>
      </c>
      <c r="I7" s="43"/>
      <c r="J7" s="42" t="s">
        <v>99</v>
      </c>
      <c r="K7" s="43"/>
      <c r="L7" s="42" t="s">
        <v>100</v>
      </c>
      <c r="M7" s="43"/>
      <c r="N7" s="56"/>
    </row>
    <row r="8" spans="1:15" ht="87.75" customHeight="1" x14ac:dyDescent="0.2">
      <c r="A8" s="65"/>
      <c r="B8" s="93"/>
      <c r="C8" s="93"/>
      <c r="D8" s="61"/>
      <c r="E8" s="61"/>
      <c r="F8" s="61"/>
      <c r="G8" s="61"/>
      <c r="H8" s="44"/>
      <c r="I8" s="45"/>
      <c r="J8" s="44"/>
      <c r="K8" s="45"/>
      <c r="L8" s="44"/>
      <c r="M8" s="45"/>
      <c r="N8" s="56"/>
    </row>
    <row r="9" spans="1:15" ht="33.75" customHeight="1" x14ac:dyDescent="0.2">
      <c r="A9" s="66"/>
      <c r="B9" s="94" t="s">
        <v>2</v>
      </c>
      <c r="C9" s="94" t="s">
        <v>25</v>
      </c>
      <c r="D9" s="19" t="s">
        <v>103</v>
      </c>
      <c r="E9" s="19" t="s">
        <v>25</v>
      </c>
      <c r="F9" s="19" t="s">
        <v>9</v>
      </c>
      <c r="G9" s="19" t="s">
        <v>25</v>
      </c>
      <c r="H9" s="19" t="s">
        <v>103</v>
      </c>
      <c r="I9" s="19" t="s">
        <v>25</v>
      </c>
      <c r="J9" s="19" t="s">
        <v>104</v>
      </c>
      <c r="K9" s="19" t="s">
        <v>25</v>
      </c>
      <c r="L9" s="19" t="s">
        <v>2</v>
      </c>
      <c r="M9" s="19" t="s">
        <v>25</v>
      </c>
      <c r="N9" s="19" t="s">
        <v>25</v>
      </c>
    </row>
    <row r="10" spans="1:15" ht="12.75" customHeight="1" x14ac:dyDescent="0.2">
      <c r="A10" s="25" t="s">
        <v>47</v>
      </c>
      <c r="B10" s="95" t="s">
        <v>58</v>
      </c>
      <c r="C10" s="95" t="s">
        <v>59</v>
      </c>
      <c r="D10" s="31" t="s">
        <v>60</v>
      </c>
      <c r="E10" s="31" t="s">
        <v>61</v>
      </c>
      <c r="F10" s="20" t="s">
        <v>11</v>
      </c>
      <c r="G10" s="20" t="s">
        <v>12</v>
      </c>
      <c r="H10" s="20" t="s">
        <v>79</v>
      </c>
      <c r="I10" s="20" t="s">
        <v>80</v>
      </c>
      <c r="J10" s="20" t="s">
        <v>81</v>
      </c>
      <c r="K10" s="20" t="s">
        <v>82</v>
      </c>
      <c r="L10" s="20" t="s">
        <v>83</v>
      </c>
      <c r="M10" s="20" t="s">
        <v>84</v>
      </c>
      <c r="N10" s="20" t="s">
        <v>85</v>
      </c>
    </row>
    <row r="11" spans="1:15" ht="18" customHeight="1" x14ac:dyDescent="0.2">
      <c r="A11" s="7" t="s">
        <v>115</v>
      </c>
      <c r="B11" s="8">
        <v>340819</v>
      </c>
      <c r="C11" s="22">
        <v>1019711</v>
      </c>
      <c r="D11" s="8">
        <v>13127</v>
      </c>
      <c r="E11" s="22">
        <v>2687</v>
      </c>
      <c r="F11" s="8">
        <v>39793</v>
      </c>
      <c r="G11" s="8">
        <v>117506</v>
      </c>
      <c r="H11" s="8">
        <v>0</v>
      </c>
      <c r="I11" s="8">
        <v>0</v>
      </c>
      <c r="J11" s="8">
        <v>746111</v>
      </c>
      <c r="K11" s="8">
        <v>8624</v>
      </c>
      <c r="L11" s="8">
        <v>707543</v>
      </c>
      <c r="M11" s="8">
        <v>3978988</v>
      </c>
      <c r="N11" s="8">
        <v>393</v>
      </c>
      <c r="O11" s="26"/>
    </row>
    <row r="12" spans="1:15" ht="12.75" customHeight="1" x14ac:dyDescent="0.2">
      <c r="A12" s="7" t="s">
        <v>116</v>
      </c>
      <c r="B12" s="8"/>
      <c r="C12" s="22"/>
      <c r="D12" s="8"/>
      <c r="E12" s="22"/>
      <c r="F12" s="8"/>
      <c r="G12" s="8"/>
      <c r="H12" s="8"/>
      <c r="I12" s="8"/>
      <c r="J12" s="8"/>
      <c r="K12" s="8"/>
      <c r="L12" s="8"/>
      <c r="M12" s="8"/>
      <c r="N12" s="8"/>
    </row>
    <row r="13" spans="1:15" ht="12.75" customHeight="1" x14ac:dyDescent="0.2">
      <c r="A13" s="7" t="s">
        <v>117</v>
      </c>
      <c r="B13" s="8">
        <v>113032</v>
      </c>
      <c r="C13" s="22">
        <v>337146</v>
      </c>
      <c r="D13" s="8">
        <v>13127</v>
      </c>
      <c r="E13" s="22">
        <v>2687</v>
      </c>
      <c r="F13" s="8">
        <v>39227</v>
      </c>
      <c r="G13" s="8">
        <v>115969</v>
      </c>
      <c r="H13" s="8">
        <v>0</v>
      </c>
      <c r="I13" s="8">
        <v>0</v>
      </c>
      <c r="J13" s="8">
        <v>638631</v>
      </c>
      <c r="K13" s="8">
        <v>7363</v>
      </c>
      <c r="L13" s="8">
        <v>0</v>
      </c>
      <c r="M13" s="8">
        <v>0</v>
      </c>
      <c r="N13" s="8">
        <v>392</v>
      </c>
    </row>
    <row r="14" spans="1:15" ht="12.75" customHeight="1" x14ac:dyDescent="0.2">
      <c r="A14" s="7" t="s">
        <v>118</v>
      </c>
      <c r="B14" s="8">
        <v>0</v>
      </c>
      <c r="C14" s="22">
        <v>0</v>
      </c>
      <c r="D14" s="8">
        <v>0</v>
      </c>
      <c r="E14" s="22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5" ht="12.75" customHeight="1" x14ac:dyDescent="0.2">
      <c r="A15" s="7" t="s">
        <v>119</v>
      </c>
      <c r="B15" s="8">
        <v>104603</v>
      </c>
      <c r="C15" s="22">
        <v>311831</v>
      </c>
      <c r="D15" s="8">
        <v>6478</v>
      </c>
      <c r="E15" s="22">
        <v>1336</v>
      </c>
      <c r="F15" s="8">
        <v>39225</v>
      </c>
      <c r="G15" s="8">
        <v>115964</v>
      </c>
      <c r="H15" s="8">
        <v>0</v>
      </c>
      <c r="I15" s="8">
        <v>0</v>
      </c>
      <c r="J15" s="8">
        <v>2732</v>
      </c>
      <c r="K15" s="8">
        <v>32</v>
      </c>
      <c r="L15" s="8">
        <v>0</v>
      </c>
      <c r="M15" s="8">
        <v>0</v>
      </c>
      <c r="N15" s="8">
        <v>0</v>
      </c>
    </row>
    <row r="16" spans="1:15" ht="12.75" customHeight="1" x14ac:dyDescent="0.2">
      <c r="A16" s="7" t="s">
        <v>120</v>
      </c>
      <c r="B16" s="8">
        <v>0</v>
      </c>
      <c r="C16" s="22">
        <v>0</v>
      </c>
      <c r="D16" s="8">
        <v>0</v>
      </c>
      <c r="E16" s="22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2.75" customHeight="1" x14ac:dyDescent="0.2">
      <c r="A17" s="7" t="s">
        <v>121</v>
      </c>
      <c r="B17" s="8">
        <v>0</v>
      </c>
      <c r="C17" s="22">
        <v>0</v>
      </c>
      <c r="D17" s="8">
        <v>0</v>
      </c>
      <c r="E17" s="22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ht="12.75" customHeight="1" x14ac:dyDescent="0.2">
      <c r="A18" s="7" t="s">
        <v>122</v>
      </c>
      <c r="B18" s="8">
        <v>0</v>
      </c>
      <c r="C18" s="22">
        <v>0</v>
      </c>
      <c r="D18" s="8">
        <v>0</v>
      </c>
      <c r="E18" s="22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ht="12.75" customHeight="1" x14ac:dyDescent="0.2">
      <c r="A19" s="7" t="s">
        <v>123</v>
      </c>
      <c r="B19" s="8">
        <v>0</v>
      </c>
      <c r="C19" s="22">
        <v>0</v>
      </c>
      <c r="D19" s="8">
        <v>0</v>
      </c>
      <c r="E19" s="22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12.75" customHeight="1" x14ac:dyDescent="0.2">
      <c r="A20" s="7" t="s">
        <v>124</v>
      </c>
      <c r="B20" s="8">
        <v>0</v>
      </c>
      <c r="C20" s="22">
        <v>0</v>
      </c>
      <c r="D20" s="8">
        <v>0</v>
      </c>
      <c r="E20" s="22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12.75" customHeight="1" x14ac:dyDescent="0.2">
      <c r="A21" s="7" t="s">
        <v>125</v>
      </c>
      <c r="B21" s="8">
        <v>0</v>
      </c>
      <c r="C21" s="22">
        <v>0</v>
      </c>
      <c r="D21" s="8">
        <v>0</v>
      </c>
      <c r="E21" s="22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12.75" customHeight="1" x14ac:dyDescent="0.2">
      <c r="A22" s="7" t="s">
        <v>126</v>
      </c>
      <c r="B22" s="8">
        <v>0</v>
      </c>
      <c r="C22" s="22">
        <v>0</v>
      </c>
      <c r="D22" s="8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12.75" customHeight="1" x14ac:dyDescent="0.2">
      <c r="A23" s="7" t="s">
        <v>127</v>
      </c>
      <c r="B23" s="8">
        <v>5295</v>
      </c>
      <c r="C23" s="22">
        <v>15970</v>
      </c>
      <c r="D23" s="8">
        <v>0</v>
      </c>
      <c r="E23" s="22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386</v>
      </c>
    </row>
    <row r="24" spans="1:14" ht="12.75" customHeight="1" x14ac:dyDescent="0.2">
      <c r="A24" s="7" t="s">
        <v>128</v>
      </c>
      <c r="B24" s="8">
        <v>0</v>
      </c>
      <c r="C24" s="22">
        <v>0</v>
      </c>
      <c r="D24" s="8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ht="12.75" customHeight="1" x14ac:dyDescent="0.2">
      <c r="A25" s="7" t="s">
        <v>129</v>
      </c>
      <c r="B25" s="8">
        <v>0</v>
      </c>
      <c r="C25" s="22">
        <v>0</v>
      </c>
      <c r="D25" s="8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12.75" customHeight="1" x14ac:dyDescent="0.2">
      <c r="A26" s="7" t="s">
        <v>130</v>
      </c>
      <c r="B26" s="8">
        <v>0</v>
      </c>
      <c r="C26" s="22">
        <v>0</v>
      </c>
      <c r="D26" s="8">
        <v>0</v>
      </c>
      <c r="E26" s="22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ht="12.75" customHeight="1" x14ac:dyDescent="0.2">
      <c r="A27" s="7" t="s">
        <v>131</v>
      </c>
      <c r="B27" s="8">
        <v>0</v>
      </c>
      <c r="C27" s="22">
        <v>0</v>
      </c>
      <c r="D27" s="8">
        <v>0</v>
      </c>
      <c r="E27" s="22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12.75" customHeight="1" x14ac:dyDescent="0.2">
      <c r="A28" s="7" t="s">
        <v>132</v>
      </c>
      <c r="B28" s="8">
        <v>7</v>
      </c>
      <c r="C28" s="22">
        <v>22</v>
      </c>
      <c r="D28" s="8">
        <v>0</v>
      </c>
      <c r="E28" s="22">
        <v>0</v>
      </c>
      <c r="F28" s="8">
        <v>0</v>
      </c>
      <c r="G28" s="8">
        <v>0</v>
      </c>
      <c r="H28" s="8">
        <v>0</v>
      </c>
      <c r="I28" s="8">
        <v>0</v>
      </c>
      <c r="J28" s="8">
        <v>20910</v>
      </c>
      <c r="K28" s="8">
        <v>247</v>
      </c>
      <c r="L28" s="8">
        <v>0</v>
      </c>
      <c r="M28" s="8">
        <v>0</v>
      </c>
      <c r="N28" s="8">
        <v>0</v>
      </c>
    </row>
    <row r="29" spans="1:14" ht="12.75" customHeight="1" x14ac:dyDescent="0.2">
      <c r="A29" s="7" t="s">
        <v>133</v>
      </c>
      <c r="B29" s="8">
        <v>0</v>
      </c>
      <c r="C29" s="22">
        <v>0</v>
      </c>
      <c r="D29" s="8">
        <v>0</v>
      </c>
      <c r="E29" s="22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12.75" customHeight="1" x14ac:dyDescent="0.2">
      <c r="A30" s="7" t="s">
        <v>134</v>
      </c>
      <c r="B30" s="8">
        <v>0</v>
      </c>
      <c r="C30" s="22">
        <v>0</v>
      </c>
      <c r="D30" s="8">
        <v>0</v>
      </c>
      <c r="E30" s="22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12.75" customHeight="1" x14ac:dyDescent="0.2">
      <c r="A31" s="7" t="s">
        <v>135</v>
      </c>
      <c r="B31" s="8">
        <v>3127</v>
      </c>
      <c r="C31" s="22">
        <v>9323</v>
      </c>
      <c r="D31" s="8">
        <v>6649</v>
      </c>
      <c r="E31" s="22">
        <v>1351</v>
      </c>
      <c r="F31" s="8">
        <v>2</v>
      </c>
      <c r="G31" s="8">
        <v>5</v>
      </c>
      <c r="H31" s="8">
        <v>0</v>
      </c>
      <c r="I31" s="8">
        <v>0</v>
      </c>
      <c r="J31" s="8">
        <v>614989</v>
      </c>
      <c r="K31" s="8">
        <v>7084</v>
      </c>
      <c r="L31" s="8">
        <v>0</v>
      </c>
      <c r="M31" s="8">
        <v>0</v>
      </c>
      <c r="N31" s="8">
        <v>6</v>
      </c>
    </row>
    <row r="32" spans="1:14" ht="12.75" customHeight="1" x14ac:dyDescent="0.2">
      <c r="A32" s="7" t="s">
        <v>136</v>
      </c>
      <c r="B32" s="8">
        <v>12171</v>
      </c>
      <c r="C32" s="22">
        <v>36513</v>
      </c>
      <c r="D32" s="8">
        <v>0</v>
      </c>
      <c r="E32" s="22">
        <v>0</v>
      </c>
      <c r="F32" s="8">
        <v>0</v>
      </c>
      <c r="G32" s="8">
        <v>0</v>
      </c>
      <c r="H32" s="8">
        <v>0</v>
      </c>
      <c r="I32" s="8">
        <v>0</v>
      </c>
      <c r="J32" s="8">
        <v>107480</v>
      </c>
      <c r="K32" s="8">
        <v>1261</v>
      </c>
      <c r="L32" s="8">
        <v>707543</v>
      </c>
      <c r="M32" s="8">
        <v>3978988</v>
      </c>
      <c r="N32" s="8">
        <v>1</v>
      </c>
    </row>
    <row r="33" spans="1:14" ht="12.75" customHeight="1" x14ac:dyDescent="0.2">
      <c r="A33" s="7" t="s">
        <v>137</v>
      </c>
      <c r="B33" s="8">
        <v>0</v>
      </c>
      <c r="C33" s="22">
        <v>0</v>
      </c>
      <c r="D33" s="8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ht="12.75" customHeight="1" x14ac:dyDescent="0.2">
      <c r="A34" s="7" t="s">
        <v>138</v>
      </c>
      <c r="B34" s="8">
        <v>0</v>
      </c>
      <c r="C34" s="22">
        <v>0</v>
      </c>
      <c r="D34" s="8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ht="12.75" customHeight="1" x14ac:dyDescent="0.2">
      <c r="A35" s="7" t="s">
        <v>139</v>
      </c>
      <c r="B35" s="8">
        <v>0</v>
      </c>
      <c r="C35" s="22">
        <v>0</v>
      </c>
      <c r="D35" s="8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12.75" customHeight="1" x14ac:dyDescent="0.2">
      <c r="A36" s="7" t="s">
        <v>140</v>
      </c>
      <c r="B36" s="8">
        <v>0</v>
      </c>
      <c r="C36" s="22">
        <v>0</v>
      </c>
      <c r="D36" s="8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12.75" customHeight="1" x14ac:dyDescent="0.2">
      <c r="A37" s="7" t="s">
        <v>141</v>
      </c>
      <c r="B37" s="8">
        <v>1515</v>
      </c>
      <c r="C37" s="22">
        <v>4199</v>
      </c>
      <c r="D37" s="8">
        <v>0</v>
      </c>
      <c r="E37" s="22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12.75" customHeight="1" x14ac:dyDescent="0.2">
      <c r="A38" s="7" t="s">
        <v>142</v>
      </c>
      <c r="B38" s="8">
        <v>0</v>
      </c>
      <c r="C38" s="22">
        <v>0</v>
      </c>
      <c r="D38" s="8">
        <v>0</v>
      </c>
      <c r="E38" s="22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688867</v>
      </c>
      <c r="M38" s="8">
        <v>3873474</v>
      </c>
      <c r="N38" s="8">
        <v>1</v>
      </c>
    </row>
    <row r="39" spans="1:14" ht="12.75" customHeight="1" x14ac:dyDescent="0.2">
      <c r="A39" s="7" t="s">
        <v>143</v>
      </c>
      <c r="B39" s="8">
        <v>0</v>
      </c>
      <c r="C39" s="22">
        <v>0</v>
      </c>
      <c r="D39" s="8">
        <v>0</v>
      </c>
      <c r="E39" s="22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</row>
    <row r="40" spans="1:14" ht="12.75" customHeight="1" x14ac:dyDescent="0.2">
      <c r="A40" s="7" t="s">
        <v>144</v>
      </c>
      <c r="B40" s="8">
        <v>0</v>
      </c>
      <c r="C40" s="22">
        <v>0</v>
      </c>
      <c r="D40" s="8">
        <v>0</v>
      </c>
      <c r="E40" s="22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12.75" customHeight="1" x14ac:dyDescent="0.2">
      <c r="A41" s="7" t="s">
        <v>145</v>
      </c>
      <c r="B41" s="8">
        <v>0</v>
      </c>
      <c r="C41" s="22">
        <v>0</v>
      </c>
      <c r="D41" s="8">
        <v>0</v>
      </c>
      <c r="E41" s="22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12.75" customHeight="1" x14ac:dyDescent="0.2">
      <c r="A42" s="7" t="s">
        <v>146</v>
      </c>
      <c r="B42" s="8">
        <v>10656</v>
      </c>
      <c r="C42" s="22">
        <v>32314</v>
      </c>
      <c r="D42" s="8">
        <v>0</v>
      </c>
      <c r="E42" s="22">
        <v>0</v>
      </c>
      <c r="F42" s="8">
        <v>0</v>
      </c>
      <c r="G42" s="8">
        <v>0</v>
      </c>
      <c r="H42" s="8">
        <v>0</v>
      </c>
      <c r="I42" s="8">
        <v>0</v>
      </c>
      <c r="J42" s="8">
        <v>107480</v>
      </c>
      <c r="K42" s="8">
        <v>1261</v>
      </c>
      <c r="L42" s="8">
        <v>18676</v>
      </c>
      <c r="M42" s="8">
        <v>105514</v>
      </c>
      <c r="N42" s="8">
        <v>0</v>
      </c>
    </row>
    <row r="43" spans="1:14" ht="12.75" customHeight="1" x14ac:dyDescent="0.2">
      <c r="A43" s="7" t="s">
        <v>147</v>
      </c>
      <c r="B43" s="8">
        <v>0</v>
      </c>
      <c r="C43" s="22">
        <v>0</v>
      </c>
      <c r="D43" s="8">
        <v>0</v>
      </c>
      <c r="E43" s="22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4" ht="12.75" customHeight="1" x14ac:dyDescent="0.2">
      <c r="A44" s="7" t="s">
        <v>148</v>
      </c>
      <c r="B44" s="8">
        <v>5579</v>
      </c>
      <c r="C44" s="22">
        <v>15689</v>
      </c>
      <c r="D44" s="8">
        <v>0</v>
      </c>
      <c r="E44" s="22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</row>
    <row r="45" spans="1:14" ht="12.75" customHeight="1" x14ac:dyDescent="0.2">
      <c r="A45" s="7" t="s">
        <v>149</v>
      </c>
      <c r="B45" s="8">
        <v>180</v>
      </c>
      <c r="C45" s="22">
        <v>532</v>
      </c>
      <c r="D45" s="8">
        <v>0</v>
      </c>
      <c r="E45" s="22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</row>
    <row r="46" spans="1:14" ht="12.75" customHeight="1" x14ac:dyDescent="0.2">
      <c r="A46" s="7" t="s">
        <v>150</v>
      </c>
      <c r="B46" s="8">
        <v>0</v>
      </c>
      <c r="C46" s="22">
        <v>0</v>
      </c>
      <c r="D46" s="8">
        <v>0</v>
      </c>
      <c r="E46" s="22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4" ht="12.75" customHeight="1" x14ac:dyDescent="0.2">
      <c r="A47" s="7" t="s">
        <v>151</v>
      </c>
      <c r="B47" s="8">
        <v>399</v>
      </c>
      <c r="C47" s="22">
        <v>1216</v>
      </c>
      <c r="D47" s="8">
        <v>0</v>
      </c>
      <c r="E47" s="22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4" ht="12.75" customHeight="1" x14ac:dyDescent="0.2">
      <c r="A48" s="7" t="s">
        <v>152</v>
      </c>
      <c r="B48" s="8">
        <v>0</v>
      </c>
      <c r="C48" s="22">
        <v>0</v>
      </c>
      <c r="D48" s="8">
        <v>0</v>
      </c>
      <c r="E48" s="22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</row>
    <row r="49" spans="1:14" ht="12.75" customHeight="1" x14ac:dyDescent="0.2">
      <c r="A49" s="7" t="s">
        <v>153</v>
      </c>
      <c r="B49" s="8">
        <v>0</v>
      </c>
      <c r="C49" s="22">
        <v>0</v>
      </c>
      <c r="D49" s="8">
        <v>0</v>
      </c>
      <c r="E49" s="22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</row>
    <row r="50" spans="1:14" ht="12.75" customHeight="1" x14ac:dyDescent="0.2">
      <c r="A50" s="7" t="s">
        <v>154</v>
      </c>
      <c r="B50" s="8">
        <v>0</v>
      </c>
      <c r="C50" s="22">
        <v>0</v>
      </c>
      <c r="D50" s="8">
        <v>0</v>
      </c>
      <c r="E50" s="22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</row>
    <row r="51" spans="1:14" ht="12.75" customHeight="1" x14ac:dyDescent="0.2">
      <c r="A51" s="7" t="s">
        <v>155</v>
      </c>
      <c r="B51" s="8">
        <v>5000</v>
      </c>
      <c r="C51" s="22">
        <v>13941</v>
      </c>
      <c r="D51" s="8">
        <v>0</v>
      </c>
      <c r="E51" s="22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ht="12.75" customHeight="1" x14ac:dyDescent="0.2">
      <c r="A52" s="7" t="s">
        <v>156</v>
      </c>
      <c r="B52" s="8">
        <v>5636</v>
      </c>
      <c r="C52" s="22">
        <v>17021</v>
      </c>
      <c r="D52" s="8">
        <v>0</v>
      </c>
      <c r="E52" s="22">
        <v>0</v>
      </c>
      <c r="F52" s="8">
        <v>566</v>
      </c>
      <c r="G52" s="8">
        <v>1537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12.75" customHeight="1" x14ac:dyDescent="0.2">
      <c r="A53" s="7" t="s">
        <v>157</v>
      </c>
      <c r="B53" s="8">
        <v>2394</v>
      </c>
      <c r="C53" s="22">
        <v>7230</v>
      </c>
      <c r="D53" s="8">
        <v>0</v>
      </c>
      <c r="E53" s="22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ht="12.75" customHeight="1" x14ac:dyDescent="0.2">
      <c r="A54" s="7" t="s">
        <v>158</v>
      </c>
      <c r="B54" s="8">
        <v>0</v>
      </c>
      <c r="C54" s="22">
        <v>0</v>
      </c>
      <c r="D54" s="8">
        <v>0</v>
      </c>
      <c r="E54" s="22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4" ht="12.75" customHeight="1" x14ac:dyDescent="0.2">
      <c r="A55" s="7" t="s">
        <v>159</v>
      </c>
      <c r="B55" s="8">
        <v>0</v>
      </c>
      <c r="C55" s="22">
        <v>0</v>
      </c>
      <c r="D55" s="8">
        <v>0</v>
      </c>
      <c r="E55" s="22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4" ht="12.75" customHeight="1" x14ac:dyDescent="0.2">
      <c r="A56" s="7" t="s">
        <v>160</v>
      </c>
      <c r="B56" s="8">
        <v>3242</v>
      </c>
      <c r="C56" s="22">
        <v>9791</v>
      </c>
      <c r="D56" s="8">
        <v>0</v>
      </c>
      <c r="E56" s="22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4" ht="12.75" customHeight="1" x14ac:dyDescent="0.2">
      <c r="A57" s="7" t="s">
        <v>161</v>
      </c>
      <c r="B57" s="8">
        <v>0</v>
      </c>
      <c r="C57" s="22">
        <v>0</v>
      </c>
      <c r="D57" s="8">
        <v>0</v>
      </c>
      <c r="E57" s="22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ht="12.75" customHeight="1" x14ac:dyDescent="0.2">
      <c r="A58" s="7" t="s">
        <v>162</v>
      </c>
      <c r="B58" s="8">
        <v>0</v>
      </c>
      <c r="C58" s="22">
        <v>0</v>
      </c>
      <c r="D58" s="8">
        <v>0</v>
      </c>
      <c r="E58" s="22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</row>
    <row r="59" spans="1:14" ht="12.75" customHeight="1" x14ac:dyDescent="0.2">
      <c r="A59" s="7" t="s">
        <v>163</v>
      </c>
      <c r="B59" s="8">
        <v>0</v>
      </c>
      <c r="C59" s="22">
        <v>0</v>
      </c>
      <c r="D59" s="8">
        <v>0</v>
      </c>
      <c r="E59" s="22">
        <v>0</v>
      </c>
      <c r="F59" s="8">
        <v>566</v>
      </c>
      <c r="G59" s="8">
        <v>1537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ht="12.75" customHeight="1" x14ac:dyDescent="0.2">
      <c r="A60" s="7" t="s">
        <v>164</v>
      </c>
      <c r="B60" s="8">
        <v>0</v>
      </c>
      <c r="C60" s="22">
        <v>0</v>
      </c>
      <c r="D60" s="8">
        <v>0</v>
      </c>
      <c r="E60" s="22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 ht="12.75" customHeight="1" x14ac:dyDescent="0.2">
      <c r="A61" s="7" t="s">
        <v>165</v>
      </c>
      <c r="B61" s="8">
        <v>201477</v>
      </c>
      <c r="C61" s="22">
        <v>604544</v>
      </c>
      <c r="D61" s="8">
        <v>0</v>
      </c>
      <c r="E61" s="22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</row>
    <row r="62" spans="1:14" ht="12.75" customHeight="1" x14ac:dyDescent="0.2">
      <c r="A62" s="7" t="s">
        <v>166</v>
      </c>
      <c r="B62" s="8">
        <v>81</v>
      </c>
      <c r="C62" s="22">
        <v>237</v>
      </c>
      <c r="D62" s="8">
        <v>0</v>
      </c>
      <c r="E62" s="22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</row>
    <row r="63" spans="1:14" ht="12.75" customHeight="1" x14ac:dyDescent="0.2">
      <c r="A63" s="7" t="s">
        <v>167</v>
      </c>
      <c r="B63" s="8">
        <v>62</v>
      </c>
      <c r="C63" s="22">
        <v>190</v>
      </c>
      <c r="D63" s="8">
        <v>0</v>
      </c>
      <c r="E63" s="22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ht="12.75" customHeight="1" x14ac:dyDescent="0.2">
      <c r="A64" s="7" t="s">
        <v>168</v>
      </c>
      <c r="B64" s="8">
        <v>0</v>
      </c>
      <c r="C64" s="22">
        <v>0</v>
      </c>
      <c r="D64" s="8">
        <v>0</v>
      </c>
      <c r="E64" s="22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</row>
    <row r="65" spans="1:14" ht="12.75" customHeight="1" x14ac:dyDescent="0.2">
      <c r="A65" s="7" t="s">
        <v>169</v>
      </c>
      <c r="B65" s="8">
        <v>22323</v>
      </c>
      <c r="C65" s="22">
        <v>67207</v>
      </c>
      <c r="D65" s="8">
        <v>0</v>
      </c>
      <c r="E65" s="22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</row>
    <row r="66" spans="1:14" ht="12.75" customHeight="1" x14ac:dyDescent="0.2">
      <c r="A66" s="7" t="s">
        <v>170</v>
      </c>
      <c r="B66" s="8">
        <v>0</v>
      </c>
      <c r="C66" s="22">
        <v>0</v>
      </c>
      <c r="D66" s="8">
        <v>0</v>
      </c>
      <c r="E66" s="22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</row>
    <row r="67" spans="1:14" ht="12.75" customHeight="1" x14ac:dyDescent="0.2">
      <c r="A67" s="7" t="s">
        <v>171</v>
      </c>
      <c r="B67" s="8">
        <v>0</v>
      </c>
      <c r="C67" s="22">
        <v>0</v>
      </c>
      <c r="D67" s="8">
        <v>0</v>
      </c>
      <c r="E67" s="22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</row>
    <row r="68" spans="1:14" ht="12.75" customHeight="1" x14ac:dyDescent="0.2">
      <c r="A68" s="7" t="s">
        <v>172</v>
      </c>
      <c r="B68" s="8">
        <v>0</v>
      </c>
      <c r="C68" s="22">
        <v>0</v>
      </c>
      <c r="D68" s="8">
        <v>0</v>
      </c>
      <c r="E68" s="22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</row>
    <row r="69" spans="1:14" s="100" customFormat="1" ht="12.75" customHeight="1" x14ac:dyDescent="0.2">
      <c r="A69" s="97" t="s">
        <v>173</v>
      </c>
      <c r="B69" s="98">
        <v>179011</v>
      </c>
      <c r="C69" s="99">
        <v>536910</v>
      </c>
      <c r="D69" s="98">
        <v>0</v>
      </c>
      <c r="E69" s="99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</row>
    <row r="70" spans="1:14" ht="12.75" customHeight="1" x14ac:dyDescent="0.2">
      <c r="A70" s="7" t="s">
        <v>174</v>
      </c>
      <c r="B70" s="8">
        <v>0</v>
      </c>
      <c r="C70" s="22">
        <v>0</v>
      </c>
      <c r="D70" s="8">
        <v>0</v>
      </c>
      <c r="E70" s="22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</row>
    <row r="71" spans="1:14" ht="12.75" customHeight="1" x14ac:dyDescent="0.2">
      <c r="A71" s="7" t="s">
        <v>175</v>
      </c>
      <c r="B71" s="8">
        <v>0</v>
      </c>
      <c r="C71" s="22">
        <v>0</v>
      </c>
      <c r="D71" s="8">
        <v>0</v>
      </c>
      <c r="E71" s="22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</row>
    <row r="72" spans="1:14" ht="12.75" customHeight="1" x14ac:dyDescent="0.2">
      <c r="A72" s="7" t="s">
        <v>176</v>
      </c>
      <c r="B72" s="8">
        <v>0</v>
      </c>
      <c r="C72" s="22">
        <v>0</v>
      </c>
      <c r="D72" s="8">
        <v>0</v>
      </c>
      <c r="E72" s="22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</row>
    <row r="73" spans="1:14" ht="12.75" customHeight="1" x14ac:dyDescent="0.2">
      <c r="A73" s="7" t="s">
        <v>177</v>
      </c>
      <c r="B73" s="8">
        <v>0</v>
      </c>
      <c r="C73" s="22">
        <v>0</v>
      </c>
      <c r="D73" s="8">
        <v>0</v>
      </c>
      <c r="E73" s="22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</row>
    <row r="74" spans="1:14" ht="12.75" customHeight="1" x14ac:dyDescent="0.2">
      <c r="A74" s="7" t="s">
        <v>178</v>
      </c>
      <c r="B74" s="8">
        <v>0</v>
      </c>
      <c r="C74" s="22">
        <v>0</v>
      </c>
      <c r="D74" s="8">
        <v>0</v>
      </c>
      <c r="E74" s="22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ht="12.75" customHeight="1" x14ac:dyDescent="0.2">
      <c r="A75" s="7" t="s">
        <v>179</v>
      </c>
      <c r="B75" s="8">
        <v>0</v>
      </c>
      <c r="C75" s="22">
        <v>0</v>
      </c>
      <c r="D75" s="8">
        <v>0</v>
      </c>
      <c r="E75" s="22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</row>
    <row r="76" spans="1:14" ht="12.75" customHeight="1" x14ac:dyDescent="0.2">
      <c r="A76" s="7" t="s">
        <v>180</v>
      </c>
      <c r="B76" s="8">
        <v>0</v>
      </c>
      <c r="C76" s="22">
        <v>0</v>
      </c>
      <c r="D76" s="8">
        <v>0</v>
      </c>
      <c r="E76" s="22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ht="12.75" customHeight="1" x14ac:dyDescent="0.2">
      <c r="A77" s="7" t="s">
        <v>181</v>
      </c>
      <c r="B77" s="8">
        <v>0</v>
      </c>
      <c r="C77" s="22">
        <v>0</v>
      </c>
      <c r="D77" s="8">
        <v>0</v>
      </c>
      <c r="E77" s="22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</row>
    <row r="78" spans="1:14" ht="12.75" customHeight="1" x14ac:dyDescent="0.2">
      <c r="A78" s="7" t="s">
        <v>182</v>
      </c>
      <c r="B78" s="8">
        <v>0</v>
      </c>
      <c r="C78" s="22">
        <v>0</v>
      </c>
      <c r="D78" s="8">
        <v>0</v>
      </c>
      <c r="E78" s="22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</row>
    <row r="79" spans="1:14" ht="12.75" customHeight="1" x14ac:dyDescent="0.2">
      <c r="A79" s="7" t="s">
        <v>183</v>
      </c>
      <c r="B79" s="8">
        <v>0</v>
      </c>
      <c r="C79" s="22">
        <v>0</v>
      </c>
      <c r="D79" s="8">
        <v>0</v>
      </c>
      <c r="E79" s="22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</row>
    <row r="80" spans="1:14" ht="12.75" customHeight="1" x14ac:dyDescent="0.2">
      <c r="A80" s="7" t="s">
        <v>184</v>
      </c>
      <c r="B80" s="8">
        <v>0</v>
      </c>
      <c r="C80" s="22">
        <v>0</v>
      </c>
      <c r="D80" s="8">
        <v>0</v>
      </c>
      <c r="E80" s="22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</row>
    <row r="81" spans="1:14" ht="12.75" customHeight="1" x14ac:dyDescent="0.2">
      <c r="A81" s="7" t="s">
        <v>185</v>
      </c>
      <c r="B81" s="8">
        <v>0</v>
      </c>
      <c r="C81" s="22">
        <v>0</v>
      </c>
      <c r="D81" s="8">
        <v>0</v>
      </c>
      <c r="E81" s="22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</row>
    <row r="82" spans="1:14" ht="12.75" customHeight="1" x14ac:dyDescent="0.2">
      <c r="A82" s="7" t="s">
        <v>186</v>
      </c>
      <c r="B82" s="8">
        <v>0</v>
      </c>
      <c r="C82" s="22">
        <v>0</v>
      </c>
      <c r="D82" s="8">
        <v>0</v>
      </c>
      <c r="E82" s="22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</row>
    <row r="83" spans="1:14" ht="12.75" customHeight="1" x14ac:dyDescent="0.2">
      <c r="A83" s="7" t="s">
        <v>187</v>
      </c>
      <c r="B83" s="8">
        <v>2924</v>
      </c>
      <c r="C83" s="22">
        <v>8798</v>
      </c>
      <c r="D83" s="8">
        <v>0</v>
      </c>
      <c r="E83" s="22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</row>
    <row r="84" spans="1:14" ht="12.75" customHeight="1" x14ac:dyDescent="0.2">
      <c r="A84" s="7" t="s">
        <v>188</v>
      </c>
      <c r="B84" s="8">
        <v>0</v>
      </c>
      <c r="C84" s="22">
        <v>0</v>
      </c>
      <c r="D84" s="8">
        <v>0</v>
      </c>
      <c r="E84" s="22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</row>
    <row r="85" spans="1:14" ht="12.75" customHeight="1" x14ac:dyDescent="0.2">
      <c r="A85" s="7" t="s">
        <v>189</v>
      </c>
      <c r="B85" s="8">
        <v>0</v>
      </c>
      <c r="C85" s="22">
        <v>0</v>
      </c>
      <c r="D85" s="8">
        <v>0</v>
      </c>
      <c r="E85" s="22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</row>
    <row r="86" spans="1:14" ht="12.75" customHeight="1" x14ac:dyDescent="0.2">
      <c r="A86" s="7" t="s">
        <v>190</v>
      </c>
      <c r="B86" s="8">
        <v>0</v>
      </c>
      <c r="C86" s="22">
        <v>0</v>
      </c>
      <c r="D86" s="8">
        <v>0</v>
      </c>
      <c r="E86" s="22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</row>
    <row r="87" spans="1:14" ht="12.75" customHeight="1" x14ac:dyDescent="0.2">
      <c r="A87" s="7" t="s">
        <v>191</v>
      </c>
      <c r="B87" s="8">
        <v>0</v>
      </c>
      <c r="C87" s="22">
        <v>0</v>
      </c>
      <c r="D87" s="8">
        <v>0</v>
      </c>
      <c r="E87" s="22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</row>
    <row r="88" spans="1:14" ht="12.75" customHeight="1" x14ac:dyDescent="0.2">
      <c r="A88" s="7" t="s">
        <v>192</v>
      </c>
      <c r="B88" s="8">
        <v>0</v>
      </c>
      <c r="C88" s="22">
        <v>0</v>
      </c>
      <c r="D88" s="8">
        <v>0</v>
      </c>
      <c r="E88" s="22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</row>
    <row r="89" spans="1:14" ht="12.75" customHeight="1" x14ac:dyDescent="0.2">
      <c r="A89" s="7" t="s">
        <v>193</v>
      </c>
      <c r="B89" s="8">
        <v>0</v>
      </c>
      <c r="C89" s="22">
        <v>0</v>
      </c>
      <c r="D89" s="8">
        <v>0</v>
      </c>
      <c r="E89" s="22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</row>
    <row r="90" spans="1:14" ht="12.75" customHeight="1" x14ac:dyDescent="0.2">
      <c r="A90" s="7" t="s">
        <v>194</v>
      </c>
      <c r="B90" s="8">
        <v>0</v>
      </c>
      <c r="C90" s="22">
        <v>0</v>
      </c>
      <c r="D90" s="8">
        <v>0</v>
      </c>
      <c r="E90" s="22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</row>
    <row r="91" spans="1:14" ht="12.75" customHeight="1" x14ac:dyDescent="0.2">
      <c r="A91" s="7" t="s">
        <v>195</v>
      </c>
      <c r="B91" s="8">
        <v>687</v>
      </c>
      <c r="C91" s="22">
        <v>2065</v>
      </c>
      <c r="D91" s="8">
        <v>0</v>
      </c>
      <c r="E91" s="22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</row>
    <row r="92" spans="1:14" ht="12.75" customHeight="1" x14ac:dyDescent="0.2">
      <c r="A92" s="7" t="s">
        <v>196</v>
      </c>
      <c r="B92" s="8">
        <v>2237</v>
      </c>
      <c r="C92" s="22">
        <v>6733</v>
      </c>
      <c r="D92" s="8">
        <v>0</v>
      </c>
      <c r="E92" s="22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</row>
    <row r="93" spans="1:14" ht="12.75" customHeight="1" x14ac:dyDescent="0.2">
      <c r="A93" s="7" t="s">
        <v>197</v>
      </c>
      <c r="B93" s="8">
        <v>0</v>
      </c>
      <c r="C93" s="22">
        <v>0</v>
      </c>
      <c r="D93" s="8">
        <v>0</v>
      </c>
      <c r="E93" s="22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</row>
    <row r="94" spans="1:14" ht="12.75" customHeight="1" x14ac:dyDescent="0.2">
      <c r="A94" s="7" t="s">
        <v>198</v>
      </c>
      <c r="B94" s="8">
        <v>0</v>
      </c>
      <c r="C94" s="22">
        <v>0</v>
      </c>
      <c r="D94" s="8">
        <v>0</v>
      </c>
      <c r="E94" s="22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</row>
    <row r="95" spans="1:14" ht="12.75" customHeight="1" x14ac:dyDescent="0.2">
      <c r="A95" s="7" t="s">
        <v>199</v>
      </c>
      <c r="B95" s="8">
        <v>0</v>
      </c>
      <c r="C95" s="22">
        <v>0</v>
      </c>
      <c r="D95" s="8">
        <v>0</v>
      </c>
      <c r="E95" s="22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</row>
    <row r="96" spans="1:14" ht="12.75" customHeight="1" x14ac:dyDescent="0.2">
      <c r="A96" s="7" t="s">
        <v>200</v>
      </c>
      <c r="B96" s="8">
        <v>0</v>
      </c>
      <c r="C96" s="22">
        <v>0</v>
      </c>
      <c r="D96" s="8">
        <v>0</v>
      </c>
      <c r="E96" s="22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</row>
    <row r="97" spans="1:14" ht="12.75" customHeight="1" x14ac:dyDescent="0.2">
      <c r="A97" s="7" t="s">
        <v>201</v>
      </c>
      <c r="B97" s="8">
        <v>0</v>
      </c>
      <c r="C97" s="22">
        <v>0</v>
      </c>
      <c r="D97" s="8">
        <v>0</v>
      </c>
      <c r="E97" s="22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</row>
    <row r="98" spans="1:14" ht="12.75" customHeight="1" x14ac:dyDescent="0.2">
      <c r="A98" s="7" t="s">
        <v>202</v>
      </c>
      <c r="B98" s="8">
        <v>0</v>
      </c>
      <c r="C98" s="22">
        <v>0</v>
      </c>
      <c r="D98" s="8">
        <v>0</v>
      </c>
      <c r="E98" s="22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</row>
    <row r="99" spans="1:14" ht="12.75" customHeight="1" x14ac:dyDescent="0.2">
      <c r="A99" s="7" t="s">
        <v>203</v>
      </c>
      <c r="B99" s="8">
        <v>0</v>
      </c>
      <c r="C99" s="22">
        <v>0</v>
      </c>
      <c r="D99" s="8">
        <v>0</v>
      </c>
      <c r="E99" s="22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</row>
    <row r="100" spans="1:14" ht="12.75" customHeight="1" x14ac:dyDescent="0.2">
      <c r="A100" s="7" t="s">
        <v>204</v>
      </c>
      <c r="B100" s="8">
        <v>0</v>
      </c>
      <c r="C100" s="22">
        <v>0</v>
      </c>
      <c r="D100" s="8">
        <v>0</v>
      </c>
      <c r="E100" s="22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</row>
    <row r="101" spans="1:14" ht="12.75" customHeight="1" x14ac:dyDescent="0.2">
      <c r="A101" s="7" t="s">
        <v>205</v>
      </c>
      <c r="B101" s="8">
        <v>0</v>
      </c>
      <c r="C101" s="22">
        <v>0</v>
      </c>
      <c r="D101" s="8">
        <v>0</v>
      </c>
      <c r="E101" s="22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</row>
    <row r="102" spans="1:14" ht="12.75" customHeight="1" x14ac:dyDescent="0.2">
      <c r="A102" s="7" t="s">
        <v>206</v>
      </c>
      <c r="B102" s="8">
        <v>0</v>
      </c>
      <c r="C102" s="22">
        <v>0</v>
      </c>
      <c r="D102" s="8">
        <v>0</v>
      </c>
      <c r="E102" s="22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</row>
    <row r="103" spans="1:14" x14ac:dyDescent="0.2">
      <c r="A103" s="7" t="s">
        <v>207</v>
      </c>
      <c r="B103" s="8">
        <v>0</v>
      </c>
      <c r="C103" s="22">
        <v>0</v>
      </c>
      <c r="D103" s="8">
        <v>0</v>
      </c>
      <c r="E103" s="22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</row>
    <row r="104" spans="1:14" x14ac:dyDescent="0.2">
      <c r="A104" s="7" t="s">
        <v>208</v>
      </c>
      <c r="B104" s="8">
        <v>0</v>
      </c>
      <c r="C104" s="22">
        <v>0</v>
      </c>
      <c r="D104" s="8">
        <v>0</v>
      </c>
      <c r="E104" s="22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</row>
    <row r="105" spans="1:14" x14ac:dyDescent="0.2">
      <c r="A105" s="7" t="s">
        <v>209</v>
      </c>
      <c r="B105" s="8">
        <v>0</v>
      </c>
      <c r="C105" s="22">
        <v>0</v>
      </c>
      <c r="D105" s="8">
        <v>0</v>
      </c>
      <c r="E105" s="22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</row>
  </sheetData>
  <mergeCells count="18">
    <mergeCell ref="M1:N1"/>
    <mergeCell ref="A2:N2"/>
    <mergeCell ref="A3:N3"/>
    <mergeCell ref="A5:A9"/>
    <mergeCell ref="N5:N8"/>
    <mergeCell ref="F6:G6"/>
    <mergeCell ref="H6:I6"/>
    <mergeCell ref="B5:M5"/>
    <mergeCell ref="B6:C6"/>
    <mergeCell ref="D6:E6"/>
    <mergeCell ref="B7:C8"/>
    <mergeCell ref="D7:E8"/>
    <mergeCell ref="J6:K6"/>
    <mergeCell ref="L6:M6"/>
    <mergeCell ref="F7:G8"/>
    <mergeCell ref="H7:I8"/>
    <mergeCell ref="J7:K8"/>
    <mergeCell ref="L7:M8"/>
  </mergeCells>
  <printOptions horizontalCentered="1"/>
  <pageMargins left="0" right="0" top="0.39370078740157483" bottom="0.19685039370078741" header="0.19685039370078741" footer="0.51181102362204722"/>
  <pageSetup paperSize="9" scale="63" orientation="landscape" horizontalDpi="4294967292" r:id="rId1"/>
  <headerFooter alignWithMargins="0">
    <oddHeader>&amp;R-&amp;P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8.85546875" defaultRowHeight="12.75" x14ac:dyDescent="0.2"/>
  <cols>
    <col min="1" max="1" width="44.7109375" style="13" customWidth="1"/>
    <col min="2" max="2" width="13.140625" style="1" customWidth="1"/>
    <col min="3" max="3" width="14.28515625" style="1" customWidth="1"/>
    <col min="4" max="4" width="13.140625" style="1" customWidth="1"/>
    <col min="5" max="5" width="14.28515625" style="1" customWidth="1"/>
    <col min="6" max="6" width="13.140625" style="1" customWidth="1"/>
    <col min="7" max="7" width="14.28515625" style="1" customWidth="1"/>
    <col min="8" max="8" width="13.140625" style="1" customWidth="1"/>
    <col min="9" max="9" width="14.28515625" style="1" customWidth="1"/>
    <col min="10" max="10" width="13.140625" style="1" customWidth="1"/>
    <col min="11" max="11" width="14.28515625" style="1" customWidth="1"/>
    <col min="12" max="12" width="13.140625" style="1" customWidth="1"/>
    <col min="13" max="13" width="14.28515625" style="1" customWidth="1"/>
    <col min="14" max="16384" width="8.85546875" style="1"/>
  </cols>
  <sheetData>
    <row r="1" spans="1:13" ht="27.6" customHeight="1" x14ac:dyDescent="0.2">
      <c r="A1" s="14"/>
      <c r="B1" s="14"/>
      <c r="C1" s="27"/>
      <c r="D1" s="28"/>
      <c r="E1" s="23"/>
      <c r="H1" s="23"/>
      <c r="I1" s="23"/>
      <c r="J1" s="23"/>
      <c r="K1" s="23"/>
      <c r="L1" s="52" t="s">
        <v>101</v>
      </c>
      <c r="M1" s="52"/>
    </row>
    <row r="2" spans="1:13" ht="26.25" customHeight="1" x14ac:dyDescent="0.2">
      <c r="A2" s="62" t="s">
        <v>102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.75" customHeight="1" x14ac:dyDescent="0.2">
      <c r="A3" s="39" t="str">
        <f>hidden2!A9</f>
        <v>по состоянию на 01.07.2019 г.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" customHeight="1" x14ac:dyDescent="0.2">
      <c r="A4" s="16"/>
      <c r="C4" s="78"/>
      <c r="D4" s="78"/>
      <c r="E4" s="6"/>
    </row>
    <row r="5" spans="1:13" ht="15.75" customHeight="1" x14ac:dyDescent="0.2">
      <c r="A5" s="77"/>
      <c r="B5" s="67" t="s">
        <v>40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20.45" customHeight="1" x14ac:dyDescent="0.2">
      <c r="A6" s="77"/>
      <c r="B6" s="61" t="s">
        <v>28</v>
      </c>
      <c r="C6" s="61"/>
      <c r="D6" s="61" t="s">
        <v>29</v>
      </c>
      <c r="E6" s="61"/>
      <c r="F6" s="61" t="s">
        <v>33</v>
      </c>
      <c r="G6" s="61"/>
      <c r="H6" s="61" t="s">
        <v>75</v>
      </c>
      <c r="I6" s="61"/>
      <c r="J6" s="61" t="s">
        <v>76</v>
      </c>
      <c r="K6" s="61"/>
      <c r="L6" s="61" t="s">
        <v>77</v>
      </c>
      <c r="M6" s="61"/>
    </row>
    <row r="7" spans="1:13" ht="12.75" customHeight="1" x14ac:dyDescent="0.2">
      <c r="A7" s="77"/>
      <c r="B7" s="74" t="s">
        <v>113</v>
      </c>
      <c r="C7" s="74"/>
      <c r="D7" s="74" t="s">
        <v>4</v>
      </c>
      <c r="E7" s="74"/>
      <c r="F7" s="74" t="s">
        <v>65</v>
      </c>
      <c r="G7" s="74"/>
      <c r="H7" s="61" t="s">
        <v>98</v>
      </c>
      <c r="I7" s="61"/>
      <c r="J7" s="61" t="s">
        <v>99</v>
      </c>
      <c r="K7" s="61"/>
      <c r="L7" s="61" t="s">
        <v>100</v>
      </c>
      <c r="M7" s="61"/>
    </row>
    <row r="8" spans="1:13" ht="87.75" customHeight="1" x14ac:dyDescent="0.2">
      <c r="A8" s="7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ht="33" customHeight="1" x14ac:dyDescent="0.2">
      <c r="A9" s="77"/>
      <c r="B9" s="19" t="s">
        <v>2</v>
      </c>
      <c r="C9" s="19" t="s">
        <v>25</v>
      </c>
      <c r="D9" s="19" t="s">
        <v>39</v>
      </c>
      <c r="E9" s="19" t="s">
        <v>25</v>
      </c>
      <c r="F9" s="19" t="s">
        <v>9</v>
      </c>
      <c r="G9" s="19" t="s">
        <v>25</v>
      </c>
      <c r="H9" s="19" t="s">
        <v>103</v>
      </c>
      <c r="I9" s="19" t="s">
        <v>25</v>
      </c>
      <c r="J9" s="19" t="s">
        <v>104</v>
      </c>
      <c r="K9" s="19" t="s">
        <v>25</v>
      </c>
      <c r="L9" s="19" t="s">
        <v>2</v>
      </c>
      <c r="M9" s="19" t="s">
        <v>25</v>
      </c>
    </row>
    <row r="10" spans="1:13" x14ac:dyDescent="0.2">
      <c r="A10" s="20" t="s">
        <v>1</v>
      </c>
      <c r="B10" s="20" t="s">
        <v>36</v>
      </c>
      <c r="C10" s="20" t="s">
        <v>20</v>
      </c>
      <c r="D10" s="20" t="s">
        <v>37</v>
      </c>
      <c r="E10" s="20" t="s">
        <v>21</v>
      </c>
      <c r="F10" s="24" t="s">
        <v>38</v>
      </c>
      <c r="G10" s="24" t="s">
        <v>22</v>
      </c>
      <c r="H10" s="24" t="s">
        <v>86</v>
      </c>
      <c r="I10" s="24" t="s">
        <v>87</v>
      </c>
      <c r="J10" s="24" t="s">
        <v>88</v>
      </c>
      <c r="K10" s="24" t="s">
        <v>89</v>
      </c>
      <c r="L10" s="24" t="s">
        <v>90</v>
      </c>
      <c r="M10" s="24" t="s">
        <v>91</v>
      </c>
    </row>
    <row r="11" spans="1:13" ht="18" customHeight="1" x14ac:dyDescent="0.2">
      <c r="A11" s="13" t="str">
        <f>hidden1!A1</f>
        <v>РОССИЙСКАЯ ФЕДЕРАЦИЯ</v>
      </c>
      <c r="B11" s="26">
        <f>hidden1!BM1</f>
        <v>4347</v>
      </c>
      <c r="C11" s="26">
        <f>hidden1!BO1</f>
        <v>12777</v>
      </c>
      <c r="D11" s="26">
        <f>hidden1!BP1</f>
        <v>0</v>
      </c>
      <c r="E11" s="26">
        <f>hidden1!BR1</f>
        <v>0</v>
      </c>
      <c r="F11" s="26">
        <f>hidden1!BS1</f>
        <v>0</v>
      </c>
      <c r="G11" s="26">
        <f>hidden1!BU1</f>
        <v>0</v>
      </c>
      <c r="H11" s="26">
        <f>hidden1!BV1</f>
        <v>0</v>
      </c>
      <c r="I11" s="26">
        <f>hidden1!BX1</f>
        <v>0</v>
      </c>
      <c r="J11" s="26">
        <f>hidden1!BY1</f>
        <v>0</v>
      </c>
      <c r="K11" s="26">
        <f>hidden1!CA1</f>
        <v>0</v>
      </c>
      <c r="L11" s="26">
        <f>hidden1!CB1</f>
        <v>0</v>
      </c>
      <c r="M11" s="26">
        <f>hidden1!CD1</f>
        <v>0</v>
      </c>
    </row>
    <row r="12" spans="1:13" x14ac:dyDescent="0.2">
      <c r="A12" s="13" t="str">
        <f>hidden1!A2</f>
        <v xml:space="preserve">   в том числе: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">
      <c r="A13" s="13" t="str">
        <f>hidden1!A3</f>
        <v>ЦЕНТРАЛЬНЫЙ ФЕДЕРАЛЬНЫЙ ОКРУГ</v>
      </c>
      <c r="B13" s="26">
        <f>hidden1!BM3</f>
        <v>0</v>
      </c>
      <c r="C13" s="26">
        <f>hidden1!BO3</f>
        <v>0</v>
      </c>
      <c r="D13" s="26">
        <f>hidden1!BP3</f>
        <v>0</v>
      </c>
      <c r="E13" s="26">
        <f>hidden1!BR3</f>
        <v>0</v>
      </c>
      <c r="F13" s="26">
        <f>hidden1!BS3</f>
        <v>0</v>
      </c>
      <c r="G13" s="26">
        <f>hidden1!BU3</f>
        <v>0</v>
      </c>
      <c r="H13" s="26">
        <f>hidden1!BV3</f>
        <v>0</v>
      </c>
      <c r="I13" s="26">
        <f>hidden1!BX3</f>
        <v>0</v>
      </c>
      <c r="J13" s="26">
        <f>hidden1!BY3</f>
        <v>0</v>
      </c>
      <c r="K13" s="26">
        <f>hidden1!CA3</f>
        <v>0</v>
      </c>
      <c r="L13" s="26">
        <f>hidden1!CB3</f>
        <v>0</v>
      </c>
      <c r="M13" s="26">
        <f>hidden1!CD3</f>
        <v>0</v>
      </c>
    </row>
    <row r="14" spans="1:13" x14ac:dyDescent="0.2">
      <c r="A14" s="13" t="str">
        <f>hidden1!A4</f>
        <v>Белгородская область</v>
      </c>
      <c r="B14" s="26">
        <f>hidden1!BM4</f>
        <v>0</v>
      </c>
      <c r="C14" s="26">
        <f>hidden1!BO4</f>
        <v>0</v>
      </c>
      <c r="D14" s="26">
        <f>hidden1!BP4</f>
        <v>0</v>
      </c>
      <c r="E14" s="26">
        <f>hidden1!BR4</f>
        <v>0</v>
      </c>
      <c r="F14" s="26">
        <f>hidden1!BS4</f>
        <v>0</v>
      </c>
      <c r="G14" s="26">
        <f>hidden1!BU4</f>
        <v>0</v>
      </c>
      <c r="H14" s="26">
        <f>hidden1!BV4</f>
        <v>0</v>
      </c>
      <c r="I14" s="26">
        <f>hidden1!BX4</f>
        <v>0</v>
      </c>
      <c r="J14" s="26">
        <f>hidden1!BY4</f>
        <v>0</v>
      </c>
      <c r="K14" s="26">
        <f>hidden1!CA4</f>
        <v>0</v>
      </c>
      <c r="L14" s="26">
        <f>hidden1!CB4</f>
        <v>0</v>
      </c>
      <c r="M14" s="26">
        <f>hidden1!CD4</f>
        <v>0</v>
      </c>
    </row>
    <row r="15" spans="1:13" x14ac:dyDescent="0.2">
      <c r="A15" s="13" t="str">
        <f>hidden1!A5</f>
        <v>Брянская область</v>
      </c>
      <c r="B15" s="26">
        <f>hidden1!BM5</f>
        <v>0</v>
      </c>
      <c r="C15" s="26">
        <f>hidden1!BO5</f>
        <v>0</v>
      </c>
      <c r="D15" s="26">
        <f>hidden1!BP5</f>
        <v>0</v>
      </c>
      <c r="E15" s="26">
        <f>hidden1!BR5</f>
        <v>0</v>
      </c>
      <c r="F15" s="26">
        <f>hidden1!BS5</f>
        <v>0</v>
      </c>
      <c r="G15" s="26">
        <f>hidden1!BU5</f>
        <v>0</v>
      </c>
      <c r="H15" s="26">
        <f>hidden1!BV5</f>
        <v>0</v>
      </c>
      <c r="I15" s="26">
        <f>hidden1!BX5</f>
        <v>0</v>
      </c>
      <c r="J15" s="26">
        <f>hidden1!BY5</f>
        <v>0</v>
      </c>
      <c r="K15" s="26">
        <f>hidden1!CA5</f>
        <v>0</v>
      </c>
      <c r="L15" s="26">
        <f>hidden1!CB5</f>
        <v>0</v>
      </c>
      <c r="M15" s="26">
        <f>hidden1!CD5</f>
        <v>0</v>
      </c>
    </row>
    <row r="16" spans="1:13" x14ac:dyDescent="0.2">
      <c r="A16" s="13" t="str">
        <f>hidden1!A6</f>
        <v>Владимирская область</v>
      </c>
      <c r="B16" s="26">
        <f>hidden1!BM6</f>
        <v>0</v>
      </c>
      <c r="C16" s="26">
        <f>hidden1!BO6</f>
        <v>0</v>
      </c>
      <c r="D16" s="26">
        <f>hidden1!BP6</f>
        <v>0</v>
      </c>
      <c r="E16" s="26">
        <f>hidden1!BR6</f>
        <v>0</v>
      </c>
      <c r="F16" s="26">
        <f>hidden1!BS6</f>
        <v>0</v>
      </c>
      <c r="G16" s="26">
        <f>hidden1!BU6</f>
        <v>0</v>
      </c>
      <c r="H16" s="26">
        <f>hidden1!BV6</f>
        <v>0</v>
      </c>
      <c r="I16" s="26">
        <f>hidden1!BX6</f>
        <v>0</v>
      </c>
      <c r="J16" s="26">
        <f>hidden1!BY6</f>
        <v>0</v>
      </c>
      <c r="K16" s="26">
        <f>hidden1!CA6</f>
        <v>0</v>
      </c>
      <c r="L16" s="26">
        <f>hidden1!CB6</f>
        <v>0</v>
      </c>
      <c r="M16" s="26">
        <f>hidden1!CD6</f>
        <v>0</v>
      </c>
    </row>
    <row r="17" spans="1:13" x14ac:dyDescent="0.2">
      <c r="A17" s="13" t="str">
        <f>hidden1!A7</f>
        <v>Воронежская область</v>
      </c>
      <c r="B17" s="26">
        <f>hidden1!BM7</f>
        <v>0</v>
      </c>
      <c r="C17" s="26">
        <f>hidden1!BO7</f>
        <v>0</v>
      </c>
      <c r="D17" s="26">
        <f>hidden1!BP7</f>
        <v>0</v>
      </c>
      <c r="E17" s="26">
        <f>hidden1!BR7</f>
        <v>0</v>
      </c>
      <c r="F17" s="26">
        <f>hidden1!BS7</f>
        <v>0</v>
      </c>
      <c r="G17" s="26">
        <f>hidden1!BU7</f>
        <v>0</v>
      </c>
      <c r="H17" s="26">
        <f>hidden1!BV7</f>
        <v>0</v>
      </c>
      <c r="I17" s="26">
        <f>hidden1!BX7</f>
        <v>0</v>
      </c>
      <c r="J17" s="26">
        <f>hidden1!BY7</f>
        <v>0</v>
      </c>
      <c r="K17" s="26">
        <f>hidden1!CA7</f>
        <v>0</v>
      </c>
      <c r="L17" s="26">
        <f>hidden1!CB7</f>
        <v>0</v>
      </c>
      <c r="M17" s="26">
        <f>hidden1!CD7</f>
        <v>0</v>
      </c>
    </row>
    <row r="18" spans="1:13" x14ac:dyDescent="0.2">
      <c r="A18" s="13" t="str">
        <f>hidden1!A8</f>
        <v>Ивановская область</v>
      </c>
      <c r="B18" s="26">
        <f>hidden1!BM8</f>
        <v>0</v>
      </c>
      <c r="C18" s="26">
        <f>hidden1!BO8</f>
        <v>0</v>
      </c>
      <c r="D18" s="26">
        <f>hidden1!BP8</f>
        <v>0</v>
      </c>
      <c r="E18" s="26">
        <f>hidden1!BR8</f>
        <v>0</v>
      </c>
      <c r="F18" s="26">
        <f>hidden1!BS8</f>
        <v>0</v>
      </c>
      <c r="G18" s="26">
        <f>hidden1!BU8</f>
        <v>0</v>
      </c>
      <c r="H18" s="26">
        <f>hidden1!BV8</f>
        <v>0</v>
      </c>
      <c r="I18" s="26">
        <f>hidden1!BX8</f>
        <v>0</v>
      </c>
      <c r="J18" s="26">
        <f>hidden1!BY8</f>
        <v>0</v>
      </c>
      <c r="K18" s="26">
        <f>hidden1!CA8</f>
        <v>0</v>
      </c>
      <c r="L18" s="26">
        <f>hidden1!CB8</f>
        <v>0</v>
      </c>
      <c r="M18" s="26">
        <f>hidden1!CD8</f>
        <v>0</v>
      </c>
    </row>
    <row r="19" spans="1:13" x14ac:dyDescent="0.2">
      <c r="A19" s="13" t="str">
        <f>hidden1!A9</f>
        <v>Калужская область</v>
      </c>
      <c r="B19" s="26">
        <f>hidden1!BM9</f>
        <v>0</v>
      </c>
      <c r="C19" s="26">
        <f>hidden1!BO9</f>
        <v>0</v>
      </c>
      <c r="D19" s="26">
        <f>hidden1!BP9</f>
        <v>0</v>
      </c>
      <c r="E19" s="26">
        <f>hidden1!BR9</f>
        <v>0</v>
      </c>
      <c r="F19" s="26">
        <f>hidden1!BS9</f>
        <v>0</v>
      </c>
      <c r="G19" s="26">
        <f>hidden1!BU9</f>
        <v>0</v>
      </c>
      <c r="H19" s="26">
        <f>hidden1!BV9</f>
        <v>0</v>
      </c>
      <c r="I19" s="26">
        <f>hidden1!BX9</f>
        <v>0</v>
      </c>
      <c r="J19" s="26">
        <f>hidden1!BY9</f>
        <v>0</v>
      </c>
      <c r="K19" s="26">
        <f>hidden1!CA9</f>
        <v>0</v>
      </c>
      <c r="L19" s="26">
        <f>hidden1!CB9</f>
        <v>0</v>
      </c>
      <c r="M19" s="26">
        <f>hidden1!CD9</f>
        <v>0</v>
      </c>
    </row>
    <row r="20" spans="1:13" x14ac:dyDescent="0.2">
      <c r="A20" s="13" t="str">
        <f>hidden1!A10</f>
        <v>Костромская область</v>
      </c>
      <c r="B20" s="26">
        <f>hidden1!BM10</f>
        <v>0</v>
      </c>
      <c r="C20" s="26">
        <f>hidden1!BO10</f>
        <v>0</v>
      </c>
      <c r="D20" s="26">
        <f>hidden1!BP10</f>
        <v>0</v>
      </c>
      <c r="E20" s="26">
        <f>hidden1!BR10</f>
        <v>0</v>
      </c>
      <c r="F20" s="26">
        <f>hidden1!BS10</f>
        <v>0</v>
      </c>
      <c r="G20" s="26">
        <f>hidden1!BU10</f>
        <v>0</v>
      </c>
      <c r="H20" s="26">
        <f>hidden1!BV10</f>
        <v>0</v>
      </c>
      <c r="I20" s="26">
        <f>hidden1!BX10</f>
        <v>0</v>
      </c>
      <c r="J20" s="26">
        <f>hidden1!BY10</f>
        <v>0</v>
      </c>
      <c r="K20" s="26">
        <f>hidden1!CA10</f>
        <v>0</v>
      </c>
      <c r="L20" s="26">
        <f>hidden1!CB10</f>
        <v>0</v>
      </c>
      <c r="M20" s="26">
        <f>hidden1!CD10</f>
        <v>0</v>
      </c>
    </row>
    <row r="21" spans="1:13" x14ac:dyDescent="0.2">
      <c r="A21" s="13" t="str">
        <f>hidden1!A11</f>
        <v>Курская область</v>
      </c>
      <c r="B21" s="26">
        <f>hidden1!BM11</f>
        <v>0</v>
      </c>
      <c r="C21" s="26">
        <f>hidden1!BO11</f>
        <v>0</v>
      </c>
      <c r="D21" s="26">
        <f>hidden1!BP11</f>
        <v>0</v>
      </c>
      <c r="E21" s="26">
        <f>hidden1!BR11</f>
        <v>0</v>
      </c>
      <c r="F21" s="26">
        <f>hidden1!BS11</f>
        <v>0</v>
      </c>
      <c r="G21" s="26">
        <f>hidden1!BU11</f>
        <v>0</v>
      </c>
      <c r="H21" s="26">
        <f>hidden1!BV11</f>
        <v>0</v>
      </c>
      <c r="I21" s="26">
        <f>hidden1!BX11</f>
        <v>0</v>
      </c>
      <c r="J21" s="26">
        <f>hidden1!BY11</f>
        <v>0</v>
      </c>
      <c r="K21" s="26">
        <f>hidden1!CA11</f>
        <v>0</v>
      </c>
      <c r="L21" s="26">
        <f>hidden1!CB11</f>
        <v>0</v>
      </c>
      <c r="M21" s="26">
        <f>hidden1!CD11</f>
        <v>0</v>
      </c>
    </row>
    <row r="22" spans="1:13" x14ac:dyDescent="0.2">
      <c r="A22" s="13" t="str">
        <f>hidden1!A12</f>
        <v>Липецкая область</v>
      </c>
      <c r="B22" s="26">
        <f>hidden1!BM12</f>
        <v>0</v>
      </c>
      <c r="C22" s="26">
        <f>hidden1!BO12</f>
        <v>0</v>
      </c>
      <c r="D22" s="26">
        <f>hidden1!BP12</f>
        <v>0</v>
      </c>
      <c r="E22" s="26">
        <f>hidden1!BR12</f>
        <v>0</v>
      </c>
      <c r="F22" s="26">
        <f>hidden1!BS12</f>
        <v>0</v>
      </c>
      <c r="G22" s="26">
        <f>hidden1!BU12</f>
        <v>0</v>
      </c>
      <c r="H22" s="26">
        <f>hidden1!BV12</f>
        <v>0</v>
      </c>
      <c r="I22" s="26">
        <f>hidden1!BX12</f>
        <v>0</v>
      </c>
      <c r="J22" s="26">
        <f>hidden1!BY12</f>
        <v>0</v>
      </c>
      <c r="K22" s="26">
        <f>hidden1!CA12</f>
        <v>0</v>
      </c>
      <c r="L22" s="26">
        <f>hidden1!CB12</f>
        <v>0</v>
      </c>
      <c r="M22" s="26">
        <f>hidden1!CD12</f>
        <v>0</v>
      </c>
    </row>
    <row r="23" spans="1:13" x14ac:dyDescent="0.2">
      <c r="A23" s="13" t="str">
        <f>hidden1!A13</f>
        <v>Московская область</v>
      </c>
      <c r="B23" s="26">
        <f>hidden1!BM13</f>
        <v>0</v>
      </c>
      <c r="C23" s="26">
        <f>hidden1!BO13</f>
        <v>0</v>
      </c>
      <c r="D23" s="26">
        <f>hidden1!BP13</f>
        <v>0</v>
      </c>
      <c r="E23" s="26">
        <f>hidden1!BR13</f>
        <v>0</v>
      </c>
      <c r="F23" s="26">
        <f>hidden1!BS13</f>
        <v>0</v>
      </c>
      <c r="G23" s="26">
        <f>hidden1!BU13</f>
        <v>0</v>
      </c>
      <c r="H23" s="26">
        <f>hidden1!BV13</f>
        <v>0</v>
      </c>
      <c r="I23" s="26">
        <f>hidden1!BX13</f>
        <v>0</v>
      </c>
      <c r="J23" s="26">
        <f>hidden1!BY13</f>
        <v>0</v>
      </c>
      <c r="K23" s="26">
        <f>hidden1!CA13</f>
        <v>0</v>
      </c>
      <c r="L23" s="26">
        <f>hidden1!CB13</f>
        <v>0</v>
      </c>
      <c r="M23" s="26">
        <f>hidden1!CD13</f>
        <v>0</v>
      </c>
    </row>
    <row r="24" spans="1:13" x14ac:dyDescent="0.2">
      <c r="A24" s="13" t="str">
        <f>hidden1!A14</f>
        <v>Орловская область</v>
      </c>
      <c r="B24" s="26">
        <f>hidden1!BM14</f>
        <v>0</v>
      </c>
      <c r="C24" s="26">
        <f>hidden1!BO14</f>
        <v>0</v>
      </c>
      <c r="D24" s="26">
        <f>hidden1!BP14</f>
        <v>0</v>
      </c>
      <c r="E24" s="26">
        <f>hidden1!BR14</f>
        <v>0</v>
      </c>
      <c r="F24" s="26">
        <f>hidden1!BS14</f>
        <v>0</v>
      </c>
      <c r="G24" s="26">
        <f>hidden1!BU14</f>
        <v>0</v>
      </c>
      <c r="H24" s="26">
        <f>hidden1!BV14</f>
        <v>0</v>
      </c>
      <c r="I24" s="26">
        <f>hidden1!BX14</f>
        <v>0</v>
      </c>
      <c r="J24" s="26">
        <f>hidden1!BY14</f>
        <v>0</v>
      </c>
      <c r="K24" s="26">
        <f>hidden1!CA14</f>
        <v>0</v>
      </c>
      <c r="L24" s="26">
        <f>hidden1!CB14</f>
        <v>0</v>
      </c>
      <c r="M24" s="26">
        <f>hidden1!CD14</f>
        <v>0</v>
      </c>
    </row>
    <row r="25" spans="1:13" x14ac:dyDescent="0.2">
      <c r="A25" s="13" t="str">
        <f>hidden1!A15</f>
        <v>Рязанская область</v>
      </c>
      <c r="B25" s="26">
        <f>hidden1!BM15</f>
        <v>0</v>
      </c>
      <c r="C25" s="26">
        <f>hidden1!BO15</f>
        <v>0</v>
      </c>
      <c r="D25" s="26">
        <f>hidden1!BP15</f>
        <v>0</v>
      </c>
      <c r="E25" s="26">
        <f>hidden1!BR15</f>
        <v>0</v>
      </c>
      <c r="F25" s="26">
        <f>hidden1!BS15</f>
        <v>0</v>
      </c>
      <c r="G25" s="26">
        <f>hidden1!BU15</f>
        <v>0</v>
      </c>
      <c r="H25" s="26">
        <f>hidden1!BV15</f>
        <v>0</v>
      </c>
      <c r="I25" s="26">
        <f>hidden1!BX15</f>
        <v>0</v>
      </c>
      <c r="J25" s="26">
        <f>hidden1!BY15</f>
        <v>0</v>
      </c>
      <c r="K25" s="26">
        <f>hidden1!CA15</f>
        <v>0</v>
      </c>
      <c r="L25" s="26">
        <f>hidden1!CB15</f>
        <v>0</v>
      </c>
      <c r="M25" s="26">
        <f>hidden1!CD15</f>
        <v>0</v>
      </c>
    </row>
    <row r="26" spans="1:13" x14ac:dyDescent="0.2">
      <c r="A26" s="13" t="str">
        <f>hidden1!A16</f>
        <v>Смоленская область</v>
      </c>
      <c r="B26" s="26">
        <f>hidden1!BM16</f>
        <v>0</v>
      </c>
      <c r="C26" s="26">
        <f>hidden1!BO16</f>
        <v>0</v>
      </c>
      <c r="D26" s="26">
        <f>hidden1!BP16</f>
        <v>0</v>
      </c>
      <c r="E26" s="26">
        <f>hidden1!BR16</f>
        <v>0</v>
      </c>
      <c r="F26" s="26">
        <f>hidden1!BS16</f>
        <v>0</v>
      </c>
      <c r="G26" s="26">
        <f>hidden1!BU16</f>
        <v>0</v>
      </c>
      <c r="H26" s="26">
        <f>hidden1!BV16</f>
        <v>0</v>
      </c>
      <c r="I26" s="26">
        <f>hidden1!BX16</f>
        <v>0</v>
      </c>
      <c r="J26" s="26">
        <f>hidden1!BY16</f>
        <v>0</v>
      </c>
      <c r="K26" s="26">
        <f>hidden1!CA16</f>
        <v>0</v>
      </c>
      <c r="L26" s="26">
        <f>hidden1!CB16</f>
        <v>0</v>
      </c>
      <c r="M26" s="26">
        <f>hidden1!CD16</f>
        <v>0</v>
      </c>
    </row>
    <row r="27" spans="1:13" x14ac:dyDescent="0.2">
      <c r="A27" s="13" t="str">
        <f>hidden1!A17</f>
        <v>Тамбовская область</v>
      </c>
      <c r="B27" s="26">
        <f>hidden1!BM17</f>
        <v>0</v>
      </c>
      <c r="C27" s="26">
        <f>hidden1!BO17</f>
        <v>0</v>
      </c>
      <c r="D27" s="26">
        <f>hidden1!BP17</f>
        <v>0</v>
      </c>
      <c r="E27" s="26">
        <f>hidden1!BR17</f>
        <v>0</v>
      </c>
      <c r="F27" s="26">
        <f>hidden1!BS17</f>
        <v>0</v>
      </c>
      <c r="G27" s="26">
        <f>hidden1!BU17</f>
        <v>0</v>
      </c>
      <c r="H27" s="26">
        <f>hidden1!BV17</f>
        <v>0</v>
      </c>
      <c r="I27" s="26">
        <f>hidden1!BX17</f>
        <v>0</v>
      </c>
      <c r="J27" s="26">
        <f>hidden1!BY17</f>
        <v>0</v>
      </c>
      <c r="K27" s="26">
        <f>hidden1!CA17</f>
        <v>0</v>
      </c>
      <c r="L27" s="26">
        <f>hidden1!CB17</f>
        <v>0</v>
      </c>
      <c r="M27" s="26">
        <f>hidden1!CD17</f>
        <v>0</v>
      </c>
    </row>
    <row r="28" spans="1:13" x14ac:dyDescent="0.2">
      <c r="A28" s="13" t="str">
        <f>hidden1!A18</f>
        <v>Тверская область</v>
      </c>
      <c r="B28" s="26">
        <f>hidden1!BM18</f>
        <v>0</v>
      </c>
      <c r="C28" s="26">
        <f>hidden1!BO18</f>
        <v>0</v>
      </c>
      <c r="D28" s="26">
        <f>hidden1!BP18</f>
        <v>0</v>
      </c>
      <c r="E28" s="26">
        <f>hidden1!BR18</f>
        <v>0</v>
      </c>
      <c r="F28" s="26">
        <f>hidden1!BS18</f>
        <v>0</v>
      </c>
      <c r="G28" s="26">
        <f>hidden1!BU18</f>
        <v>0</v>
      </c>
      <c r="H28" s="26">
        <f>hidden1!BV18</f>
        <v>0</v>
      </c>
      <c r="I28" s="26">
        <f>hidden1!BX18</f>
        <v>0</v>
      </c>
      <c r="J28" s="26">
        <f>hidden1!BY18</f>
        <v>0</v>
      </c>
      <c r="K28" s="26">
        <f>hidden1!CA18</f>
        <v>0</v>
      </c>
      <c r="L28" s="26">
        <f>hidden1!CB18</f>
        <v>0</v>
      </c>
      <c r="M28" s="26">
        <f>hidden1!CD18</f>
        <v>0</v>
      </c>
    </row>
    <row r="29" spans="1:13" x14ac:dyDescent="0.2">
      <c r="A29" s="13" t="str">
        <f>hidden1!A19</f>
        <v>Тульская область</v>
      </c>
      <c r="B29" s="26">
        <f>hidden1!BM19</f>
        <v>0</v>
      </c>
      <c r="C29" s="26">
        <f>hidden1!BO19</f>
        <v>0</v>
      </c>
      <c r="D29" s="26">
        <f>hidden1!BP19</f>
        <v>0</v>
      </c>
      <c r="E29" s="26">
        <f>hidden1!BR19</f>
        <v>0</v>
      </c>
      <c r="F29" s="26">
        <f>hidden1!BS19</f>
        <v>0</v>
      </c>
      <c r="G29" s="26">
        <f>hidden1!BU19</f>
        <v>0</v>
      </c>
      <c r="H29" s="26">
        <f>hidden1!BV19</f>
        <v>0</v>
      </c>
      <c r="I29" s="26">
        <f>hidden1!BX19</f>
        <v>0</v>
      </c>
      <c r="J29" s="26">
        <f>hidden1!BY19</f>
        <v>0</v>
      </c>
      <c r="K29" s="26">
        <f>hidden1!CA19</f>
        <v>0</v>
      </c>
      <c r="L29" s="26">
        <f>hidden1!CB19</f>
        <v>0</v>
      </c>
      <c r="M29" s="26">
        <f>hidden1!CD19</f>
        <v>0</v>
      </c>
    </row>
    <row r="30" spans="1:13" x14ac:dyDescent="0.2">
      <c r="A30" s="13" t="str">
        <f>hidden1!A20</f>
        <v>Ярославская область</v>
      </c>
      <c r="B30" s="26">
        <f>hidden1!BM20</f>
        <v>0</v>
      </c>
      <c r="C30" s="26">
        <f>hidden1!BO20</f>
        <v>0</v>
      </c>
      <c r="D30" s="26">
        <f>hidden1!BP20</f>
        <v>0</v>
      </c>
      <c r="E30" s="26">
        <f>hidden1!BR20</f>
        <v>0</v>
      </c>
      <c r="F30" s="26">
        <f>hidden1!BS20</f>
        <v>0</v>
      </c>
      <c r="G30" s="26">
        <f>hidden1!BU20</f>
        <v>0</v>
      </c>
      <c r="H30" s="26">
        <f>hidden1!BV20</f>
        <v>0</v>
      </c>
      <c r="I30" s="26">
        <f>hidden1!BX20</f>
        <v>0</v>
      </c>
      <c r="J30" s="26">
        <f>hidden1!BY20</f>
        <v>0</v>
      </c>
      <c r="K30" s="26">
        <f>hidden1!CA20</f>
        <v>0</v>
      </c>
      <c r="L30" s="26">
        <f>hidden1!CB20</f>
        <v>0</v>
      </c>
      <c r="M30" s="26">
        <f>hidden1!CD20</f>
        <v>0</v>
      </c>
    </row>
    <row r="31" spans="1:13" x14ac:dyDescent="0.2">
      <c r="A31" s="13" t="str">
        <f>hidden1!A21</f>
        <v>город Москва</v>
      </c>
      <c r="B31" s="26">
        <f>hidden1!BM21</f>
        <v>0</v>
      </c>
      <c r="C31" s="26">
        <f>hidden1!BO21</f>
        <v>0</v>
      </c>
      <c r="D31" s="26">
        <f>hidden1!BP21</f>
        <v>0</v>
      </c>
      <c r="E31" s="26">
        <f>hidden1!BR21</f>
        <v>0</v>
      </c>
      <c r="F31" s="26">
        <f>hidden1!BS21</f>
        <v>0</v>
      </c>
      <c r="G31" s="26">
        <f>hidden1!BU21</f>
        <v>0</v>
      </c>
      <c r="H31" s="26">
        <f>hidden1!BV21</f>
        <v>0</v>
      </c>
      <c r="I31" s="26">
        <f>hidden1!BX21</f>
        <v>0</v>
      </c>
      <c r="J31" s="26">
        <f>hidden1!BY21</f>
        <v>0</v>
      </c>
      <c r="K31" s="26">
        <f>hidden1!CA21</f>
        <v>0</v>
      </c>
      <c r="L31" s="26">
        <f>hidden1!CB21</f>
        <v>0</v>
      </c>
      <c r="M31" s="26">
        <f>hidden1!CD21</f>
        <v>0</v>
      </c>
    </row>
    <row r="32" spans="1:13" x14ac:dyDescent="0.2">
      <c r="A32" s="13" t="str">
        <f>hidden1!A22</f>
        <v>СЕВЕРО-ЗАПАДНЫЙ ФЕДЕРАЛЬНЫЙ ОКРУГ</v>
      </c>
      <c r="B32" s="26">
        <f>hidden1!BM22</f>
        <v>0</v>
      </c>
      <c r="C32" s="26">
        <f>hidden1!BO22</f>
        <v>0</v>
      </c>
      <c r="D32" s="26">
        <f>hidden1!BP22</f>
        <v>0</v>
      </c>
      <c r="E32" s="26">
        <f>hidden1!BR22</f>
        <v>0</v>
      </c>
      <c r="F32" s="26">
        <f>hidden1!BS22</f>
        <v>0</v>
      </c>
      <c r="G32" s="26">
        <f>hidden1!BU22</f>
        <v>0</v>
      </c>
      <c r="H32" s="26">
        <f>hidden1!BV22</f>
        <v>0</v>
      </c>
      <c r="I32" s="26">
        <f>hidden1!BX22</f>
        <v>0</v>
      </c>
      <c r="J32" s="26">
        <f>hidden1!BY22</f>
        <v>0</v>
      </c>
      <c r="K32" s="26">
        <f>hidden1!CA22</f>
        <v>0</v>
      </c>
      <c r="L32" s="26">
        <f>hidden1!CB22</f>
        <v>0</v>
      </c>
      <c r="M32" s="26">
        <f>hidden1!CD22</f>
        <v>0</v>
      </c>
    </row>
    <row r="33" spans="1:13" x14ac:dyDescent="0.2">
      <c r="A33" s="13" t="str">
        <f>hidden1!A23</f>
        <v>Республика Карелия</v>
      </c>
      <c r="B33" s="26">
        <f>hidden1!BM23</f>
        <v>0</v>
      </c>
      <c r="C33" s="26">
        <f>hidden1!BO23</f>
        <v>0</v>
      </c>
      <c r="D33" s="26">
        <f>hidden1!BP23</f>
        <v>0</v>
      </c>
      <c r="E33" s="26">
        <f>hidden1!BR23</f>
        <v>0</v>
      </c>
      <c r="F33" s="26">
        <f>hidden1!BS23</f>
        <v>0</v>
      </c>
      <c r="G33" s="26">
        <f>hidden1!BU23</f>
        <v>0</v>
      </c>
      <c r="H33" s="26">
        <f>hidden1!BV23</f>
        <v>0</v>
      </c>
      <c r="I33" s="26">
        <f>hidden1!BX23</f>
        <v>0</v>
      </c>
      <c r="J33" s="26">
        <f>hidden1!BY23</f>
        <v>0</v>
      </c>
      <c r="K33" s="26">
        <f>hidden1!CA23</f>
        <v>0</v>
      </c>
      <c r="L33" s="26">
        <f>hidden1!CB23</f>
        <v>0</v>
      </c>
      <c r="M33" s="26">
        <f>hidden1!CD23</f>
        <v>0</v>
      </c>
    </row>
    <row r="34" spans="1:13" x14ac:dyDescent="0.2">
      <c r="A34" s="13" t="str">
        <f>hidden1!A24</f>
        <v>Республика Коми</v>
      </c>
      <c r="B34" s="26">
        <f>hidden1!BM24</f>
        <v>0</v>
      </c>
      <c r="C34" s="26">
        <f>hidden1!BO24</f>
        <v>0</v>
      </c>
      <c r="D34" s="26">
        <f>hidden1!BP24</f>
        <v>0</v>
      </c>
      <c r="E34" s="26">
        <f>hidden1!BR24</f>
        <v>0</v>
      </c>
      <c r="F34" s="26">
        <f>hidden1!BS24</f>
        <v>0</v>
      </c>
      <c r="G34" s="26">
        <f>hidden1!BU24</f>
        <v>0</v>
      </c>
      <c r="H34" s="26">
        <f>hidden1!BV24</f>
        <v>0</v>
      </c>
      <c r="I34" s="26">
        <f>hidden1!BX24</f>
        <v>0</v>
      </c>
      <c r="J34" s="26">
        <f>hidden1!BY24</f>
        <v>0</v>
      </c>
      <c r="K34" s="26">
        <f>hidden1!CA24</f>
        <v>0</v>
      </c>
      <c r="L34" s="26">
        <f>hidden1!CB24</f>
        <v>0</v>
      </c>
      <c r="M34" s="26">
        <f>hidden1!CD24</f>
        <v>0</v>
      </c>
    </row>
    <row r="35" spans="1:13" x14ac:dyDescent="0.2">
      <c r="A35" s="13" t="str">
        <f>hidden1!A25</f>
        <v>Архангельская область</v>
      </c>
      <c r="B35" s="26">
        <f>hidden1!BM25</f>
        <v>0</v>
      </c>
      <c r="C35" s="26">
        <f>hidden1!BO25</f>
        <v>0</v>
      </c>
      <c r="D35" s="26">
        <f>hidden1!BP25</f>
        <v>0</v>
      </c>
      <c r="E35" s="26">
        <f>hidden1!BR25</f>
        <v>0</v>
      </c>
      <c r="F35" s="26">
        <f>hidden1!BS25</f>
        <v>0</v>
      </c>
      <c r="G35" s="26">
        <f>hidden1!BU25</f>
        <v>0</v>
      </c>
      <c r="H35" s="26">
        <f>hidden1!BV25</f>
        <v>0</v>
      </c>
      <c r="I35" s="26">
        <f>hidden1!BX25</f>
        <v>0</v>
      </c>
      <c r="J35" s="26">
        <f>hidden1!BY25</f>
        <v>0</v>
      </c>
      <c r="K35" s="26">
        <f>hidden1!CA25</f>
        <v>0</v>
      </c>
      <c r="L35" s="26">
        <f>hidden1!CB25</f>
        <v>0</v>
      </c>
      <c r="M35" s="26">
        <f>hidden1!CD25</f>
        <v>0</v>
      </c>
    </row>
    <row r="36" spans="1:13" x14ac:dyDescent="0.2">
      <c r="A36" s="13" t="str">
        <f>hidden1!A26</f>
        <v>Вологодская область</v>
      </c>
      <c r="B36" s="26">
        <f>hidden1!BM26</f>
        <v>0</v>
      </c>
      <c r="C36" s="26">
        <f>hidden1!BO26</f>
        <v>0</v>
      </c>
      <c r="D36" s="26">
        <f>hidden1!BP26</f>
        <v>0</v>
      </c>
      <c r="E36" s="26">
        <f>hidden1!BR26</f>
        <v>0</v>
      </c>
      <c r="F36" s="26">
        <f>hidden1!BS26</f>
        <v>0</v>
      </c>
      <c r="G36" s="26">
        <f>hidden1!BU26</f>
        <v>0</v>
      </c>
      <c r="H36" s="26">
        <f>hidden1!BV26</f>
        <v>0</v>
      </c>
      <c r="I36" s="26">
        <f>hidden1!BX26</f>
        <v>0</v>
      </c>
      <c r="J36" s="26">
        <f>hidden1!BY26</f>
        <v>0</v>
      </c>
      <c r="K36" s="26">
        <f>hidden1!CA26</f>
        <v>0</v>
      </c>
      <c r="L36" s="26">
        <f>hidden1!CB26</f>
        <v>0</v>
      </c>
      <c r="M36" s="26">
        <f>hidden1!CD26</f>
        <v>0</v>
      </c>
    </row>
    <row r="37" spans="1:13" x14ac:dyDescent="0.2">
      <c r="A37" s="13" t="str">
        <f>hidden1!A27</f>
        <v>Калининградская область</v>
      </c>
      <c r="B37" s="26">
        <f>hidden1!BM27</f>
        <v>0</v>
      </c>
      <c r="C37" s="26">
        <f>hidden1!BO27</f>
        <v>0</v>
      </c>
      <c r="D37" s="26">
        <f>hidden1!BP27</f>
        <v>0</v>
      </c>
      <c r="E37" s="26">
        <f>hidden1!BR27</f>
        <v>0</v>
      </c>
      <c r="F37" s="26">
        <f>hidden1!BS27</f>
        <v>0</v>
      </c>
      <c r="G37" s="26">
        <f>hidden1!BU27</f>
        <v>0</v>
      </c>
      <c r="H37" s="26">
        <f>hidden1!BV27</f>
        <v>0</v>
      </c>
      <c r="I37" s="26">
        <f>hidden1!BX27</f>
        <v>0</v>
      </c>
      <c r="J37" s="26">
        <f>hidden1!BY27</f>
        <v>0</v>
      </c>
      <c r="K37" s="26">
        <f>hidden1!CA27</f>
        <v>0</v>
      </c>
      <c r="L37" s="26">
        <f>hidden1!CB27</f>
        <v>0</v>
      </c>
      <c r="M37" s="26">
        <f>hidden1!CD27</f>
        <v>0</v>
      </c>
    </row>
    <row r="38" spans="1:13" x14ac:dyDescent="0.2">
      <c r="A38" s="13" t="str">
        <f>hidden1!A28</f>
        <v>Ленинградская область</v>
      </c>
      <c r="B38" s="26">
        <f>hidden1!BM28</f>
        <v>0</v>
      </c>
      <c r="C38" s="26">
        <f>hidden1!BO28</f>
        <v>0</v>
      </c>
      <c r="D38" s="26">
        <f>hidden1!BP28</f>
        <v>0</v>
      </c>
      <c r="E38" s="26">
        <f>hidden1!BR28</f>
        <v>0</v>
      </c>
      <c r="F38" s="26">
        <f>hidden1!BS28</f>
        <v>0</v>
      </c>
      <c r="G38" s="26">
        <f>hidden1!BU28</f>
        <v>0</v>
      </c>
      <c r="H38" s="26">
        <f>hidden1!BV28</f>
        <v>0</v>
      </c>
      <c r="I38" s="26">
        <f>hidden1!BX28</f>
        <v>0</v>
      </c>
      <c r="J38" s="26">
        <f>hidden1!BY28</f>
        <v>0</v>
      </c>
      <c r="K38" s="26">
        <f>hidden1!CA28</f>
        <v>0</v>
      </c>
      <c r="L38" s="26">
        <f>hidden1!CB28</f>
        <v>0</v>
      </c>
      <c r="M38" s="26">
        <f>hidden1!CD28</f>
        <v>0</v>
      </c>
    </row>
    <row r="39" spans="1:13" x14ac:dyDescent="0.2">
      <c r="A39" s="13" t="str">
        <f>hidden1!A29</f>
        <v>Мурманская область</v>
      </c>
      <c r="B39" s="26">
        <f>hidden1!BM29</f>
        <v>0</v>
      </c>
      <c r="C39" s="26">
        <f>hidden1!BO29</f>
        <v>0</v>
      </c>
      <c r="D39" s="26">
        <f>hidden1!BP29</f>
        <v>0</v>
      </c>
      <c r="E39" s="26">
        <f>hidden1!BR29</f>
        <v>0</v>
      </c>
      <c r="F39" s="26">
        <f>hidden1!BS29</f>
        <v>0</v>
      </c>
      <c r="G39" s="26">
        <f>hidden1!BU29</f>
        <v>0</v>
      </c>
      <c r="H39" s="26">
        <f>hidden1!BV29</f>
        <v>0</v>
      </c>
      <c r="I39" s="26">
        <f>hidden1!BX29</f>
        <v>0</v>
      </c>
      <c r="J39" s="26">
        <f>hidden1!BY29</f>
        <v>0</v>
      </c>
      <c r="K39" s="26">
        <f>hidden1!CA29</f>
        <v>0</v>
      </c>
      <c r="L39" s="26">
        <f>hidden1!CB29</f>
        <v>0</v>
      </c>
      <c r="M39" s="26">
        <f>hidden1!CD29</f>
        <v>0</v>
      </c>
    </row>
    <row r="40" spans="1:13" x14ac:dyDescent="0.2">
      <c r="A40" s="13" t="str">
        <f>hidden1!A30</f>
        <v>Новгородская область</v>
      </c>
      <c r="B40" s="26">
        <f>hidden1!BM30</f>
        <v>0</v>
      </c>
      <c r="C40" s="26">
        <f>hidden1!BO30</f>
        <v>0</v>
      </c>
      <c r="D40" s="26">
        <f>hidden1!BP30</f>
        <v>0</v>
      </c>
      <c r="E40" s="26">
        <f>hidden1!BR30</f>
        <v>0</v>
      </c>
      <c r="F40" s="26">
        <f>hidden1!BS30</f>
        <v>0</v>
      </c>
      <c r="G40" s="26">
        <f>hidden1!BU30</f>
        <v>0</v>
      </c>
      <c r="H40" s="26">
        <f>hidden1!BV30</f>
        <v>0</v>
      </c>
      <c r="I40" s="26">
        <f>hidden1!BX30</f>
        <v>0</v>
      </c>
      <c r="J40" s="26">
        <f>hidden1!BY30</f>
        <v>0</v>
      </c>
      <c r="K40" s="26">
        <f>hidden1!CA30</f>
        <v>0</v>
      </c>
      <c r="L40" s="26">
        <f>hidden1!CB30</f>
        <v>0</v>
      </c>
      <c r="M40" s="26">
        <f>hidden1!CD30</f>
        <v>0</v>
      </c>
    </row>
    <row r="41" spans="1:13" x14ac:dyDescent="0.2">
      <c r="A41" s="13" t="str">
        <f>hidden1!A31</f>
        <v>Псковская область</v>
      </c>
      <c r="B41" s="26">
        <f>hidden1!BM31</f>
        <v>0</v>
      </c>
      <c r="C41" s="26">
        <f>hidden1!BO31</f>
        <v>0</v>
      </c>
      <c r="D41" s="26">
        <f>hidden1!BP31</f>
        <v>0</v>
      </c>
      <c r="E41" s="26">
        <f>hidden1!BR31</f>
        <v>0</v>
      </c>
      <c r="F41" s="26">
        <f>hidden1!BS31</f>
        <v>0</v>
      </c>
      <c r="G41" s="26">
        <f>hidden1!BU31</f>
        <v>0</v>
      </c>
      <c r="H41" s="26">
        <f>hidden1!BV31</f>
        <v>0</v>
      </c>
      <c r="I41" s="26">
        <f>hidden1!BX31</f>
        <v>0</v>
      </c>
      <c r="J41" s="26">
        <f>hidden1!BY31</f>
        <v>0</v>
      </c>
      <c r="K41" s="26">
        <f>hidden1!CA31</f>
        <v>0</v>
      </c>
      <c r="L41" s="26">
        <f>hidden1!CB31</f>
        <v>0</v>
      </c>
      <c r="M41" s="26">
        <f>hidden1!CD31</f>
        <v>0</v>
      </c>
    </row>
    <row r="42" spans="1:13" x14ac:dyDescent="0.2">
      <c r="A42" s="13" t="str">
        <f>hidden1!A32</f>
        <v>город Санкт-Петербург</v>
      </c>
      <c r="B42" s="26">
        <f>hidden1!BM32</f>
        <v>0</v>
      </c>
      <c r="C42" s="26">
        <f>hidden1!BO32</f>
        <v>0</v>
      </c>
      <c r="D42" s="26">
        <f>hidden1!BP32</f>
        <v>0</v>
      </c>
      <c r="E42" s="26">
        <f>hidden1!BR32</f>
        <v>0</v>
      </c>
      <c r="F42" s="26">
        <f>hidden1!BS32</f>
        <v>0</v>
      </c>
      <c r="G42" s="26">
        <f>hidden1!BU32</f>
        <v>0</v>
      </c>
      <c r="H42" s="26">
        <f>hidden1!BV32</f>
        <v>0</v>
      </c>
      <c r="I42" s="26">
        <f>hidden1!BX32</f>
        <v>0</v>
      </c>
      <c r="J42" s="26">
        <f>hidden1!BY32</f>
        <v>0</v>
      </c>
      <c r="K42" s="26">
        <f>hidden1!CA32</f>
        <v>0</v>
      </c>
      <c r="L42" s="26">
        <f>hidden1!CB32</f>
        <v>0</v>
      </c>
      <c r="M42" s="26">
        <f>hidden1!CD32</f>
        <v>0</v>
      </c>
    </row>
    <row r="43" spans="1:13" x14ac:dyDescent="0.2">
      <c r="A43" s="13" t="str">
        <f>hidden1!A33</f>
        <v>Ненецкий АО</v>
      </c>
      <c r="B43" s="26">
        <f>hidden1!BM33</f>
        <v>0</v>
      </c>
      <c r="C43" s="26">
        <f>hidden1!BO33</f>
        <v>0</v>
      </c>
      <c r="D43" s="26">
        <f>hidden1!BP33</f>
        <v>0</v>
      </c>
      <c r="E43" s="26">
        <f>hidden1!BR33</f>
        <v>0</v>
      </c>
      <c r="F43" s="26">
        <f>hidden1!BS33</f>
        <v>0</v>
      </c>
      <c r="G43" s="26">
        <f>hidden1!BU33</f>
        <v>0</v>
      </c>
      <c r="H43" s="26">
        <f>hidden1!BV33</f>
        <v>0</v>
      </c>
      <c r="I43" s="26">
        <f>hidden1!BX33</f>
        <v>0</v>
      </c>
      <c r="J43" s="26">
        <f>hidden1!BY33</f>
        <v>0</v>
      </c>
      <c r="K43" s="26">
        <f>hidden1!CA33</f>
        <v>0</v>
      </c>
      <c r="L43" s="26">
        <f>hidden1!CB33</f>
        <v>0</v>
      </c>
      <c r="M43" s="26">
        <f>hidden1!CD33</f>
        <v>0</v>
      </c>
    </row>
    <row r="44" spans="1:13" x14ac:dyDescent="0.2">
      <c r="A44" s="13" t="str">
        <f>hidden1!A34</f>
        <v>СЕВЕРО-КАВКАЗСКИЙ ФЕДЕРАЛЬНЫЙ ОКРУГ</v>
      </c>
      <c r="B44" s="26">
        <f>hidden1!BM34</f>
        <v>0</v>
      </c>
      <c r="C44" s="26">
        <f>hidden1!BO34</f>
        <v>0</v>
      </c>
      <c r="D44" s="26">
        <f>hidden1!BP34</f>
        <v>0</v>
      </c>
      <c r="E44" s="26">
        <f>hidden1!BR34</f>
        <v>0</v>
      </c>
      <c r="F44" s="26">
        <f>hidden1!BS34</f>
        <v>0</v>
      </c>
      <c r="G44" s="26">
        <f>hidden1!BU34</f>
        <v>0</v>
      </c>
      <c r="H44" s="26">
        <f>hidden1!BV34</f>
        <v>0</v>
      </c>
      <c r="I44" s="26">
        <f>hidden1!BX34</f>
        <v>0</v>
      </c>
      <c r="J44" s="26">
        <f>hidden1!BY34</f>
        <v>0</v>
      </c>
      <c r="K44" s="26">
        <f>hidden1!CA34</f>
        <v>0</v>
      </c>
      <c r="L44" s="26">
        <f>hidden1!CB34</f>
        <v>0</v>
      </c>
      <c r="M44" s="26">
        <f>hidden1!CD34</f>
        <v>0</v>
      </c>
    </row>
    <row r="45" spans="1:13" x14ac:dyDescent="0.2">
      <c r="A45" s="13" t="str">
        <f>hidden1!A35</f>
        <v>Республика Дагестан</v>
      </c>
      <c r="B45" s="26">
        <f>hidden1!BM35</f>
        <v>0</v>
      </c>
      <c r="C45" s="26">
        <f>hidden1!BO35</f>
        <v>0</v>
      </c>
      <c r="D45" s="26">
        <f>hidden1!BP35</f>
        <v>0</v>
      </c>
      <c r="E45" s="26">
        <f>hidden1!BR35</f>
        <v>0</v>
      </c>
      <c r="F45" s="26">
        <f>hidden1!BS35</f>
        <v>0</v>
      </c>
      <c r="G45" s="26">
        <f>hidden1!BU35</f>
        <v>0</v>
      </c>
      <c r="H45" s="26">
        <f>hidden1!BV35</f>
        <v>0</v>
      </c>
      <c r="I45" s="26">
        <f>hidden1!BX35</f>
        <v>0</v>
      </c>
      <c r="J45" s="26">
        <f>hidden1!BY35</f>
        <v>0</v>
      </c>
      <c r="K45" s="26">
        <f>hidden1!CA35</f>
        <v>0</v>
      </c>
      <c r="L45" s="26">
        <f>hidden1!CB35</f>
        <v>0</v>
      </c>
      <c r="M45" s="26">
        <f>hidden1!CD35</f>
        <v>0</v>
      </c>
    </row>
    <row r="46" spans="1:13" x14ac:dyDescent="0.2">
      <c r="A46" s="13" t="str">
        <f>hidden1!A36</f>
        <v>Республика Ингушетия</v>
      </c>
      <c r="B46" s="26">
        <f>hidden1!BM36</f>
        <v>0</v>
      </c>
      <c r="C46" s="26">
        <f>hidden1!BO36</f>
        <v>0</v>
      </c>
      <c r="D46" s="26">
        <f>hidden1!BP36</f>
        <v>0</v>
      </c>
      <c r="E46" s="26">
        <f>hidden1!BR36</f>
        <v>0</v>
      </c>
      <c r="F46" s="26">
        <f>hidden1!BS36</f>
        <v>0</v>
      </c>
      <c r="G46" s="26">
        <f>hidden1!BU36</f>
        <v>0</v>
      </c>
      <c r="H46" s="26">
        <f>hidden1!BV36</f>
        <v>0</v>
      </c>
      <c r="I46" s="26">
        <f>hidden1!BX36</f>
        <v>0</v>
      </c>
      <c r="J46" s="26">
        <f>hidden1!BY36</f>
        <v>0</v>
      </c>
      <c r="K46" s="26">
        <f>hidden1!CA36</f>
        <v>0</v>
      </c>
      <c r="L46" s="26">
        <f>hidden1!CB36</f>
        <v>0</v>
      </c>
      <c r="M46" s="26">
        <f>hidden1!CD36</f>
        <v>0</v>
      </c>
    </row>
    <row r="47" spans="1:13" x14ac:dyDescent="0.2">
      <c r="A47" s="13" t="str">
        <f>hidden1!A37</f>
        <v>Кабардино-Балкарская Республика</v>
      </c>
      <c r="B47" s="26">
        <f>hidden1!BM37</f>
        <v>0</v>
      </c>
      <c r="C47" s="26">
        <f>hidden1!BO37</f>
        <v>0</v>
      </c>
      <c r="D47" s="26">
        <f>hidden1!BP37</f>
        <v>0</v>
      </c>
      <c r="E47" s="26">
        <f>hidden1!BR37</f>
        <v>0</v>
      </c>
      <c r="F47" s="26">
        <f>hidden1!BS37</f>
        <v>0</v>
      </c>
      <c r="G47" s="26">
        <f>hidden1!BU37</f>
        <v>0</v>
      </c>
      <c r="H47" s="26">
        <f>hidden1!BV37</f>
        <v>0</v>
      </c>
      <c r="I47" s="26">
        <f>hidden1!BX37</f>
        <v>0</v>
      </c>
      <c r="J47" s="26">
        <f>hidden1!BY37</f>
        <v>0</v>
      </c>
      <c r="K47" s="26">
        <f>hidden1!CA37</f>
        <v>0</v>
      </c>
      <c r="L47" s="26">
        <f>hidden1!CB37</f>
        <v>0</v>
      </c>
      <c r="M47" s="26">
        <f>hidden1!CD37</f>
        <v>0</v>
      </c>
    </row>
    <row r="48" spans="1:13" x14ac:dyDescent="0.2">
      <c r="A48" s="13" t="str">
        <f>hidden1!A38</f>
        <v>Карачаево-Черкесская Республика</v>
      </c>
      <c r="B48" s="26">
        <f>hidden1!BM38</f>
        <v>0</v>
      </c>
      <c r="C48" s="26">
        <f>hidden1!BO38</f>
        <v>0</v>
      </c>
      <c r="D48" s="26">
        <f>hidden1!BP38</f>
        <v>0</v>
      </c>
      <c r="E48" s="26">
        <f>hidden1!BR38</f>
        <v>0</v>
      </c>
      <c r="F48" s="26">
        <f>hidden1!BS38</f>
        <v>0</v>
      </c>
      <c r="G48" s="26">
        <f>hidden1!BU38</f>
        <v>0</v>
      </c>
      <c r="H48" s="26">
        <f>hidden1!BV38</f>
        <v>0</v>
      </c>
      <c r="I48" s="26">
        <f>hidden1!BX38</f>
        <v>0</v>
      </c>
      <c r="J48" s="26">
        <f>hidden1!BY38</f>
        <v>0</v>
      </c>
      <c r="K48" s="26">
        <f>hidden1!CA38</f>
        <v>0</v>
      </c>
      <c r="L48" s="26">
        <f>hidden1!CB38</f>
        <v>0</v>
      </c>
      <c r="M48" s="26">
        <f>hidden1!CD38</f>
        <v>0</v>
      </c>
    </row>
    <row r="49" spans="1:13" x14ac:dyDescent="0.2">
      <c r="A49" s="13" t="str">
        <f>hidden1!A39</f>
        <v>Республика Северная Осетия-Алания</v>
      </c>
      <c r="B49" s="26">
        <f>hidden1!BM39</f>
        <v>0</v>
      </c>
      <c r="C49" s="26">
        <f>hidden1!BO39</f>
        <v>0</v>
      </c>
      <c r="D49" s="26">
        <f>hidden1!BP39</f>
        <v>0</v>
      </c>
      <c r="E49" s="26">
        <f>hidden1!BR39</f>
        <v>0</v>
      </c>
      <c r="F49" s="26">
        <f>hidden1!BS39</f>
        <v>0</v>
      </c>
      <c r="G49" s="26">
        <f>hidden1!BU39</f>
        <v>0</v>
      </c>
      <c r="H49" s="26">
        <f>hidden1!BV39</f>
        <v>0</v>
      </c>
      <c r="I49" s="26">
        <f>hidden1!BX39</f>
        <v>0</v>
      </c>
      <c r="J49" s="26">
        <f>hidden1!BY39</f>
        <v>0</v>
      </c>
      <c r="K49" s="26">
        <f>hidden1!CA39</f>
        <v>0</v>
      </c>
      <c r="L49" s="26">
        <f>hidden1!CB39</f>
        <v>0</v>
      </c>
      <c r="M49" s="26">
        <f>hidden1!CD39</f>
        <v>0</v>
      </c>
    </row>
    <row r="50" spans="1:13" x14ac:dyDescent="0.2">
      <c r="A50" s="13" t="str">
        <f>hidden1!A40</f>
        <v>Чеченская Республика</v>
      </c>
      <c r="B50" s="26">
        <f>hidden1!BM40</f>
        <v>0</v>
      </c>
      <c r="C50" s="26">
        <f>hidden1!BO40</f>
        <v>0</v>
      </c>
      <c r="D50" s="26">
        <f>hidden1!BP40</f>
        <v>0</v>
      </c>
      <c r="E50" s="26">
        <f>hidden1!BR40</f>
        <v>0</v>
      </c>
      <c r="F50" s="26">
        <f>hidden1!BS40</f>
        <v>0</v>
      </c>
      <c r="G50" s="26">
        <f>hidden1!BU40</f>
        <v>0</v>
      </c>
      <c r="H50" s="26">
        <f>hidden1!BV40</f>
        <v>0</v>
      </c>
      <c r="I50" s="26">
        <f>hidden1!BX40</f>
        <v>0</v>
      </c>
      <c r="J50" s="26">
        <f>hidden1!BY40</f>
        <v>0</v>
      </c>
      <c r="K50" s="26">
        <f>hidden1!CA40</f>
        <v>0</v>
      </c>
      <c r="L50" s="26">
        <f>hidden1!CB40</f>
        <v>0</v>
      </c>
      <c r="M50" s="26">
        <f>hidden1!CD40</f>
        <v>0</v>
      </c>
    </row>
    <row r="51" spans="1:13" x14ac:dyDescent="0.2">
      <c r="A51" s="13" t="str">
        <f>hidden1!A41</f>
        <v>Ставропольский край</v>
      </c>
      <c r="B51" s="26">
        <f>hidden1!BM41</f>
        <v>0</v>
      </c>
      <c r="C51" s="26">
        <f>hidden1!BO41</f>
        <v>0</v>
      </c>
      <c r="D51" s="26">
        <f>hidden1!BP41</f>
        <v>0</v>
      </c>
      <c r="E51" s="26">
        <f>hidden1!BR41</f>
        <v>0</v>
      </c>
      <c r="F51" s="26">
        <f>hidden1!BS41</f>
        <v>0</v>
      </c>
      <c r="G51" s="26">
        <f>hidden1!BU41</f>
        <v>0</v>
      </c>
      <c r="H51" s="26">
        <f>hidden1!BV41</f>
        <v>0</v>
      </c>
      <c r="I51" s="26">
        <f>hidden1!BX41</f>
        <v>0</v>
      </c>
      <c r="J51" s="26">
        <f>hidden1!BY41</f>
        <v>0</v>
      </c>
      <c r="K51" s="26">
        <f>hidden1!CA41</f>
        <v>0</v>
      </c>
      <c r="L51" s="26">
        <f>hidden1!CB41</f>
        <v>0</v>
      </c>
      <c r="M51" s="26">
        <f>hidden1!CD41</f>
        <v>0</v>
      </c>
    </row>
    <row r="52" spans="1:13" x14ac:dyDescent="0.2">
      <c r="A52" s="13" t="str">
        <f>hidden1!A42</f>
        <v>ЮЖНЫЙ ФЕДЕРАЛЬНЫЙ ОКРУГ</v>
      </c>
      <c r="B52" s="26">
        <f>hidden1!BM42</f>
        <v>58</v>
      </c>
      <c r="C52" s="26">
        <f>hidden1!BO42</f>
        <v>160</v>
      </c>
      <c r="D52" s="26">
        <f>hidden1!BP42</f>
        <v>0</v>
      </c>
      <c r="E52" s="26">
        <f>hidden1!BR42</f>
        <v>0</v>
      </c>
      <c r="F52" s="26">
        <f>hidden1!BS42</f>
        <v>0</v>
      </c>
      <c r="G52" s="26">
        <f>hidden1!BU42</f>
        <v>0</v>
      </c>
      <c r="H52" s="26">
        <f>hidden1!BV42</f>
        <v>0</v>
      </c>
      <c r="I52" s="26">
        <f>hidden1!BX42</f>
        <v>0</v>
      </c>
      <c r="J52" s="26">
        <f>hidden1!BY42</f>
        <v>0</v>
      </c>
      <c r="K52" s="26">
        <f>hidden1!CA42</f>
        <v>0</v>
      </c>
      <c r="L52" s="26">
        <f>hidden1!CB42</f>
        <v>0</v>
      </c>
      <c r="M52" s="26">
        <f>hidden1!CD42</f>
        <v>0</v>
      </c>
    </row>
    <row r="53" spans="1:13" x14ac:dyDescent="0.2">
      <c r="A53" s="13" t="str">
        <f>hidden1!A43</f>
        <v>Республика Адыгея</v>
      </c>
      <c r="B53" s="26">
        <f>hidden1!BM43</f>
        <v>0</v>
      </c>
      <c r="C53" s="26">
        <f>hidden1!BO43</f>
        <v>0</v>
      </c>
      <c r="D53" s="26">
        <f>hidden1!BP43</f>
        <v>0</v>
      </c>
      <c r="E53" s="26">
        <f>hidden1!BR43</f>
        <v>0</v>
      </c>
      <c r="F53" s="26">
        <f>hidden1!BS43</f>
        <v>0</v>
      </c>
      <c r="G53" s="26">
        <f>hidden1!BU43</f>
        <v>0</v>
      </c>
      <c r="H53" s="26">
        <f>hidden1!BV43</f>
        <v>0</v>
      </c>
      <c r="I53" s="26">
        <f>hidden1!BX43</f>
        <v>0</v>
      </c>
      <c r="J53" s="26">
        <f>hidden1!BY43</f>
        <v>0</v>
      </c>
      <c r="K53" s="26">
        <f>hidden1!CA43</f>
        <v>0</v>
      </c>
      <c r="L53" s="26">
        <f>hidden1!CB43</f>
        <v>0</v>
      </c>
      <c r="M53" s="26">
        <f>hidden1!CD43</f>
        <v>0</v>
      </c>
    </row>
    <row r="54" spans="1:13" x14ac:dyDescent="0.2">
      <c r="A54" s="13" t="str">
        <f>hidden1!A44</f>
        <v>Республика Калмыкия</v>
      </c>
      <c r="B54" s="26">
        <f>hidden1!BM44</f>
        <v>0</v>
      </c>
      <c r="C54" s="26">
        <f>hidden1!BO44</f>
        <v>0</v>
      </c>
      <c r="D54" s="26">
        <f>hidden1!BP44</f>
        <v>0</v>
      </c>
      <c r="E54" s="26">
        <f>hidden1!BR44</f>
        <v>0</v>
      </c>
      <c r="F54" s="26">
        <f>hidden1!BS44</f>
        <v>0</v>
      </c>
      <c r="G54" s="26">
        <f>hidden1!BU44</f>
        <v>0</v>
      </c>
      <c r="H54" s="26">
        <f>hidden1!BV44</f>
        <v>0</v>
      </c>
      <c r="I54" s="26">
        <f>hidden1!BX44</f>
        <v>0</v>
      </c>
      <c r="J54" s="26">
        <f>hidden1!BY44</f>
        <v>0</v>
      </c>
      <c r="K54" s="26">
        <f>hidden1!CA44</f>
        <v>0</v>
      </c>
      <c r="L54" s="26">
        <f>hidden1!CB44</f>
        <v>0</v>
      </c>
      <c r="M54" s="26">
        <f>hidden1!CD44</f>
        <v>0</v>
      </c>
    </row>
    <row r="55" spans="1:13" x14ac:dyDescent="0.2">
      <c r="A55" s="13" t="str">
        <f>hidden1!A45</f>
        <v>Республика Крым</v>
      </c>
      <c r="B55" s="26">
        <f>hidden1!BM45</f>
        <v>0</v>
      </c>
      <c r="C55" s="26">
        <f>hidden1!BO45</f>
        <v>0</v>
      </c>
      <c r="D55" s="26">
        <f>hidden1!BP45</f>
        <v>0</v>
      </c>
      <c r="E55" s="26">
        <f>hidden1!BR45</f>
        <v>0</v>
      </c>
      <c r="F55" s="26">
        <f>hidden1!BS45</f>
        <v>0</v>
      </c>
      <c r="G55" s="26">
        <f>hidden1!BU45</f>
        <v>0</v>
      </c>
      <c r="H55" s="26">
        <f>hidden1!BV45</f>
        <v>0</v>
      </c>
      <c r="I55" s="26">
        <f>hidden1!BX45</f>
        <v>0</v>
      </c>
      <c r="J55" s="26">
        <f>hidden1!BY45</f>
        <v>0</v>
      </c>
      <c r="K55" s="26">
        <f>hidden1!CA45</f>
        <v>0</v>
      </c>
      <c r="L55" s="26">
        <f>hidden1!CB45</f>
        <v>0</v>
      </c>
      <c r="M55" s="26">
        <f>hidden1!CD45</f>
        <v>0</v>
      </c>
    </row>
    <row r="56" spans="1:13" x14ac:dyDescent="0.2">
      <c r="A56" s="13" t="str">
        <f>hidden1!A46</f>
        <v>Краснодарский край</v>
      </c>
      <c r="B56" s="26">
        <f>hidden1!BM46</f>
        <v>58</v>
      </c>
      <c r="C56" s="26">
        <f>hidden1!BO46</f>
        <v>160</v>
      </c>
      <c r="D56" s="26">
        <f>hidden1!BP46</f>
        <v>0</v>
      </c>
      <c r="E56" s="26">
        <f>hidden1!BR46</f>
        <v>0</v>
      </c>
      <c r="F56" s="26">
        <f>hidden1!BS46</f>
        <v>0</v>
      </c>
      <c r="G56" s="26">
        <f>hidden1!BU46</f>
        <v>0</v>
      </c>
      <c r="H56" s="26">
        <f>hidden1!BV46</f>
        <v>0</v>
      </c>
      <c r="I56" s="26">
        <f>hidden1!BX46</f>
        <v>0</v>
      </c>
      <c r="J56" s="26">
        <f>hidden1!BY46</f>
        <v>0</v>
      </c>
      <c r="K56" s="26">
        <f>hidden1!CA46</f>
        <v>0</v>
      </c>
      <c r="L56" s="26">
        <f>hidden1!CB46</f>
        <v>0</v>
      </c>
      <c r="M56" s="26">
        <f>hidden1!CD46</f>
        <v>0</v>
      </c>
    </row>
    <row r="57" spans="1:13" x14ac:dyDescent="0.2">
      <c r="A57" s="13" t="str">
        <f>hidden1!A47</f>
        <v>Астраханская область</v>
      </c>
      <c r="B57" s="26">
        <f>hidden1!BM47</f>
        <v>0</v>
      </c>
      <c r="C57" s="26">
        <f>hidden1!BO47</f>
        <v>0</v>
      </c>
      <c r="D57" s="26">
        <f>hidden1!BP47</f>
        <v>0</v>
      </c>
      <c r="E57" s="26">
        <f>hidden1!BR47</f>
        <v>0</v>
      </c>
      <c r="F57" s="26">
        <f>hidden1!BS47</f>
        <v>0</v>
      </c>
      <c r="G57" s="26">
        <f>hidden1!BU47</f>
        <v>0</v>
      </c>
      <c r="H57" s="26">
        <f>hidden1!BV47</f>
        <v>0</v>
      </c>
      <c r="I57" s="26">
        <f>hidden1!BX47</f>
        <v>0</v>
      </c>
      <c r="J57" s="26">
        <f>hidden1!BY47</f>
        <v>0</v>
      </c>
      <c r="K57" s="26">
        <f>hidden1!CA47</f>
        <v>0</v>
      </c>
      <c r="L57" s="26">
        <f>hidden1!CB47</f>
        <v>0</v>
      </c>
      <c r="M57" s="26">
        <f>hidden1!CD47</f>
        <v>0</v>
      </c>
    </row>
    <row r="58" spans="1:13" x14ac:dyDescent="0.2">
      <c r="A58" s="13" t="str">
        <f>hidden1!A48</f>
        <v>Волгоградская область</v>
      </c>
      <c r="B58" s="26">
        <f>hidden1!BM48</f>
        <v>0</v>
      </c>
      <c r="C58" s="26">
        <f>hidden1!BO48</f>
        <v>0</v>
      </c>
      <c r="D58" s="26">
        <f>hidden1!BP48</f>
        <v>0</v>
      </c>
      <c r="E58" s="26">
        <f>hidden1!BR48</f>
        <v>0</v>
      </c>
      <c r="F58" s="26">
        <f>hidden1!BS48</f>
        <v>0</v>
      </c>
      <c r="G58" s="26">
        <f>hidden1!BU48</f>
        <v>0</v>
      </c>
      <c r="H58" s="26">
        <f>hidden1!BV48</f>
        <v>0</v>
      </c>
      <c r="I58" s="26">
        <f>hidden1!BX48</f>
        <v>0</v>
      </c>
      <c r="J58" s="26">
        <f>hidden1!BY48</f>
        <v>0</v>
      </c>
      <c r="K58" s="26">
        <f>hidden1!CA48</f>
        <v>0</v>
      </c>
      <c r="L58" s="26">
        <f>hidden1!CB48</f>
        <v>0</v>
      </c>
      <c r="M58" s="26">
        <f>hidden1!CD48</f>
        <v>0</v>
      </c>
    </row>
    <row r="59" spans="1:13" x14ac:dyDescent="0.2">
      <c r="A59" s="13" t="str">
        <f>hidden1!A49</f>
        <v>Ростовская область</v>
      </c>
      <c r="B59" s="26">
        <f>hidden1!BM49</f>
        <v>0</v>
      </c>
      <c r="C59" s="26">
        <f>hidden1!BO49</f>
        <v>0</v>
      </c>
      <c r="D59" s="26">
        <f>hidden1!BP49</f>
        <v>0</v>
      </c>
      <c r="E59" s="26">
        <f>hidden1!BR49</f>
        <v>0</v>
      </c>
      <c r="F59" s="26">
        <f>hidden1!BS49</f>
        <v>0</v>
      </c>
      <c r="G59" s="26">
        <f>hidden1!BU49</f>
        <v>0</v>
      </c>
      <c r="H59" s="26">
        <f>hidden1!BV49</f>
        <v>0</v>
      </c>
      <c r="I59" s="26">
        <f>hidden1!BX49</f>
        <v>0</v>
      </c>
      <c r="J59" s="26">
        <f>hidden1!BY49</f>
        <v>0</v>
      </c>
      <c r="K59" s="26">
        <f>hidden1!CA49</f>
        <v>0</v>
      </c>
      <c r="L59" s="26">
        <f>hidden1!CB49</f>
        <v>0</v>
      </c>
      <c r="M59" s="26">
        <f>hidden1!CD49</f>
        <v>0</v>
      </c>
    </row>
    <row r="60" spans="1:13" x14ac:dyDescent="0.2">
      <c r="A60" s="13" t="str">
        <f>hidden1!A50</f>
        <v>город Севастополь</v>
      </c>
      <c r="B60" s="26">
        <f>hidden1!BM50</f>
        <v>0</v>
      </c>
      <c r="C60" s="26">
        <f>hidden1!BO50</f>
        <v>0</v>
      </c>
      <c r="D60" s="26">
        <f>hidden1!BP50</f>
        <v>0</v>
      </c>
      <c r="E60" s="26">
        <f>hidden1!BR50</f>
        <v>0</v>
      </c>
      <c r="F60" s="26">
        <f>hidden1!BS50</f>
        <v>0</v>
      </c>
      <c r="G60" s="26">
        <f>hidden1!BU50</f>
        <v>0</v>
      </c>
      <c r="H60" s="26">
        <f>hidden1!BV50</f>
        <v>0</v>
      </c>
      <c r="I60" s="26">
        <f>hidden1!BX50</f>
        <v>0</v>
      </c>
      <c r="J60" s="26">
        <f>hidden1!BY50</f>
        <v>0</v>
      </c>
      <c r="K60" s="26">
        <f>hidden1!CA50</f>
        <v>0</v>
      </c>
      <c r="L60" s="26">
        <f>hidden1!CB50</f>
        <v>0</v>
      </c>
      <c r="M60" s="26">
        <f>hidden1!CD50</f>
        <v>0</v>
      </c>
    </row>
    <row r="61" spans="1:13" x14ac:dyDescent="0.2">
      <c r="A61" s="13" t="str">
        <f>hidden1!A51</f>
        <v>ПРИВОЛЖСКИЙ ФЕДЕРАЛЬНЫЙ ОКРУГ</v>
      </c>
      <c r="B61" s="26">
        <f>hidden1!BM51</f>
        <v>4289</v>
      </c>
      <c r="C61" s="26">
        <f>hidden1!BO51</f>
        <v>12617</v>
      </c>
      <c r="D61" s="26">
        <f>hidden1!BP51</f>
        <v>0</v>
      </c>
      <c r="E61" s="26">
        <f>hidden1!BR51</f>
        <v>0</v>
      </c>
      <c r="F61" s="26">
        <f>hidden1!BS51</f>
        <v>0</v>
      </c>
      <c r="G61" s="26">
        <f>hidden1!BU51</f>
        <v>0</v>
      </c>
      <c r="H61" s="26">
        <f>hidden1!BV51</f>
        <v>0</v>
      </c>
      <c r="I61" s="26">
        <f>hidden1!BX51</f>
        <v>0</v>
      </c>
      <c r="J61" s="26">
        <f>hidden1!BY51</f>
        <v>0</v>
      </c>
      <c r="K61" s="26">
        <f>hidden1!CA51</f>
        <v>0</v>
      </c>
      <c r="L61" s="26">
        <f>hidden1!CB51</f>
        <v>0</v>
      </c>
      <c r="M61" s="26">
        <f>hidden1!CD51</f>
        <v>0</v>
      </c>
    </row>
    <row r="62" spans="1:13" x14ac:dyDescent="0.2">
      <c r="A62" s="13" t="str">
        <f>hidden1!A52</f>
        <v>Республика Башкортостан</v>
      </c>
      <c r="B62" s="26">
        <f>hidden1!BM52</f>
        <v>0</v>
      </c>
      <c r="C62" s="26">
        <f>hidden1!BO52</f>
        <v>0</v>
      </c>
      <c r="D62" s="26">
        <f>hidden1!BP52</f>
        <v>0</v>
      </c>
      <c r="E62" s="26">
        <f>hidden1!BR52</f>
        <v>0</v>
      </c>
      <c r="F62" s="26">
        <f>hidden1!BS52</f>
        <v>0</v>
      </c>
      <c r="G62" s="26">
        <f>hidden1!BU52</f>
        <v>0</v>
      </c>
      <c r="H62" s="26">
        <f>hidden1!BV52</f>
        <v>0</v>
      </c>
      <c r="I62" s="26">
        <f>hidden1!BX52</f>
        <v>0</v>
      </c>
      <c r="J62" s="26">
        <f>hidden1!BY52</f>
        <v>0</v>
      </c>
      <c r="K62" s="26">
        <f>hidden1!CA52</f>
        <v>0</v>
      </c>
      <c r="L62" s="26">
        <f>hidden1!CB52</f>
        <v>0</v>
      </c>
      <c r="M62" s="26">
        <f>hidden1!CD52</f>
        <v>0</v>
      </c>
    </row>
    <row r="63" spans="1:13" x14ac:dyDescent="0.2">
      <c r="A63" s="13" t="str">
        <f>hidden1!A53</f>
        <v>Республика Марий-Эл</v>
      </c>
      <c r="B63" s="26">
        <f>hidden1!BM53</f>
        <v>0</v>
      </c>
      <c r="C63" s="26">
        <f>hidden1!BO53</f>
        <v>0</v>
      </c>
      <c r="D63" s="26">
        <f>hidden1!BP53</f>
        <v>0</v>
      </c>
      <c r="E63" s="26">
        <f>hidden1!BR53</f>
        <v>0</v>
      </c>
      <c r="F63" s="26">
        <f>hidden1!BS53</f>
        <v>0</v>
      </c>
      <c r="G63" s="26">
        <f>hidden1!BU53</f>
        <v>0</v>
      </c>
      <c r="H63" s="26">
        <f>hidden1!BV53</f>
        <v>0</v>
      </c>
      <c r="I63" s="26">
        <f>hidden1!BX53</f>
        <v>0</v>
      </c>
      <c r="J63" s="26">
        <f>hidden1!BY53</f>
        <v>0</v>
      </c>
      <c r="K63" s="26">
        <f>hidden1!CA53</f>
        <v>0</v>
      </c>
      <c r="L63" s="26">
        <f>hidden1!CB53</f>
        <v>0</v>
      </c>
      <c r="M63" s="26">
        <f>hidden1!CD53</f>
        <v>0</v>
      </c>
    </row>
    <row r="64" spans="1:13" x14ac:dyDescent="0.2">
      <c r="A64" s="13" t="str">
        <f>hidden1!A54</f>
        <v>Республика Мордовия</v>
      </c>
      <c r="B64" s="26">
        <f>hidden1!BM54</f>
        <v>0</v>
      </c>
      <c r="C64" s="26">
        <f>hidden1!BO54</f>
        <v>0</v>
      </c>
      <c r="D64" s="26">
        <f>hidden1!BP54</f>
        <v>0</v>
      </c>
      <c r="E64" s="26">
        <f>hidden1!BR54</f>
        <v>0</v>
      </c>
      <c r="F64" s="26">
        <f>hidden1!BS54</f>
        <v>0</v>
      </c>
      <c r="G64" s="26">
        <f>hidden1!BU54</f>
        <v>0</v>
      </c>
      <c r="H64" s="26">
        <f>hidden1!BV54</f>
        <v>0</v>
      </c>
      <c r="I64" s="26">
        <f>hidden1!BX54</f>
        <v>0</v>
      </c>
      <c r="J64" s="26">
        <f>hidden1!BY54</f>
        <v>0</v>
      </c>
      <c r="K64" s="26">
        <f>hidden1!CA54</f>
        <v>0</v>
      </c>
      <c r="L64" s="26">
        <f>hidden1!CB54</f>
        <v>0</v>
      </c>
      <c r="M64" s="26">
        <f>hidden1!CD54</f>
        <v>0</v>
      </c>
    </row>
    <row r="65" spans="1:13" x14ac:dyDescent="0.2">
      <c r="A65" s="13" t="str">
        <f>hidden1!A55</f>
        <v>Республика Татарстан</v>
      </c>
      <c r="B65" s="26">
        <f>hidden1!BM55</f>
        <v>0</v>
      </c>
      <c r="C65" s="26">
        <f>hidden1!BO55</f>
        <v>0</v>
      </c>
      <c r="D65" s="26">
        <f>hidden1!BP55</f>
        <v>0</v>
      </c>
      <c r="E65" s="26">
        <f>hidden1!BR55</f>
        <v>0</v>
      </c>
      <c r="F65" s="26">
        <f>hidden1!BS55</f>
        <v>0</v>
      </c>
      <c r="G65" s="26">
        <f>hidden1!BU55</f>
        <v>0</v>
      </c>
      <c r="H65" s="26">
        <f>hidden1!BV55</f>
        <v>0</v>
      </c>
      <c r="I65" s="26">
        <f>hidden1!BX55</f>
        <v>0</v>
      </c>
      <c r="J65" s="26">
        <f>hidden1!BY55</f>
        <v>0</v>
      </c>
      <c r="K65" s="26">
        <f>hidden1!CA55</f>
        <v>0</v>
      </c>
      <c r="L65" s="26">
        <f>hidden1!CB55</f>
        <v>0</v>
      </c>
      <c r="M65" s="26">
        <f>hidden1!CD55</f>
        <v>0</v>
      </c>
    </row>
    <row r="66" spans="1:13" x14ac:dyDescent="0.2">
      <c r="A66" s="13" t="str">
        <f>hidden1!A56</f>
        <v>Удмуртская Республика</v>
      </c>
      <c r="B66" s="26">
        <f>hidden1!BM56</f>
        <v>0</v>
      </c>
      <c r="C66" s="26">
        <f>hidden1!BO56</f>
        <v>0</v>
      </c>
      <c r="D66" s="26">
        <f>hidden1!BP56</f>
        <v>0</v>
      </c>
      <c r="E66" s="26">
        <f>hidden1!BR56</f>
        <v>0</v>
      </c>
      <c r="F66" s="26">
        <f>hidden1!BS56</f>
        <v>0</v>
      </c>
      <c r="G66" s="26">
        <f>hidden1!BU56</f>
        <v>0</v>
      </c>
      <c r="H66" s="26">
        <f>hidden1!BV56</f>
        <v>0</v>
      </c>
      <c r="I66" s="26">
        <f>hidden1!BX56</f>
        <v>0</v>
      </c>
      <c r="J66" s="26">
        <f>hidden1!BY56</f>
        <v>0</v>
      </c>
      <c r="K66" s="26">
        <f>hidden1!CA56</f>
        <v>0</v>
      </c>
      <c r="L66" s="26">
        <f>hidden1!CB56</f>
        <v>0</v>
      </c>
      <c r="M66" s="26">
        <f>hidden1!CD56</f>
        <v>0</v>
      </c>
    </row>
    <row r="67" spans="1:13" x14ac:dyDescent="0.2">
      <c r="A67" s="13" t="str">
        <f>hidden1!A57</f>
        <v>Чувашская Республика</v>
      </c>
      <c r="B67" s="26">
        <f>hidden1!BM57</f>
        <v>0</v>
      </c>
      <c r="C67" s="26">
        <f>hidden1!BO57</f>
        <v>0</v>
      </c>
      <c r="D67" s="26">
        <f>hidden1!BP57</f>
        <v>0</v>
      </c>
      <c r="E67" s="26">
        <f>hidden1!BR57</f>
        <v>0</v>
      </c>
      <c r="F67" s="26">
        <f>hidden1!BS57</f>
        <v>0</v>
      </c>
      <c r="G67" s="26">
        <f>hidden1!BU57</f>
        <v>0</v>
      </c>
      <c r="H67" s="26">
        <f>hidden1!BV57</f>
        <v>0</v>
      </c>
      <c r="I67" s="26">
        <f>hidden1!BX57</f>
        <v>0</v>
      </c>
      <c r="J67" s="26">
        <f>hidden1!BY57</f>
        <v>0</v>
      </c>
      <c r="K67" s="26">
        <f>hidden1!CA57</f>
        <v>0</v>
      </c>
      <c r="L67" s="26">
        <f>hidden1!CB57</f>
        <v>0</v>
      </c>
      <c r="M67" s="26">
        <f>hidden1!CD57</f>
        <v>0</v>
      </c>
    </row>
    <row r="68" spans="1:13" x14ac:dyDescent="0.2">
      <c r="A68" s="13" t="str">
        <f>hidden1!A58</f>
        <v>Кировская область</v>
      </c>
      <c r="B68" s="26">
        <f>hidden1!BM58</f>
        <v>0</v>
      </c>
      <c r="C68" s="26">
        <f>hidden1!BO58</f>
        <v>0</v>
      </c>
      <c r="D68" s="26">
        <f>hidden1!BP58</f>
        <v>0</v>
      </c>
      <c r="E68" s="26">
        <f>hidden1!BR58</f>
        <v>0</v>
      </c>
      <c r="F68" s="26">
        <f>hidden1!BS58</f>
        <v>0</v>
      </c>
      <c r="G68" s="26">
        <f>hidden1!BU58</f>
        <v>0</v>
      </c>
      <c r="H68" s="26">
        <f>hidden1!BV58</f>
        <v>0</v>
      </c>
      <c r="I68" s="26">
        <f>hidden1!BX58</f>
        <v>0</v>
      </c>
      <c r="J68" s="26">
        <f>hidden1!BY58</f>
        <v>0</v>
      </c>
      <c r="K68" s="26">
        <f>hidden1!CA58</f>
        <v>0</v>
      </c>
      <c r="L68" s="26">
        <f>hidden1!CB58</f>
        <v>0</v>
      </c>
      <c r="M68" s="26">
        <f>hidden1!CD58</f>
        <v>0</v>
      </c>
    </row>
    <row r="69" spans="1:13" x14ac:dyDescent="0.2">
      <c r="A69" s="13" t="str">
        <f>hidden1!A59</f>
        <v>Нижегородская область</v>
      </c>
      <c r="B69" s="26">
        <f>hidden1!BM59</f>
        <v>4289</v>
      </c>
      <c r="C69" s="26">
        <f>hidden1!BO59</f>
        <v>12617</v>
      </c>
      <c r="D69" s="26">
        <f>hidden1!BP59</f>
        <v>0</v>
      </c>
      <c r="E69" s="26">
        <f>hidden1!BR59</f>
        <v>0</v>
      </c>
      <c r="F69" s="26">
        <f>hidden1!BS59</f>
        <v>0</v>
      </c>
      <c r="G69" s="26">
        <f>hidden1!BU59</f>
        <v>0</v>
      </c>
      <c r="H69" s="26">
        <f>hidden1!BV59</f>
        <v>0</v>
      </c>
      <c r="I69" s="26">
        <f>hidden1!BX59</f>
        <v>0</v>
      </c>
      <c r="J69" s="26">
        <f>hidden1!BY59</f>
        <v>0</v>
      </c>
      <c r="K69" s="26">
        <f>hidden1!CA59</f>
        <v>0</v>
      </c>
      <c r="L69" s="26">
        <f>hidden1!CB59</f>
        <v>0</v>
      </c>
      <c r="M69" s="26">
        <f>hidden1!CD59</f>
        <v>0</v>
      </c>
    </row>
    <row r="70" spans="1:13" x14ac:dyDescent="0.2">
      <c r="A70" s="13" t="str">
        <f>hidden1!A60</f>
        <v>Оренбургская область</v>
      </c>
      <c r="B70" s="26">
        <f>hidden1!BM60</f>
        <v>0</v>
      </c>
      <c r="C70" s="26">
        <f>hidden1!BO60</f>
        <v>0</v>
      </c>
      <c r="D70" s="26">
        <f>hidden1!BP60</f>
        <v>0</v>
      </c>
      <c r="E70" s="26">
        <f>hidden1!BR60</f>
        <v>0</v>
      </c>
      <c r="F70" s="26">
        <f>hidden1!BS60</f>
        <v>0</v>
      </c>
      <c r="G70" s="26">
        <f>hidden1!BU60</f>
        <v>0</v>
      </c>
      <c r="H70" s="26">
        <f>hidden1!BV60</f>
        <v>0</v>
      </c>
      <c r="I70" s="26">
        <f>hidden1!BX60</f>
        <v>0</v>
      </c>
      <c r="J70" s="26">
        <f>hidden1!BY60</f>
        <v>0</v>
      </c>
      <c r="K70" s="26">
        <f>hidden1!CA60</f>
        <v>0</v>
      </c>
      <c r="L70" s="26">
        <f>hidden1!CB60</f>
        <v>0</v>
      </c>
      <c r="M70" s="26">
        <f>hidden1!CD60</f>
        <v>0</v>
      </c>
    </row>
    <row r="71" spans="1:13" x14ac:dyDescent="0.2">
      <c r="A71" s="13" t="str">
        <f>hidden1!A61</f>
        <v>Пензенская область</v>
      </c>
      <c r="B71" s="26">
        <f>hidden1!BM61</f>
        <v>0</v>
      </c>
      <c r="C71" s="26">
        <f>hidden1!BO61</f>
        <v>0</v>
      </c>
      <c r="D71" s="26">
        <f>hidden1!BP61</f>
        <v>0</v>
      </c>
      <c r="E71" s="26">
        <f>hidden1!BR61</f>
        <v>0</v>
      </c>
      <c r="F71" s="26">
        <f>hidden1!BS61</f>
        <v>0</v>
      </c>
      <c r="G71" s="26">
        <f>hidden1!BU61</f>
        <v>0</v>
      </c>
      <c r="H71" s="26">
        <f>hidden1!BV61</f>
        <v>0</v>
      </c>
      <c r="I71" s="26">
        <f>hidden1!BX61</f>
        <v>0</v>
      </c>
      <c r="J71" s="26">
        <f>hidden1!BY61</f>
        <v>0</v>
      </c>
      <c r="K71" s="26">
        <f>hidden1!CA61</f>
        <v>0</v>
      </c>
      <c r="L71" s="26">
        <f>hidden1!CB61</f>
        <v>0</v>
      </c>
      <c r="M71" s="26">
        <f>hidden1!CD61</f>
        <v>0</v>
      </c>
    </row>
    <row r="72" spans="1:13" x14ac:dyDescent="0.2">
      <c r="A72" s="13" t="str">
        <f>hidden1!A62</f>
        <v>Пермский край</v>
      </c>
      <c r="B72" s="26">
        <f>hidden1!BM62</f>
        <v>0</v>
      </c>
      <c r="C72" s="26">
        <f>hidden1!BO62</f>
        <v>0</v>
      </c>
      <c r="D72" s="26">
        <f>hidden1!BP62</f>
        <v>0</v>
      </c>
      <c r="E72" s="26">
        <f>hidden1!BR62</f>
        <v>0</v>
      </c>
      <c r="F72" s="26">
        <f>hidden1!BS62</f>
        <v>0</v>
      </c>
      <c r="G72" s="26">
        <f>hidden1!BU62</f>
        <v>0</v>
      </c>
      <c r="H72" s="26">
        <f>hidden1!BV62</f>
        <v>0</v>
      </c>
      <c r="I72" s="26">
        <f>hidden1!BX62</f>
        <v>0</v>
      </c>
      <c r="J72" s="26">
        <f>hidden1!BY62</f>
        <v>0</v>
      </c>
      <c r="K72" s="26">
        <f>hidden1!CA62</f>
        <v>0</v>
      </c>
      <c r="L72" s="26">
        <f>hidden1!CB62</f>
        <v>0</v>
      </c>
      <c r="M72" s="26">
        <f>hidden1!CD62</f>
        <v>0</v>
      </c>
    </row>
    <row r="73" spans="1:13" x14ac:dyDescent="0.2">
      <c r="A73" s="13" t="str">
        <f>hidden1!A63</f>
        <v>Самарская область</v>
      </c>
      <c r="B73" s="26">
        <f>hidden1!BM63</f>
        <v>0</v>
      </c>
      <c r="C73" s="26">
        <f>hidden1!BO63</f>
        <v>0</v>
      </c>
      <c r="D73" s="26">
        <f>hidden1!BP63</f>
        <v>0</v>
      </c>
      <c r="E73" s="26">
        <f>hidden1!BR63</f>
        <v>0</v>
      </c>
      <c r="F73" s="26">
        <f>hidden1!BS63</f>
        <v>0</v>
      </c>
      <c r="G73" s="26">
        <f>hidden1!BU63</f>
        <v>0</v>
      </c>
      <c r="H73" s="26">
        <f>hidden1!BV63</f>
        <v>0</v>
      </c>
      <c r="I73" s="26">
        <f>hidden1!BX63</f>
        <v>0</v>
      </c>
      <c r="J73" s="26">
        <f>hidden1!BY63</f>
        <v>0</v>
      </c>
      <c r="K73" s="26">
        <f>hidden1!CA63</f>
        <v>0</v>
      </c>
      <c r="L73" s="26">
        <f>hidden1!CB63</f>
        <v>0</v>
      </c>
      <c r="M73" s="26">
        <f>hidden1!CD63</f>
        <v>0</v>
      </c>
    </row>
    <row r="74" spans="1:13" x14ac:dyDescent="0.2">
      <c r="A74" s="13" t="str">
        <f>hidden1!A64</f>
        <v>Саратовская область</v>
      </c>
      <c r="B74" s="26">
        <f>hidden1!BM64</f>
        <v>0</v>
      </c>
      <c r="C74" s="26">
        <f>hidden1!BO64</f>
        <v>0</v>
      </c>
      <c r="D74" s="26">
        <f>hidden1!BP64</f>
        <v>0</v>
      </c>
      <c r="E74" s="26">
        <f>hidden1!BR64</f>
        <v>0</v>
      </c>
      <c r="F74" s="26">
        <f>hidden1!BS64</f>
        <v>0</v>
      </c>
      <c r="G74" s="26">
        <f>hidden1!BU64</f>
        <v>0</v>
      </c>
      <c r="H74" s="26">
        <f>hidden1!BV64</f>
        <v>0</v>
      </c>
      <c r="I74" s="26">
        <f>hidden1!BX64</f>
        <v>0</v>
      </c>
      <c r="J74" s="26">
        <f>hidden1!BY64</f>
        <v>0</v>
      </c>
      <c r="K74" s="26">
        <f>hidden1!CA64</f>
        <v>0</v>
      </c>
      <c r="L74" s="26">
        <f>hidden1!CB64</f>
        <v>0</v>
      </c>
      <c r="M74" s="26">
        <f>hidden1!CD64</f>
        <v>0</v>
      </c>
    </row>
    <row r="75" spans="1:13" x14ac:dyDescent="0.2">
      <c r="A75" s="13" t="str">
        <f>hidden1!A65</f>
        <v>Ульяновская область</v>
      </c>
      <c r="B75" s="26">
        <f>hidden1!BM65</f>
        <v>0</v>
      </c>
      <c r="C75" s="26">
        <f>hidden1!BO65</f>
        <v>0</v>
      </c>
      <c r="D75" s="26">
        <f>hidden1!BP65</f>
        <v>0</v>
      </c>
      <c r="E75" s="26">
        <f>hidden1!BR65</f>
        <v>0</v>
      </c>
      <c r="F75" s="26">
        <f>hidden1!BS65</f>
        <v>0</v>
      </c>
      <c r="G75" s="26">
        <f>hidden1!BU65</f>
        <v>0</v>
      </c>
      <c r="H75" s="26">
        <f>hidden1!BV65</f>
        <v>0</v>
      </c>
      <c r="I75" s="26">
        <f>hidden1!BX65</f>
        <v>0</v>
      </c>
      <c r="J75" s="26">
        <f>hidden1!BY65</f>
        <v>0</v>
      </c>
      <c r="K75" s="26">
        <f>hidden1!CA65</f>
        <v>0</v>
      </c>
      <c r="L75" s="26">
        <f>hidden1!CB65</f>
        <v>0</v>
      </c>
      <c r="M75" s="26">
        <f>hidden1!CD65</f>
        <v>0</v>
      </c>
    </row>
    <row r="76" spans="1:13" x14ac:dyDescent="0.2">
      <c r="A76" s="13" t="str">
        <f>hidden1!A66</f>
        <v>УРАЛЬСКИЙ ФЕДЕРАЛЬНЫЙ ОКРУГ</v>
      </c>
      <c r="B76" s="26">
        <f>hidden1!BM66</f>
        <v>0</v>
      </c>
      <c r="C76" s="26">
        <f>hidden1!BO66</f>
        <v>0</v>
      </c>
      <c r="D76" s="26">
        <f>hidden1!BP66</f>
        <v>0</v>
      </c>
      <c r="E76" s="26">
        <f>hidden1!BR66</f>
        <v>0</v>
      </c>
      <c r="F76" s="26">
        <f>hidden1!BS66</f>
        <v>0</v>
      </c>
      <c r="G76" s="26">
        <f>hidden1!BU66</f>
        <v>0</v>
      </c>
      <c r="H76" s="26">
        <f>hidden1!BV66</f>
        <v>0</v>
      </c>
      <c r="I76" s="26">
        <f>hidden1!BX66</f>
        <v>0</v>
      </c>
      <c r="J76" s="26">
        <f>hidden1!BY66</f>
        <v>0</v>
      </c>
      <c r="K76" s="26">
        <f>hidden1!CA66</f>
        <v>0</v>
      </c>
      <c r="L76" s="26">
        <f>hidden1!CB66</f>
        <v>0</v>
      </c>
      <c r="M76" s="26">
        <f>hidden1!CD66</f>
        <v>0</v>
      </c>
    </row>
    <row r="77" spans="1:13" x14ac:dyDescent="0.2">
      <c r="A77" s="13" t="str">
        <f>hidden1!A67</f>
        <v>Курганская область</v>
      </c>
      <c r="B77" s="26">
        <f>hidden1!BM67</f>
        <v>0</v>
      </c>
      <c r="C77" s="26">
        <f>hidden1!BO67</f>
        <v>0</v>
      </c>
      <c r="D77" s="26">
        <f>hidden1!BP67</f>
        <v>0</v>
      </c>
      <c r="E77" s="26">
        <f>hidden1!BR67</f>
        <v>0</v>
      </c>
      <c r="F77" s="26">
        <f>hidden1!BS67</f>
        <v>0</v>
      </c>
      <c r="G77" s="26">
        <f>hidden1!BU67</f>
        <v>0</v>
      </c>
      <c r="H77" s="26">
        <f>hidden1!BV67</f>
        <v>0</v>
      </c>
      <c r="I77" s="26">
        <f>hidden1!BX67</f>
        <v>0</v>
      </c>
      <c r="J77" s="26">
        <f>hidden1!BY67</f>
        <v>0</v>
      </c>
      <c r="K77" s="26">
        <f>hidden1!CA67</f>
        <v>0</v>
      </c>
      <c r="L77" s="26">
        <f>hidden1!CB67</f>
        <v>0</v>
      </c>
      <c r="M77" s="26">
        <f>hidden1!CD67</f>
        <v>0</v>
      </c>
    </row>
    <row r="78" spans="1:13" x14ac:dyDescent="0.2">
      <c r="A78" s="13" t="str">
        <f>hidden1!A68</f>
        <v>Свердловская область</v>
      </c>
      <c r="B78" s="26">
        <f>hidden1!BM68</f>
        <v>0</v>
      </c>
      <c r="C78" s="26">
        <f>hidden1!BO68</f>
        <v>0</v>
      </c>
      <c r="D78" s="26">
        <f>hidden1!BP68</f>
        <v>0</v>
      </c>
      <c r="E78" s="26">
        <f>hidden1!BR68</f>
        <v>0</v>
      </c>
      <c r="F78" s="26">
        <f>hidden1!BS68</f>
        <v>0</v>
      </c>
      <c r="G78" s="26">
        <f>hidden1!BU68</f>
        <v>0</v>
      </c>
      <c r="H78" s="26">
        <f>hidden1!BV68</f>
        <v>0</v>
      </c>
      <c r="I78" s="26">
        <f>hidden1!BX68</f>
        <v>0</v>
      </c>
      <c r="J78" s="26">
        <f>hidden1!BY68</f>
        <v>0</v>
      </c>
      <c r="K78" s="26">
        <f>hidden1!CA68</f>
        <v>0</v>
      </c>
      <c r="L78" s="26">
        <f>hidden1!CB68</f>
        <v>0</v>
      </c>
      <c r="M78" s="26">
        <f>hidden1!CD68</f>
        <v>0</v>
      </c>
    </row>
    <row r="79" spans="1:13" x14ac:dyDescent="0.2">
      <c r="A79" s="13" t="str">
        <f>hidden1!A69</f>
        <v>Тюменская область</v>
      </c>
      <c r="B79" s="26">
        <f>hidden1!BM69</f>
        <v>0</v>
      </c>
      <c r="C79" s="26">
        <f>hidden1!BO69</f>
        <v>0</v>
      </c>
      <c r="D79" s="26">
        <f>hidden1!BP69</f>
        <v>0</v>
      </c>
      <c r="E79" s="26">
        <f>hidden1!BR69</f>
        <v>0</v>
      </c>
      <c r="F79" s="26">
        <f>hidden1!BS69</f>
        <v>0</v>
      </c>
      <c r="G79" s="26">
        <f>hidden1!BU69</f>
        <v>0</v>
      </c>
      <c r="H79" s="26">
        <f>hidden1!BV69</f>
        <v>0</v>
      </c>
      <c r="I79" s="26">
        <f>hidden1!BX69</f>
        <v>0</v>
      </c>
      <c r="J79" s="26">
        <f>hidden1!BY69</f>
        <v>0</v>
      </c>
      <c r="K79" s="26">
        <f>hidden1!CA69</f>
        <v>0</v>
      </c>
      <c r="L79" s="26">
        <f>hidden1!CB69</f>
        <v>0</v>
      </c>
      <c r="M79" s="26">
        <f>hidden1!CD69</f>
        <v>0</v>
      </c>
    </row>
    <row r="80" spans="1:13" x14ac:dyDescent="0.2">
      <c r="A80" s="13" t="str">
        <f>hidden1!A70</f>
        <v>Челябинская область</v>
      </c>
      <c r="B80" s="26">
        <f>hidden1!BM70</f>
        <v>0</v>
      </c>
      <c r="C80" s="26">
        <f>hidden1!BO70</f>
        <v>0</v>
      </c>
      <c r="D80" s="26">
        <f>hidden1!BP70</f>
        <v>0</v>
      </c>
      <c r="E80" s="26">
        <f>hidden1!BR70</f>
        <v>0</v>
      </c>
      <c r="F80" s="26">
        <f>hidden1!BS70</f>
        <v>0</v>
      </c>
      <c r="G80" s="26">
        <f>hidden1!BU70</f>
        <v>0</v>
      </c>
      <c r="H80" s="26">
        <f>hidden1!BV70</f>
        <v>0</v>
      </c>
      <c r="I80" s="26">
        <f>hidden1!BX70</f>
        <v>0</v>
      </c>
      <c r="J80" s="26">
        <f>hidden1!BY70</f>
        <v>0</v>
      </c>
      <c r="K80" s="26">
        <f>hidden1!CA70</f>
        <v>0</v>
      </c>
      <c r="L80" s="26">
        <f>hidden1!CB70</f>
        <v>0</v>
      </c>
      <c r="M80" s="26">
        <f>hidden1!CD70</f>
        <v>0</v>
      </c>
    </row>
    <row r="81" spans="1:13" x14ac:dyDescent="0.2">
      <c r="A81" s="13" t="str">
        <f>hidden1!A71</f>
        <v>Ханты-Мансийский АО - Югра</v>
      </c>
      <c r="B81" s="26">
        <f>hidden1!BM71</f>
        <v>0</v>
      </c>
      <c r="C81" s="26">
        <f>hidden1!BO71</f>
        <v>0</v>
      </c>
      <c r="D81" s="26">
        <f>hidden1!BP71</f>
        <v>0</v>
      </c>
      <c r="E81" s="26">
        <f>hidden1!BR71</f>
        <v>0</v>
      </c>
      <c r="F81" s="26">
        <f>hidden1!BS71</f>
        <v>0</v>
      </c>
      <c r="G81" s="26">
        <f>hidden1!BU71</f>
        <v>0</v>
      </c>
      <c r="H81" s="26">
        <f>hidden1!BV71</f>
        <v>0</v>
      </c>
      <c r="I81" s="26">
        <f>hidden1!BX71</f>
        <v>0</v>
      </c>
      <c r="J81" s="26">
        <f>hidden1!BY71</f>
        <v>0</v>
      </c>
      <c r="K81" s="26">
        <f>hidden1!CA71</f>
        <v>0</v>
      </c>
      <c r="L81" s="26">
        <f>hidden1!CB71</f>
        <v>0</v>
      </c>
      <c r="M81" s="26">
        <f>hidden1!CD71</f>
        <v>0</v>
      </c>
    </row>
    <row r="82" spans="1:13" x14ac:dyDescent="0.2">
      <c r="A82" s="13" t="str">
        <f>hidden1!A72</f>
        <v>Ямало-Hенецкий АО</v>
      </c>
      <c r="B82" s="26">
        <f>hidden1!BM72</f>
        <v>0</v>
      </c>
      <c r="C82" s="26">
        <f>hidden1!BO72</f>
        <v>0</v>
      </c>
      <c r="D82" s="26">
        <f>hidden1!BP72</f>
        <v>0</v>
      </c>
      <c r="E82" s="26">
        <f>hidden1!BR72</f>
        <v>0</v>
      </c>
      <c r="F82" s="26">
        <f>hidden1!BS72</f>
        <v>0</v>
      </c>
      <c r="G82" s="26">
        <f>hidden1!BU72</f>
        <v>0</v>
      </c>
      <c r="H82" s="26">
        <f>hidden1!BV72</f>
        <v>0</v>
      </c>
      <c r="I82" s="26">
        <f>hidden1!BX72</f>
        <v>0</v>
      </c>
      <c r="J82" s="26">
        <f>hidden1!BY72</f>
        <v>0</v>
      </c>
      <c r="K82" s="26">
        <f>hidden1!CA72</f>
        <v>0</v>
      </c>
      <c r="L82" s="26">
        <f>hidden1!CB72</f>
        <v>0</v>
      </c>
      <c r="M82" s="26">
        <f>hidden1!CD72</f>
        <v>0</v>
      </c>
    </row>
    <row r="83" spans="1:13" x14ac:dyDescent="0.2">
      <c r="A83" s="13" t="str">
        <f>hidden1!A73</f>
        <v>СИБИРСКИЙ ФЕДЕРАЛЬНЫЙ ОКРУГ</v>
      </c>
      <c r="B83" s="26">
        <f>hidden1!BM73</f>
        <v>0</v>
      </c>
      <c r="C83" s="26">
        <f>hidden1!BO73</f>
        <v>0</v>
      </c>
      <c r="D83" s="26">
        <f>hidden1!BP73</f>
        <v>0</v>
      </c>
      <c r="E83" s="26">
        <f>hidden1!BR73</f>
        <v>0</v>
      </c>
      <c r="F83" s="26">
        <f>hidden1!BS73</f>
        <v>0</v>
      </c>
      <c r="G83" s="26">
        <f>hidden1!BU73</f>
        <v>0</v>
      </c>
      <c r="H83" s="26">
        <f>hidden1!BV73</f>
        <v>0</v>
      </c>
      <c r="I83" s="26">
        <f>hidden1!BX73</f>
        <v>0</v>
      </c>
      <c r="J83" s="26">
        <f>hidden1!BY73</f>
        <v>0</v>
      </c>
      <c r="K83" s="26">
        <f>hidden1!CA73</f>
        <v>0</v>
      </c>
      <c r="L83" s="26">
        <f>hidden1!CB73</f>
        <v>0</v>
      </c>
      <c r="M83" s="26">
        <f>hidden1!CD73</f>
        <v>0</v>
      </c>
    </row>
    <row r="84" spans="1:13" x14ac:dyDescent="0.2">
      <c r="A84" s="13" t="str">
        <f>hidden1!A74</f>
        <v>Республика Алтай</v>
      </c>
      <c r="B84" s="26">
        <f>hidden1!BM74</f>
        <v>0</v>
      </c>
      <c r="C84" s="26">
        <f>hidden1!BO74</f>
        <v>0</v>
      </c>
      <c r="D84" s="26">
        <f>hidden1!BP74</f>
        <v>0</v>
      </c>
      <c r="E84" s="26">
        <f>hidden1!BR74</f>
        <v>0</v>
      </c>
      <c r="F84" s="26">
        <f>hidden1!BS74</f>
        <v>0</v>
      </c>
      <c r="G84" s="26">
        <f>hidden1!BU74</f>
        <v>0</v>
      </c>
      <c r="H84" s="26">
        <f>hidden1!BV74</f>
        <v>0</v>
      </c>
      <c r="I84" s="26">
        <f>hidden1!BX74</f>
        <v>0</v>
      </c>
      <c r="J84" s="26">
        <f>hidden1!BY74</f>
        <v>0</v>
      </c>
      <c r="K84" s="26">
        <f>hidden1!CA74</f>
        <v>0</v>
      </c>
      <c r="L84" s="26">
        <f>hidden1!CB74</f>
        <v>0</v>
      </c>
      <c r="M84" s="26">
        <f>hidden1!CD74</f>
        <v>0</v>
      </c>
    </row>
    <row r="85" spans="1:13" x14ac:dyDescent="0.2">
      <c r="A85" s="13" t="str">
        <f>hidden1!A75</f>
        <v>Республика Тыва</v>
      </c>
      <c r="B85" s="26">
        <f>hidden1!BM75</f>
        <v>0</v>
      </c>
      <c r="C85" s="26">
        <f>hidden1!BO75</f>
        <v>0</v>
      </c>
      <c r="D85" s="26">
        <f>hidden1!BP75</f>
        <v>0</v>
      </c>
      <c r="E85" s="26">
        <f>hidden1!BR75</f>
        <v>0</v>
      </c>
      <c r="F85" s="26">
        <f>hidden1!BS75</f>
        <v>0</v>
      </c>
      <c r="G85" s="26">
        <f>hidden1!BU75</f>
        <v>0</v>
      </c>
      <c r="H85" s="26">
        <f>hidden1!BV75</f>
        <v>0</v>
      </c>
      <c r="I85" s="26">
        <f>hidden1!BX75</f>
        <v>0</v>
      </c>
      <c r="J85" s="26">
        <f>hidden1!BY75</f>
        <v>0</v>
      </c>
      <c r="K85" s="26">
        <f>hidden1!CA75</f>
        <v>0</v>
      </c>
      <c r="L85" s="26">
        <f>hidden1!CB75</f>
        <v>0</v>
      </c>
      <c r="M85" s="26">
        <f>hidden1!CD75</f>
        <v>0</v>
      </c>
    </row>
    <row r="86" spans="1:13" x14ac:dyDescent="0.2">
      <c r="A86" s="13" t="str">
        <f>hidden1!A76</f>
        <v>Республика Хакасия</v>
      </c>
      <c r="B86" s="26">
        <f>hidden1!BM76</f>
        <v>0</v>
      </c>
      <c r="C86" s="26">
        <f>hidden1!BO76</f>
        <v>0</v>
      </c>
      <c r="D86" s="26">
        <f>hidden1!BP76</f>
        <v>0</v>
      </c>
      <c r="E86" s="26">
        <f>hidden1!BR76</f>
        <v>0</v>
      </c>
      <c r="F86" s="26">
        <f>hidden1!BS76</f>
        <v>0</v>
      </c>
      <c r="G86" s="26">
        <f>hidden1!BU76</f>
        <v>0</v>
      </c>
      <c r="H86" s="26">
        <f>hidden1!BV76</f>
        <v>0</v>
      </c>
      <c r="I86" s="26">
        <f>hidden1!BX76</f>
        <v>0</v>
      </c>
      <c r="J86" s="26">
        <f>hidden1!BY76</f>
        <v>0</v>
      </c>
      <c r="K86" s="26">
        <f>hidden1!CA76</f>
        <v>0</v>
      </c>
      <c r="L86" s="26">
        <f>hidden1!CB76</f>
        <v>0</v>
      </c>
      <c r="M86" s="26">
        <f>hidden1!CD76</f>
        <v>0</v>
      </c>
    </row>
    <row r="87" spans="1:13" x14ac:dyDescent="0.2">
      <c r="A87" s="13" t="str">
        <f>hidden1!A77</f>
        <v>Алтайский край</v>
      </c>
      <c r="B87" s="26">
        <f>hidden1!BM77</f>
        <v>0</v>
      </c>
      <c r="C87" s="26">
        <f>hidden1!BO77</f>
        <v>0</v>
      </c>
      <c r="D87" s="26">
        <f>hidden1!BP77</f>
        <v>0</v>
      </c>
      <c r="E87" s="26">
        <f>hidden1!BR77</f>
        <v>0</v>
      </c>
      <c r="F87" s="26">
        <f>hidden1!BS77</f>
        <v>0</v>
      </c>
      <c r="G87" s="26">
        <f>hidden1!BU77</f>
        <v>0</v>
      </c>
      <c r="H87" s="26">
        <f>hidden1!BV77</f>
        <v>0</v>
      </c>
      <c r="I87" s="26">
        <f>hidden1!BX77</f>
        <v>0</v>
      </c>
      <c r="J87" s="26">
        <f>hidden1!BY77</f>
        <v>0</v>
      </c>
      <c r="K87" s="26">
        <f>hidden1!CA77</f>
        <v>0</v>
      </c>
      <c r="L87" s="26">
        <f>hidden1!CB77</f>
        <v>0</v>
      </c>
      <c r="M87" s="26">
        <f>hidden1!CD77</f>
        <v>0</v>
      </c>
    </row>
    <row r="88" spans="1:13" x14ac:dyDescent="0.2">
      <c r="A88" s="13" t="str">
        <f>hidden1!A78</f>
        <v>Красноярский край</v>
      </c>
      <c r="B88" s="26">
        <f>hidden1!BM78</f>
        <v>0</v>
      </c>
      <c r="C88" s="26">
        <f>hidden1!BO78</f>
        <v>0</v>
      </c>
      <c r="D88" s="26">
        <f>hidden1!BP78</f>
        <v>0</v>
      </c>
      <c r="E88" s="26">
        <f>hidden1!BR78</f>
        <v>0</v>
      </c>
      <c r="F88" s="26">
        <f>hidden1!BS78</f>
        <v>0</v>
      </c>
      <c r="G88" s="26">
        <f>hidden1!BU78</f>
        <v>0</v>
      </c>
      <c r="H88" s="26">
        <f>hidden1!BV78</f>
        <v>0</v>
      </c>
      <c r="I88" s="26">
        <f>hidden1!BX78</f>
        <v>0</v>
      </c>
      <c r="J88" s="26">
        <f>hidden1!BY78</f>
        <v>0</v>
      </c>
      <c r="K88" s="26">
        <f>hidden1!CA78</f>
        <v>0</v>
      </c>
      <c r="L88" s="26">
        <f>hidden1!CB78</f>
        <v>0</v>
      </c>
      <c r="M88" s="26">
        <f>hidden1!CD78</f>
        <v>0</v>
      </c>
    </row>
    <row r="89" spans="1:13" x14ac:dyDescent="0.2">
      <c r="A89" s="13" t="str">
        <f>hidden1!A79</f>
        <v>Иркутская область</v>
      </c>
      <c r="B89" s="26">
        <f>hidden1!BM79</f>
        <v>0</v>
      </c>
      <c r="C89" s="26">
        <f>hidden1!BO79</f>
        <v>0</v>
      </c>
      <c r="D89" s="26">
        <f>hidden1!BP79</f>
        <v>0</v>
      </c>
      <c r="E89" s="26">
        <f>hidden1!BR79</f>
        <v>0</v>
      </c>
      <c r="F89" s="26">
        <f>hidden1!BS79</f>
        <v>0</v>
      </c>
      <c r="G89" s="26">
        <f>hidden1!BU79</f>
        <v>0</v>
      </c>
      <c r="H89" s="26">
        <f>hidden1!BV79</f>
        <v>0</v>
      </c>
      <c r="I89" s="26">
        <f>hidden1!BX79</f>
        <v>0</v>
      </c>
      <c r="J89" s="26">
        <f>hidden1!BY79</f>
        <v>0</v>
      </c>
      <c r="K89" s="26">
        <f>hidden1!CA79</f>
        <v>0</v>
      </c>
      <c r="L89" s="26">
        <f>hidden1!CB79</f>
        <v>0</v>
      </c>
      <c r="M89" s="26">
        <f>hidden1!CD79</f>
        <v>0</v>
      </c>
    </row>
    <row r="90" spans="1:13" x14ac:dyDescent="0.2">
      <c r="A90" s="13" t="str">
        <f>hidden1!A80</f>
        <v>Кемеровская область - Кузбасс</v>
      </c>
      <c r="B90" s="26">
        <f>hidden1!BM80</f>
        <v>0</v>
      </c>
      <c r="C90" s="26">
        <f>hidden1!BO80</f>
        <v>0</v>
      </c>
      <c r="D90" s="26">
        <f>hidden1!BP80</f>
        <v>0</v>
      </c>
      <c r="E90" s="26">
        <f>hidden1!BR80</f>
        <v>0</v>
      </c>
      <c r="F90" s="26">
        <f>hidden1!BS80</f>
        <v>0</v>
      </c>
      <c r="G90" s="26">
        <f>hidden1!BU80</f>
        <v>0</v>
      </c>
      <c r="H90" s="26">
        <f>hidden1!BV80</f>
        <v>0</v>
      </c>
      <c r="I90" s="26">
        <f>hidden1!BX80</f>
        <v>0</v>
      </c>
      <c r="J90" s="26">
        <f>hidden1!BY80</f>
        <v>0</v>
      </c>
      <c r="K90" s="26">
        <f>hidden1!CA80</f>
        <v>0</v>
      </c>
      <c r="L90" s="26">
        <f>hidden1!CB80</f>
        <v>0</v>
      </c>
      <c r="M90" s="26">
        <f>hidden1!CD80</f>
        <v>0</v>
      </c>
    </row>
    <row r="91" spans="1:13" x14ac:dyDescent="0.2">
      <c r="A91" s="13" t="str">
        <f>hidden1!A81</f>
        <v>Новосибирская область</v>
      </c>
      <c r="B91" s="26">
        <f>hidden1!BM81</f>
        <v>0</v>
      </c>
      <c r="C91" s="26">
        <f>hidden1!BO81</f>
        <v>0</v>
      </c>
      <c r="D91" s="26">
        <f>hidden1!BP81</f>
        <v>0</v>
      </c>
      <c r="E91" s="26">
        <f>hidden1!BR81</f>
        <v>0</v>
      </c>
      <c r="F91" s="26">
        <f>hidden1!BS81</f>
        <v>0</v>
      </c>
      <c r="G91" s="26">
        <f>hidden1!BU81</f>
        <v>0</v>
      </c>
      <c r="H91" s="26">
        <f>hidden1!BV81</f>
        <v>0</v>
      </c>
      <c r="I91" s="26">
        <f>hidden1!BX81</f>
        <v>0</v>
      </c>
      <c r="J91" s="26">
        <f>hidden1!BY81</f>
        <v>0</v>
      </c>
      <c r="K91" s="26">
        <f>hidden1!CA81</f>
        <v>0</v>
      </c>
      <c r="L91" s="26">
        <f>hidden1!CB81</f>
        <v>0</v>
      </c>
      <c r="M91" s="26">
        <f>hidden1!CD81</f>
        <v>0</v>
      </c>
    </row>
    <row r="92" spans="1:13" x14ac:dyDescent="0.2">
      <c r="A92" s="13" t="str">
        <f>hidden1!A82</f>
        <v>Омская область</v>
      </c>
      <c r="B92" s="26">
        <f>hidden1!BM82</f>
        <v>0</v>
      </c>
      <c r="C92" s="26">
        <f>hidden1!BO82</f>
        <v>0</v>
      </c>
      <c r="D92" s="26">
        <f>hidden1!BP82</f>
        <v>0</v>
      </c>
      <c r="E92" s="26">
        <f>hidden1!BR82</f>
        <v>0</v>
      </c>
      <c r="F92" s="26">
        <f>hidden1!BS82</f>
        <v>0</v>
      </c>
      <c r="G92" s="26">
        <f>hidden1!BU82</f>
        <v>0</v>
      </c>
      <c r="H92" s="26">
        <f>hidden1!BV82</f>
        <v>0</v>
      </c>
      <c r="I92" s="26">
        <f>hidden1!BX82</f>
        <v>0</v>
      </c>
      <c r="J92" s="26">
        <f>hidden1!BY82</f>
        <v>0</v>
      </c>
      <c r="K92" s="26">
        <f>hidden1!CA82</f>
        <v>0</v>
      </c>
      <c r="L92" s="26">
        <f>hidden1!CB82</f>
        <v>0</v>
      </c>
      <c r="M92" s="26">
        <f>hidden1!CD82</f>
        <v>0</v>
      </c>
    </row>
    <row r="93" spans="1:13" x14ac:dyDescent="0.2">
      <c r="A93" s="13" t="str">
        <f>hidden1!A83</f>
        <v>Томская область</v>
      </c>
      <c r="B93" s="26">
        <f>hidden1!BM83</f>
        <v>0</v>
      </c>
      <c r="C93" s="26">
        <f>hidden1!BO83</f>
        <v>0</v>
      </c>
      <c r="D93" s="26">
        <f>hidden1!BP83</f>
        <v>0</v>
      </c>
      <c r="E93" s="26">
        <f>hidden1!BR83</f>
        <v>0</v>
      </c>
      <c r="F93" s="26">
        <f>hidden1!BS83</f>
        <v>0</v>
      </c>
      <c r="G93" s="26">
        <f>hidden1!BU83</f>
        <v>0</v>
      </c>
      <c r="H93" s="26">
        <f>hidden1!BV83</f>
        <v>0</v>
      </c>
      <c r="I93" s="26">
        <f>hidden1!BX83</f>
        <v>0</v>
      </c>
      <c r="J93" s="26">
        <f>hidden1!BY83</f>
        <v>0</v>
      </c>
      <c r="K93" s="26">
        <f>hidden1!CA83</f>
        <v>0</v>
      </c>
      <c r="L93" s="26">
        <f>hidden1!CB83</f>
        <v>0</v>
      </c>
      <c r="M93" s="26">
        <f>hidden1!CD83</f>
        <v>0</v>
      </c>
    </row>
    <row r="94" spans="1:13" x14ac:dyDescent="0.2">
      <c r="A94" s="13" t="str">
        <f>hidden1!A84</f>
        <v>ДАЛЬНЕВОСТОЧНЫЙ ФЕДЕРАЛЬНЫЙ ОКРУГ</v>
      </c>
      <c r="B94" s="26">
        <f>hidden1!BM84</f>
        <v>0</v>
      </c>
      <c r="C94" s="26">
        <f>hidden1!BO84</f>
        <v>0</v>
      </c>
      <c r="D94" s="26">
        <f>hidden1!BP84</f>
        <v>0</v>
      </c>
      <c r="E94" s="26">
        <f>hidden1!BR84</f>
        <v>0</v>
      </c>
      <c r="F94" s="26">
        <f>hidden1!BS84</f>
        <v>0</v>
      </c>
      <c r="G94" s="26">
        <f>hidden1!BU84</f>
        <v>0</v>
      </c>
      <c r="H94" s="26">
        <f>hidden1!BV84</f>
        <v>0</v>
      </c>
      <c r="I94" s="26">
        <f>hidden1!BX84</f>
        <v>0</v>
      </c>
      <c r="J94" s="26">
        <f>hidden1!BY84</f>
        <v>0</v>
      </c>
      <c r="K94" s="26">
        <f>hidden1!CA84</f>
        <v>0</v>
      </c>
      <c r="L94" s="26">
        <f>hidden1!CB84</f>
        <v>0</v>
      </c>
      <c r="M94" s="26">
        <f>hidden1!CD84</f>
        <v>0</v>
      </c>
    </row>
    <row r="95" spans="1:13" x14ac:dyDescent="0.2">
      <c r="A95" s="13" t="str">
        <f>hidden1!A85</f>
        <v>Республика Бурятия</v>
      </c>
      <c r="B95" s="26">
        <f>hidden1!BM85</f>
        <v>0</v>
      </c>
      <c r="C95" s="26">
        <f>hidden1!BO85</f>
        <v>0</v>
      </c>
      <c r="D95" s="26">
        <f>hidden1!BP85</f>
        <v>0</v>
      </c>
      <c r="E95" s="26">
        <f>hidden1!BR85</f>
        <v>0</v>
      </c>
      <c r="F95" s="26">
        <f>hidden1!BS85</f>
        <v>0</v>
      </c>
      <c r="G95" s="26">
        <f>hidden1!BU85</f>
        <v>0</v>
      </c>
      <c r="H95" s="26">
        <f>hidden1!BV85</f>
        <v>0</v>
      </c>
      <c r="I95" s="26">
        <f>hidden1!BX85</f>
        <v>0</v>
      </c>
      <c r="J95" s="26">
        <f>hidden1!BY85</f>
        <v>0</v>
      </c>
      <c r="K95" s="26">
        <f>hidden1!CA85</f>
        <v>0</v>
      </c>
      <c r="L95" s="26">
        <f>hidden1!CB85</f>
        <v>0</v>
      </c>
      <c r="M95" s="26">
        <f>hidden1!CD85</f>
        <v>0</v>
      </c>
    </row>
    <row r="96" spans="1:13" x14ac:dyDescent="0.2">
      <c r="A96" s="13" t="str">
        <f>hidden1!A86</f>
        <v>Республика Саха (Якутия)</v>
      </c>
      <c r="B96" s="26">
        <f>hidden1!BM86</f>
        <v>0</v>
      </c>
      <c r="C96" s="26">
        <f>hidden1!BO86</f>
        <v>0</v>
      </c>
      <c r="D96" s="26">
        <f>hidden1!BP86</f>
        <v>0</v>
      </c>
      <c r="E96" s="26">
        <f>hidden1!BR86</f>
        <v>0</v>
      </c>
      <c r="F96" s="26">
        <f>hidden1!BS86</f>
        <v>0</v>
      </c>
      <c r="G96" s="26">
        <f>hidden1!BU86</f>
        <v>0</v>
      </c>
      <c r="H96" s="26">
        <f>hidden1!BV86</f>
        <v>0</v>
      </c>
      <c r="I96" s="26">
        <f>hidden1!BX86</f>
        <v>0</v>
      </c>
      <c r="J96" s="26">
        <f>hidden1!BY86</f>
        <v>0</v>
      </c>
      <c r="K96" s="26">
        <f>hidden1!CA86</f>
        <v>0</v>
      </c>
      <c r="L96" s="26">
        <f>hidden1!CB86</f>
        <v>0</v>
      </c>
      <c r="M96" s="26">
        <f>hidden1!CD86</f>
        <v>0</v>
      </c>
    </row>
    <row r="97" spans="1:13" x14ac:dyDescent="0.2">
      <c r="A97" s="13" t="str">
        <f>hidden1!A87</f>
        <v>Приморский край</v>
      </c>
      <c r="B97" s="26">
        <f>hidden1!BM87</f>
        <v>0</v>
      </c>
      <c r="C97" s="26">
        <f>hidden1!BO87</f>
        <v>0</v>
      </c>
      <c r="D97" s="26">
        <f>hidden1!BP87</f>
        <v>0</v>
      </c>
      <c r="E97" s="26">
        <f>hidden1!BR87</f>
        <v>0</v>
      </c>
      <c r="F97" s="26">
        <f>hidden1!BS87</f>
        <v>0</v>
      </c>
      <c r="G97" s="26">
        <f>hidden1!BU87</f>
        <v>0</v>
      </c>
      <c r="H97" s="26">
        <f>hidden1!BV87</f>
        <v>0</v>
      </c>
      <c r="I97" s="26">
        <f>hidden1!BX87</f>
        <v>0</v>
      </c>
      <c r="J97" s="26">
        <f>hidden1!BY87</f>
        <v>0</v>
      </c>
      <c r="K97" s="26">
        <f>hidden1!CA87</f>
        <v>0</v>
      </c>
      <c r="L97" s="26">
        <f>hidden1!CB87</f>
        <v>0</v>
      </c>
      <c r="M97" s="26">
        <f>hidden1!CD87</f>
        <v>0</v>
      </c>
    </row>
    <row r="98" spans="1:13" x14ac:dyDescent="0.2">
      <c r="A98" s="13" t="str">
        <f>hidden1!A88</f>
        <v>Хабаровский край</v>
      </c>
      <c r="B98" s="26">
        <f>hidden1!BM88</f>
        <v>0</v>
      </c>
      <c r="C98" s="26">
        <f>hidden1!BO88</f>
        <v>0</v>
      </c>
      <c r="D98" s="26">
        <f>hidden1!BP88</f>
        <v>0</v>
      </c>
      <c r="E98" s="26">
        <f>hidden1!BR88</f>
        <v>0</v>
      </c>
      <c r="F98" s="26">
        <f>hidden1!BS88</f>
        <v>0</v>
      </c>
      <c r="G98" s="26">
        <f>hidden1!BU88</f>
        <v>0</v>
      </c>
      <c r="H98" s="26">
        <f>hidden1!BV88</f>
        <v>0</v>
      </c>
      <c r="I98" s="26">
        <f>hidden1!BX88</f>
        <v>0</v>
      </c>
      <c r="J98" s="26">
        <f>hidden1!BY88</f>
        <v>0</v>
      </c>
      <c r="K98" s="26">
        <f>hidden1!CA88</f>
        <v>0</v>
      </c>
      <c r="L98" s="26">
        <f>hidden1!CB88</f>
        <v>0</v>
      </c>
      <c r="M98" s="26">
        <f>hidden1!CD88</f>
        <v>0</v>
      </c>
    </row>
    <row r="99" spans="1:13" x14ac:dyDescent="0.2">
      <c r="A99" s="13" t="str">
        <f>hidden1!A89</f>
        <v>Амурская область</v>
      </c>
      <c r="B99" s="26">
        <f>hidden1!BM89</f>
        <v>0</v>
      </c>
      <c r="C99" s="26">
        <f>hidden1!BO89</f>
        <v>0</v>
      </c>
      <c r="D99" s="26">
        <f>hidden1!BP89</f>
        <v>0</v>
      </c>
      <c r="E99" s="26">
        <f>hidden1!BR89</f>
        <v>0</v>
      </c>
      <c r="F99" s="26">
        <f>hidden1!BS89</f>
        <v>0</v>
      </c>
      <c r="G99" s="26">
        <f>hidden1!BU89</f>
        <v>0</v>
      </c>
      <c r="H99" s="26">
        <f>hidden1!BV89</f>
        <v>0</v>
      </c>
      <c r="I99" s="26">
        <f>hidden1!BX89</f>
        <v>0</v>
      </c>
      <c r="J99" s="26">
        <f>hidden1!BY89</f>
        <v>0</v>
      </c>
      <c r="K99" s="26">
        <f>hidden1!CA89</f>
        <v>0</v>
      </c>
      <c r="L99" s="26">
        <f>hidden1!CB89</f>
        <v>0</v>
      </c>
      <c r="M99" s="26">
        <f>hidden1!CD89</f>
        <v>0</v>
      </c>
    </row>
    <row r="100" spans="1:13" x14ac:dyDescent="0.2">
      <c r="A100" s="13" t="str">
        <f>hidden1!A90</f>
        <v>Камчатский край</v>
      </c>
      <c r="B100" s="26">
        <f>hidden1!BM90</f>
        <v>0</v>
      </c>
      <c r="C100" s="26">
        <f>hidden1!BO90</f>
        <v>0</v>
      </c>
      <c r="D100" s="26">
        <f>hidden1!BP90</f>
        <v>0</v>
      </c>
      <c r="E100" s="26">
        <f>hidden1!BR90</f>
        <v>0</v>
      </c>
      <c r="F100" s="26">
        <f>hidden1!BS90</f>
        <v>0</v>
      </c>
      <c r="G100" s="26">
        <f>hidden1!BU90</f>
        <v>0</v>
      </c>
      <c r="H100" s="26">
        <f>hidden1!BV90</f>
        <v>0</v>
      </c>
      <c r="I100" s="26">
        <f>hidden1!BX90</f>
        <v>0</v>
      </c>
      <c r="J100" s="26">
        <f>hidden1!BY90</f>
        <v>0</v>
      </c>
      <c r="K100" s="26">
        <f>hidden1!CA90</f>
        <v>0</v>
      </c>
      <c r="L100" s="26">
        <f>hidden1!CB90</f>
        <v>0</v>
      </c>
      <c r="M100" s="26">
        <f>hidden1!CD90</f>
        <v>0</v>
      </c>
    </row>
    <row r="101" spans="1:13" x14ac:dyDescent="0.2">
      <c r="A101" s="13" t="str">
        <f>hidden1!A91</f>
        <v>Магаданская область</v>
      </c>
      <c r="B101" s="26">
        <f>hidden1!BM91</f>
        <v>0</v>
      </c>
      <c r="C101" s="26">
        <f>hidden1!BO91</f>
        <v>0</v>
      </c>
      <c r="D101" s="26">
        <f>hidden1!BP91</f>
        <v>0</v>
      </c>
      <c r="E101" s="26">
        <f>hidden1!BR91</f>
        <v>0</v>
      </c>
      <c r="F101" s="26">
        <f>hidden1!BS91</f>
        <v>0</v>
      </c>
      <c r="G101" s="26">
        <f>hidden1!BU91</f>
        <v>0</v>
      </c>
      <c r="H101" s="26">
        <f>hidden1!BV91</f>
        <v>0</v>
      </c>
      <c r="I101" s="26">
        <f>hidden1!BX91</f>
        <v>0</v>
      </c>
      <c r="J101" s="26">
        <f>hidden1!BY91</f>
        <v>0</v>
      </c>
      <c r="K101" s="26">
        <f>hidden1!CA91</f>
        <v>0</v>
      </c>
      <c r="L101" s="26">
        <f>hidden1!CB91</f>
        <v>0</v>
      </c>
      <c r="M101" s="26">
        <f>hidden1!CD91</f>
        <v>0</v>
      </c>
    </row>
    <row r="102" spans="1:13" x14ac:dyDescent="0.2">
      <c r="A102" s="13" t="str">
        <f>hidden1!A92</f>
        <v>Сахалинская область</v>
      </c>
      <c r="B102" s="26">
        <f>hidden1!BM92</f>
        <v>0</v>
      </c>
      <c r="C102" s="26">
        <f>hidden1!BO92</f>
        <v>0</v>
      </c>
      <c r="D102" s="26">
        <f>hidden1!BP92</f>
        <v>0</v>
      </c>
      <c r="E102" s="26">
        <f>hidden1!BR92</f>
        <v>0</v>
      </c>
      <c r="F102" s="26">
        <f>hidden1!BS92</f>
        <v>0</v>
      </c>
      <c r="G102" s="26">
        <f>hidden1!BU92</f>
        <v>0</v>
      </c>
      <c r="H102" s="26">
        <f>hidden1!BV92</f>
        <v>0</v>
      </c>
      <c r="I102" s="26">
        <f>hidden1!BX92</f>
        <v>0</v>
      </c>
      <c r="J102" s="26">
        <f>hidden1!BY92</f>
        <v>0</v>
      </c>
      <c r="K102" s="26">
        <f>hidden1!CA92</f>
        <v>0</v>
      </c>
      <c r="L102" s="26">
        <f>hidden1!CB92</f>
        <v>0</v>
      </c>
      <c r="M102" s="26">
        <f>hidden1!CD92</f>
        <v>0</v>
      </c>
    </row>
    <row r="103" spans="1:13" x14ac:dyDescent="0.2">
      <c r="A103" s="13" t="str">
        <f>hidden1!A93</f>
        <v>Забайкальский край</v>
      </c>
      <c r="B103" s="26">
        <f>hidden1!BM93</f>
        <v>0</v>
      </c>
      <c r="C103" s="26">
        <f>hidden1!BO93</f>
        <v>0</v>
      </c>
      <c r="D103" s="26">
        <f>hidden1!BP93</f>
        <v>0</v>
      </c>
      <c r="E103" s="26">
        <f>hidden1!BR93</f>
        <v>0</v>
      </c>
      <c r="F103" s="26">
        <f>hidden1!BS93</f>
        <v>0</v>
      </c>
      <c r="G103" s="26">
        <f>hidden1!BU93</f>
        <v>0</v>
      </c>
      <c r="H103" s="26">
        <f>hidden1!BV93</f>
        <v>0</v>
      </c>
      <c r="I103" s="26">
        <f>hidden1!BX93</f>
        <v>0</v>
      </c>
      <c r="J103" s="26">
        <f>hidden1!BY93</f>
        <v>0</v>
      </c>
      <c r="K103" s="26">
        <f>hidden1!CA93</f>
        <v>0</v>
      </c>
      <c r="L103" s="26">
        <f>hidden1!CB93</f>
        <v>0</v>
      </c>
      <c r="M103" s="26">
        <f>hidden1!CD93</f>
        <v>0</v>
      </c>
    </row>
    <row r="104" spans="1:13" x14ac:dyDescent="0.2">
      <c r="A104" s="13" t="str">
        <f>hidden1!A94</f>
        <v>Еврейская автономная область</v>
      </c>
      <c r="B104" s="26">
        <f>hidden1!BM94</f>
        <v>0</v>
      </c>
      <c r="C104" s="26">
        <f>hidden1!BO94</f>
        <v>0</v>
      </c>
      <c r="D104" s="26">
        <f>hidden1!BP94</f>
        <v>0</v>
      </c>
      <c r="E104" s="26">
        <f>hidden1!BR94</f>
        <v>0</v>
      </c>
      <c r="F104" s="26">
        <f>hidden1!BS94</f>
        <v>0</v>
      </c>
      <c r="G104" s="26">
        <f>hidden1!BU94</f>
        <v>0</v>
      </c>
      <c r="H104" s="26">
        <f>hidden1!BV94</f>
        <v>0</v>
      </c>
      <c r="I104" s="26">
        <f>hidden1!BX94</f>
        <v>0</v>
      </c>
      <c r="J104" s="26">
        <f>hidden1!BY94</f>
        <v>0</v>
      </c>
      <c r="K104" s="26">
        <f>hidden1!CA94</f>
        <v>0</v>
      </c>
      <c r="L104" s="26">
        <f>hidden1!CB94</f>
        <v>0</v>
      </c>
      <c r="M104" s="26">
        <f>hidden1!CD94</f>
        <v>0</v>
      </c>
    </row>
    <row r="105" spans="1:13" x14ac:dyDescent="0.2">
      <c r="A105" s="13" t="str">
        <f>hidden1!A95</f>
        <v>Чукотский АО</v>
      </c>
      <c r="B105" s="26">
        <f>hidden1!BM95</f>
        <v>0</v>
      </c>
      <c r="C105" s="26">
        <f>hidden1!BO95</f>
        <v>0</v>
      </c>
      <c r="D105" s="26">
        <f>hidden1!BP95</f>
        <v>0</v>
      </c>
      <c r="E105" s="26">
        <f>hidden1!BR95</f>
        <v>0</v>
      </c>
      <c r="F105" s="26">
        <f>hidden1!BS95</f>
        <v>0</v>
      </c>
      <c r="G105" s="26">
        <f>hidden1!BU95</f>
        <v>0</v>
      </c>
      <c r="H105" s="26">
        <f>hidden1!BV95</f>
        <v>0</v>
      </c>
      <c r="I105" s="26">
        <f>hidden1!BX95</f>
        <v>0</v>
      </c>
      <c r="J105" s="26">
        <f>hidden1!BY95</f>
        <v>0</v>
      </c>
      <c r="K105" s="26">
        <f>hidden1!CA95</f>
        <v>0</v>
      </c>
      <c r="L105" s="26">
        <f>hidden1!CB95</f>
        <v>0</v>
      </c>
      <c r="M105" s="26">
        <f>hidden1!CD95</f>
        <v>0</v>
      </c>
    </row>
  </sheetData>
  <mergeCells count="18">
    <mergeCell ref="A2:M2"/>
    <mergeCell ref="A3:M3"/>
    <mergeCell ref="L1:M1"/>
    <mergeCell ref="F7:G8"/>
    <mergeCell ref="A5:A9"/>
    <mergeCell ref="H6:I6"/>
    <mergeCell ref="J6:K6"/>
    <mergeCell ref="C4:D4"/>
    <mergeCell ref="D7:E8"/>
    <mergeCell ref="L7:M8"/>
    <mergeCell ref="B5:M5"/>
    <mergeCell ref="D6:E6"/>
    <mergeCell ref="B6:C6"/>
    <mergeCell ref="J7:K8"/>
    <mergeCell ref="L6:M6"/>
    <mergeCell ref="H7:I8"/>
    <mergeCell ref="B7:C8"/>
    <mergeCell ref="F6:G6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67" orientation="landscape" r:id="rId1"/>
  <headerFooter alignWithMargins="0">
    <oddHeader>&amp;R-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F10" sqref="F10"/>
    </sheetView>
  </sheetViews>
  <sheetFormatPr defaultColWidth="8.85546875" defaultRowHeight="12.75" x14ac:dyDescent="0.2"/>
  <cols>
    <col min="1" max="1" width="44.7109375" style="13" customWidth="1"/>
    <col min="2" max="2" width="17.85546875" style="1" customWidth="1"/>
    <col min="3" max="3" width="17.42578125" style="1" customWidth="1"/>
    <col min="4" max="4" width="15.7109375" style="1" customWidth="1"/>
    <col min="5" max="5" width="17.42578125" style="1" customWidth="1"/>
    <col min="6" max="7" width="13.5703125" style="1" customWidth="1"/>
    <col min="8" max="8" width="17.85546875" style="1" customWidth="1"/>
    <col min="9" max="13" width="13.140625" style="1" customWidth="1"/>
    <col min="14" max="16384" width="8.85546875" style="1"/>
  </cols>
  <sheetData>
    <row r="1" spans="1:13" ht="27.6" customHeight="1" x14ac:dyDescent="0.2">
      <c r="A1" s="14"/>
      <c r="B1" s="14"/>
      <c r="C1" s="14"/>
      <c r="D1" s="14"/>
      <c r="E1" s="14"/>
      <c r="F1" s="79"/>
      <c r="G1" s="81"/>
      <c r="H1" s="14"/>
      <c r="J1" s="27"/>
      <c r="K1" s="36"/>
      <c r="L1" s="79" t="s">
        <v>101</v>
      </c>
      <c r="M1" s="79"/>
    </row>
    <row r="2" spans="1:13" ht="29.25" customHeight="1" x14ac:dyDescent="0.2">
      <c r="A2" s="62" t="s">
        <v>102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" customHeight="1" x14ac:dyDescent="0.2">
      <c r="A3" s="39" t="s">
        <v>218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25" customHeight="1" x14ac:dyDescent="0.2">
      <c r="A4" s="16"/>
      <c r="B4" s="4"/>
      <c r="C4" s="4"/>
      <c r="D4" s="4"/>
      <c r="E4" s="2"/>
      <c r="F4" s="2"/>
      <c r="G4" s="2"/>
      <c r="H4" s="4"/>
      <c r="I4" s="4"/>
      <c r="J4" s="4"/>
      <c r="K4" s="4"/>
      <c r="L4" s="4"/>
      <c r="M4" s="4"/>
    </row>
    <row r="5" spans="1:13" ht="14.25" customHeight="1" x14ac:dyDescent="0.2">
      <c r="A5" s="82"/>
      <c r="B5" s="85" t="s">
        <v>62</v>
      </c>
      <c r="C5" s="57" t="s">
        <v>110</v>
      </c>
      <c r="D5" s="59"/>
      <c r="E5" s="88" t="s">
        <v>74</v>
      </c>
      <c r="F5" s="57" t="s">
        <v>111</v>
      </c>
      <c r="G5" s="58"/>
      <c r="H5" s="58"/>
      <c r="I5" s="58"/>
      <c r="J5" s="58"/>
      <c r="K5" s="58"/>
      <c r="L5" s="58"/>
      <c r="M5" s="59"/>
    </row>
    <row r="6" spans="1:13" ht="38.25" customHeight="1" x14ac:dyDescent="0.2">
      <c r="A6" s="83"/>
      <c r="B6" s="86"/>
      <c r="C6" s="46" t="s">
        <v>71</v>
      </c>
      <c r="D6" s="73" t="s">
        <v>72</v>
      </c>
      <c r="E6" s="89"/>
      <c r="F6" s="5" t="s">
        <v>8</v>
      </c>
      <c r="G6" s="5" t="s">
        <v>10</v>
      </c>
      <c r="H6" s="32" t="s">
        <v>46</v>
      </c>
      <c r="I6" s="32" t="s">
        <v>3</v>
      </c>
      <c r="J6" s="32" t="s">
        <v>5</v>
      </c>
      <c r="K6" s="32" t="s">
        <v>92</v>
      </c>
      <c r="L6" s="32" t="s">
        <v>93</v>
      </c>
      <c r="M6" s="32" t="s">
        <v>94</v>
      </c>
    </row>
    <row r="7" spans="1:13" ht="160.5" customHeight="1" x14ac:dyDescent="0.2">
      <c r="A7" s="83"/>
      <c r="B7" s="87"/>
      <c r="C7" s="47"/>
      <c r="D7" s="74"/>
      <c r="E7" s="90"/>
      <c r="F7" s="5" t="s">
        <v>7</v>
      </c>
      <c r="G7" s="5" t="s">
        <v>63</v>
      </c>
      <c r="H7" s="29" t="s">
        <v>112</v>
      </c>
      <c r="I7" s="29" t="s">
        <v>64</v>
      </c>
      <c r="J7" s="32" t="s">
        <v>65</v>
      </c>
      <c r="K7" s="19" t="s">
        <v>98</v>
      </c>
      <c r="L7" s="19" t="s">
        <v>99</v>
      </c>
      <c r="M7" s="19" t="s">
        <v>100</v>
      </c>
    </row>
    <row r="8" spans="1:13" ht="38.25" customHeight="1" x14ac:dyDescent="0.2">
      <c r="A8" s="84"/>
      <c r="B8" s="5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</row>
    <row r="9" spans="1:13" s="3" customFormat="1" ht="15.75" customHeight="1" x14ac:dyDescent="0.2">
      <c r="A9" s="15" t="s">
        <v>1</v>
      </c>
      <c r="B9" s="18" t="s">
        <v>23</v>
      </c>
      <c r="C9" s="18" t="s">
        <v>41</v>
      </c>
      <c r="D9" s="18" t="s">
        <v>42</v>
      </c>
      <c r="E9" s="18" t="s">
        <v>43</v>
      </c>
      <c r="F9" s="18" t="s">
        <v>44</v>
      </c>
      <c r="G9" s="18" t="s">
        <v>45</v>
      </c>
      <c r="H9" s="18" t="s">
        <v>66</v>
      </c>
      <c r="I9" s="18" t="s">
        <v>67</v>
      </c>
      <c r="J9" s="18" t="s">
        <v>68</v>
      </c>
      <c r="K9" s="18" t="s">
        <v>95</v>
      </c>
      <c r="L9" s="18" t="s">
        <v>96</v>
      </c>
      <c r="M9" s="18" t="s">
        <v>97</v>
      </c>
    </row>
    <row r="10" spans="1:13" ht="18" customHeight="1" x14ac:dyDescent="0.2">
      <c r="A10" s="7" t="s">
        <v>115</v>
      </c>
      <c r="B10" s="26">
        <v>1</v>
      </c>
      <c r="C10" s="26">
        <v>0</v>
      </c>
      <c r="D10" s="26">
        <v>1</v>
      </c>
      <c r="E10" s="26">
        <v>896900</v>
      </c>
      <c r="F10" s="26">
        <v>0</v>
      </c>
      <c r="G10" s="26">
        <v>896740</v>
      </c>
      <c r="H10" s="26">
        <v>160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</row>
    <row r="11" spans="1:13" x14ac:dyDescent="0.2">
      <c r="A11" s="7" t="s">
        <v>116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x14ac:dyDescent="0.2">
      <c r="A12" s="7" t="s">
        <v>117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</row>
    <row r="13" spans="1:13" x14ac:dyDescent="0.2">
      <c r="A13" s="7" t="s">
        <v>118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</row>
    <row r="14" spans="1:13" x14ac:dyDescent="0.2">
      <c r="A14" s="7" t="s">
        <v>119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x14ac:dyDescent="0.2">
      <c r="A15" s="7" t="s">
        <v>120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2">
      <c r="A16" s="7" t="s">
        <v>121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</row>
    <row r="17" spans="1:13" x14ac:dyDescent="0.2">
      <c r="A17" s="7" t="s">
        <v>122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x14ac:dyDescent="0.2">
      <c r="A18" s="7" t="s">
        <v>123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</row>
    <row r="19" spans="1:13" x14ac:dyDescent="0.2">
      <c r="A19" s="7" t="s">
        <v>124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</row>
    <row r="20" spans="1:13" x14ac:dyDescent="0.2">
      <c r="A20" s="7" t="s">
        <v>125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</row>
    <row r="21" spans="1:13" x14ac:dyDescent="0.2">
      <c r="A21" s="7" t="s">
        <v>126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</row>
    <row r="22" spans="1:13" x14ac:dyDescent="0.2">
      <c r="A22" s="7" t="s">
        <v>127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</row>
    <row r="23" spans="1:13" x14ac:dyDescent="0.2">
      <c r="A23" s="7" t="s">
        <v>128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</row>
    <row r="24" spans="1:13" x14ac:dyDescent="0.2">
      <c r="A24" s="7" t="s">
        <v>129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</row>
    <row r="25" spans="1:13" x14ac:dyDescent="0.2">
      <c r="A25" s="7" t="s">
        <v>130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</row>
    <row r="26" spans="1:13" x14ac:dyDescent="0.2">
      <c r="A26" s="7" t="s">
        <v>131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</row>
    <row r="27" spans="1:13" x14ac:dyDescent="0.2">
      <c r="A27" s="7" t="s">
        <v>132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</row>
    <row r="28" spans="1:13" x14ac:dyDescent="0.2">
      <c r="A28" s="7" t="s">
        <v>133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</row>
    <row r="29" spans="1:13" x14ac:dyDescent="0.2">
      <c r="A29" s="7" t="s">
        <v>134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</row>
    <row r="30" spans="1:13" x14ac:dyDescent="0.2">
      <c r="A30" s="7" t="s">
        <v>135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</row>
    <row r="31" spans="1:13" x14ac:dyDescent="0.2">
      <c r="A31" s="7" t="s">
        <v>136</v>
      </c>
      <c r="B31" s="26">
        <v>1</v>
      </c>
      <c r="C31" s="26">
        <v>0</v>
      </c>
      <c r="D31" s="26">
        <v>1</v>
      </c>
      <c r="E31" s="26">
        <v>896740</v>
      </c>
      <c r="F31" s="26">
        <v>0</v>
      </c>
      <c r="G31" s="26">
        <v>896740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</row>
    <row r="32" spans="1:13" x14ac:dyDescent="0.2">
      <c r="A32" s="7" t="s">
        <v>137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</row>
    <row r="33" spans="1:13" x14ac:dyDescent="0.2">
      <c r="A33" s="7" t="s">
        <v>138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</row>
    <row r="34" spans="1:13" x14ac:dyDescent="0.2">
      <c r="A34" s="7" t="s">
        <v>139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</row>
    <row r="35" spans="1:13" x14ac:dyDescent="0.2">
      <c r="A35" s="7" t="s">
        <v>140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</row>
    <row r="36" spans="1:13" x14ac:dyDescent="0.2">
      <c r="A36" s="7" t="s">
        <v>141</v>
      </c>
      <c r="B36" s="26">
        <v>1</v>
      </c>
      <c r="C36" s="26">
        <v>0</v>
      </c>
      <c r="D36" s="26">
        <v>1</v>
      </c>
      <c r="E36" s="26">
        <v>896740</v>
      </c>
      <c r="F36" s="26">
        <v>0</v>
      </c>
      <c r="G36" s="26">
        <v>896740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</row>
    <row r="37" spans="1:13" x14ac:dyDescent="0.2">
      <c r="A37" s="7" t="s">
        <v>142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</row>
    <row r="38" spans="1:13" x14ac:dyDescent="0.2">
      <c r="A38" s="7" t="s">
        <v>143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</row>
    <row r="39" spans="1:13" x14ac:dyDescent="0.2">
      <c r="A39" s="7" t="s">
        <v>144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</row>
    <row r="40" spans="1:13" x14ac:dyDescent="0.2">
      <c r="A40" s="7" t="s">
        <v>145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</row>
    <row r="41" spans="1:13" x14ac:dyDescent="0.2">
      <c r="A41" s="7" t="s">
        <v>146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</row>
    <row r="42" spans="1:13" x14ac:dyDescent="0.2">
      <c r="A42" s="7" t="s">
        <v>147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</row>
    <row r="43" spans="1:13" x14ac:dyDescent="0.2">
      <c r="A43" s="7" t="s">
        <v>148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</row>
    <row r="44" spans="1:13" x14ac:dyDescent="0.2">
      <c r="A44" s="7" t="s">
        <v>149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</row>
    <row r="45" spans="1:13" x14ac:dyDescent="0.2">
      <c r="A45" s="7" t="s">
        <v>150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</row>
    <row r="46" spans="1:13" x14ac:dyDescent="0.2">
      <c r="A46" s="7" t="s">
        <v>151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</row>
    <row r="47" spans="1:13" x14ac:dyDescent="0.2">
      <c r="A47" s="7" t="s">
        <v>152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</row>
    <row r="48" spans="1:13" x14ac:dyDescent="0.2">
      <c r="A48" s="7" t="s">
        <v>153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</row>
    <row r="49" spans="1:13" x14ac:dyDescent="0.2">
      <c r="A49" s="7" t="s">
        <v>154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</row>
    <row r="50" spans="1:13" x14ac:dyDescent="0.2">
      <c r="A50" s="7" t="s">
        <v>155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</row>
    <row r="51" spans="1:13" x14ac:dyDescent="0.2">
      <c r="A51" s="7" t="s">
        <v>156</v>
      </c>
      <c r="B51" s="26">
        <v>0</v>
      </c>
      <c r="C51" s="26">
        <v>0</v>
      </c>
      <c r="D51" s="26">
        <v>0</v>
      </c>
      <c r="E51" s="26">
        <v>160</v>
      </c>
      <c r="F51" s="26">
        <v>0</v>
      </c>
      <c r="G51" s="26">
        <v>0</v>
      </c>
      <c r="H51" s="26">
        <v>160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</row>
    <row r="52" spans="1:13" x14ac:dyDescent="0.2">
      <c r="A52" s="7" t="s">
        <v>157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</row>
    <row r="53" spans="1:13" x14ac:dyDescent="0.2">
      <c r="A53" s="7" t="s">
        <v>158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</row>
    <row r="54" spans="1:13" x14ac:dyDescent="0.2">
      <c r="A54" s="7" t="s">
        <v>159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</row>
    <row r="55" spans="1:13" x14ac:dyDescent="0.2">
      <c r="A55" s="7" t="s">
        <v>160</v>
      </c>
      <c r="B55" s="26">
        <v>0</v>
      </c>
      <c r="C55" s="26">
        <v>0</v>
      </c>
      <c r="D55" s="26">
        <v>0</v>
      </c>
      <c r="E55" s="26">
        <v>160</v>
      </c>
      <c r="F55" s="26">
        <v>0</v>
      </c>
      <c r="G55" s="26">
        <v>0</v>
      </c>
      <c r="H55" s="26">
        <v>160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</row>
    <row r="56" spans="1:13" x14ac:dyDescent="0.2">
      <c r="A56" s="7" t="s">
        <v>161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</row>
    <row r="57" spans="1:13" x14ac:dyDescent="0.2">
      <c r="A57" s="7" t="s">
        <v>162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</row>
    <row r="58" spans="1:13" x14ac:dyDescent="0.2">
      <c r="A58" s="7" t="s">
        <v>163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</row>
    <row r="59" spans="1:13" x14ac:dyDescent="0.2">
      <c r="A59" s="7" t="s">
        <v>164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</row>
    <row r="60" spans="1:13" x14ac:dyDescent="0.2">
      <c r="A60" s="7" t="s">
        <v>165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</row>
    <row r="61" spans="1:13" x14ac:dyDescent="0.2">
      <c r="A61" s="7" t="s">
        <v>166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</row>
    <row r="62" spans="1:13" x14ac:dyDescent="0.2">
      <c r="A62" s="7" t="s">
        <v>167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</row>
    <row r="63" spans="1:13" x14ac:dyDescent="0.2">
      <c r="A63" s="7" t="s">
        <v>168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</row>
    <row r="64" spans="1:13" x14ac:dyDescent="0.2">
      <c r="A64" s="7" t="s">
        <v>169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</row>
    <row r="65" spans="1:13" x14ac:dyDescent="0.2">
      <c r="A65" s="7" t="s">
        <v>170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</row>
    <row r="66" spans="1:13" x14ac:dyDescent="0.2">
      <c r="A66" s="7" t="s">
        <v>171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</row>
    <row r="67" spans="1:13" x14ac:dyDescent="0.2">
      <c r="A67" s="7" t="s">
        <v>172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</row>
    <row r="68" spans="1:13" x14ac:dyDescent="0.2">
      <c r="A68" s="7" t="s">
        <v>173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</row>
    <row r="69" spans="1:13" x14ac:dyDescent="0.2">
      <c r="A69" s="7" t="s">
        <v>174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</row>
    <row r="70" spans="1:13" x14ac:dyDescent="0.2">
      <c r="A70" s="7" t="s">
        <v>175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</row>
    <row r="71" spans="1:13" x14ac:dyDescent="0.2">
      <c r="A71" s="7" t="s">
        <v>176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</row>
    <row r="72" spans="1:13" x14ac:dyDescent="0.2">
      <c r="A72" s="7" t="s">
        <v>177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</row>
    <row r="73" spans="1:13" x14ac:dyDescent="0.2">
      <c r="A73" s="7" t="s">
        <v>178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</row>
    <row r="74" spans="1:13" x14ac:dyDescent="0.2">
      <c r="A74" s="7" t="s">
        <v>179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</row>
    <row r="75" spans="1:13" x14ac:dyDescent="0.2">
      <c r="A75" s="7" t="s">
        <v>180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</row>
    <row r="76" spans="1:13" x14ac:dyDescent="0.2">
      <c r="A76" s="7" t="s">
        <v>181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</row>
    <row r="77" spans="1:13" x14ac:dyDescent="0.2">
      <c r="A77" s="7" t="s">
        <v>182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</row>
    <row r="78" spans="1:13" x14ac:dyDescent="0.2">
      <c r="A78" s="7" t="s">
        <v>183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</row>
    <row r="79" spans="1:13" x14ac:dyDescent="0.2">
      <c r="A79" s="7" t="s">
        <v>184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</row>
    <row r="80" spans="1:13" x14ac:dyDescent="0.2">
      <c r="A80" s="7" t="s">
        <v>185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</row>
    <row r="81" spans="1:13" x14ac:dyDescent="0.2">
      <c r="A81" s="7" t="s">
        <v>186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</row>
    <row r="82" spans="1:13" x14ac:dyDescent="0.2">
      <c r="A82" s="7" t="s">
        <v>187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</row>
    <row r="83" spans="1:13" x14ac:dyDescent="0.2">
      <c r="A83" s="7" t="s">
        <v>188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</row>
    <row r="84" spans="1:13" x14ac:dyDescent="0.2">
      <c r="A84" s="7" t="s">
        <v>189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</row>
    <row r="85" spans="1:13" x14ac:dyDescent="0.2">
      <c r="A85" s="7" t="s">
        <v>190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</row>
    <row r="86" spans="1:13" x14ac:dyDescent="0.2">
      <c r="A86" s="7" t="s">
        <v>191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</row>
    <row r="87" spans="1:13" x14ac:dyDescent="0.2">
      <c r="A87" s="7" t="s">
        <v>192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</row>
    <row r="88" spans="1:13" x14ac:dyDescent="0.2">
      <c r="A88" s="7" t="s">
        <v>193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</row>
    <row r="89" spans="1:13" x14ac:dyDescent="0.2">
      <c r="A89" s="7" t="s">
        <v>194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</row>
    <row r="90" spans="1:13" x14ac:dyDescent="0.2">
      <c r="A90" s="7" t="s">
        <v>195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</row>
    <row r="91" spans="1:13" x14ac:dyDescent="0.2">
      <c r="A91" s="7" t="s">
        <v>196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</row>
    <row r="92" spans="1:13" x14ac:dyDescent="0.2">
      <c r="A92" s="7" t="s">
        <v>197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</row>
    <row r="93" spans="1:13" x14ac:dyDescent="0.2">
      <c r="A93" s="7" t="s">
        <v>198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</row>
    <row r="94" spans="1:13" x14ac:dyDescent="0.2">
      <c r="A94" s="7" t="s">
        <v>199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</row>
    <row r="95" spans="1:13" x14ac:dyDescent="0.2">
      <c r="A95" s="7" t="s">
        <v>200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</row>
    <row r="96" spans="1:13" x14ac:dyDescent="0.2">
      <c r="A96" s="7" t="s">
        <v>201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</row>
    <row r="97" spans="1:13" x14ac:dyDescent="0.2">
      <c r="A97" s="7" t="s">
        <v>202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</row>
    <row r="98" spans="1:13" x14ac:dyDescent="0.2">
      <c r="A98" s="7" t="s">
        <v>203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</row>
    <row r="99" spans="1:13" x14ac:dyDescent="0.2">
      <c r="A99" s="7" t="s">
        <v>204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</row>
    <row r="100" spans="1:13" x14ac:dyDescent="0.2">
      <c r="A100" s="7" t="s">
        <v>205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</row>
    <row r="101" spans="1:13" x14ac:dyDescent="0.2">
      <c r="A101" s="7" t="s">
        <v>206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</row>
    <row r="102" spans="1:13" x14ac:dyDescent="0.2">
      <c r="A102" s="7" t="s">
        <v>207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</row>
    <row r="103" spans="1:13" x14ac:dyDescent="0.2">
      <c r="A103" s="7" t="s">
        <v>208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</row>
    <row r="104" spans="1:13" x14ac:dyDescent="0.2">
      <c r="A104" s="7" t="s">
        <v>209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</row>
    <row r="113" spans="1:12" x14ac:dyDescent="0.2">
      <c r="A113" s="80" t="s">
        <v>73</v>
      </c>
      <c r="B113" s="80"/>
      <c r="I113"/>
      <c r="K113" s="4"/>
      <c r="L113" s="4" t="s">
        <v>70</v>
      </c>
    </row>
  </sheetData>
  <mergeCells count="12">
    <mergeCell ref="F5:M5"/>
    <mergeCell ref="L1:M1"/>
    <mergeCell ref="A2:M2"/>
    <mergeCell ref="A3:M3"/>
    <mergeCell ref="A113:B113"/>
    <mergeCell ref="F1:G1"/>
    <mergeCell ref="A5:A8"/>
    <mergeCell ref="B5:B7"/>
    <mergeCell ref="C6:C7"/>
    <mergeCell ref="D6:D7"/>
    <mergeCell ref="E5:E7"/>
    <mergeCell ref="C5:D5"/>
  </mergeCells>
  <phoneticPr fontId="0" type="noConversion"/>
  <printOptions horizontalCentered="1"/>
  <pageMargins left="0" right="0" top="0.39370078740157483" bottom="0.39370078740157483" header="0.19685039370078741" footer="0"/>
  <pageSetup paperSize="9" scale="63" orientation="landscape" r:id="rId1"/>
  <headerFooter alignWithMargins="0">
    <oddHeader xml:space="preserve">&amp;R-&amp;P -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95"/>
  <sheetViews>
    <sheetView workbookViewId="0"/>
  </sheetViews>
  <sheetFormatPr defaultRowHeight="12.75" x14ac:dyDescent="0.2"/>
  <cols>
    <col min="1" max="1" width="28.5703125" customWidth="1"/>
  </cols>
  <sheetData>
    <row r="1" spans="1:118" s="33" customFormat="1" x14ac:dyDescent="0.2">
      <c r="A1" s="33" t="s">
        <v>115</v>
      </c>
      <c r="B1" s="34"/>
      <c r="D1" s="33">
        <v>205920800</v>
      </c>
      <c r="E1" s="34">
        <v>121007</v>
      </c>
      <c r="G1" s="33">
        <v>323122</v>
      </c>
      <c r="H1" s="34"/>
      <c r="J1" s="33">
        <v>175871</v>
      </c>
      <c r="K1" s="34"/>
      <c r="M1" s="33">
        <v>147251</v>
      </c>
      <c r="N1" s="34">
        <v>75489995</v>
      </c>
      <c r="P1" s="33">
        <v>200470162</v>
      </c>
      <c r="Q1" s="34"/>
      <c r="S1" s="33">
        <v>162246708</v>
      </c>
      <c r="T1" s="34"/>
      <c r="V1" s="33">
        <v>38223454</v>
      </c>
      <c r="W1" s="34">
        <v>340819</v>
      </c>
      <c r="Y1" s="33">
        <v>1019711</v>
      </c>
      <c r="Z1" s="34">
        <v>13127</v>
      </c>
      <c r="AB1" s="33">
        <v>2687</v>
      </c>
      <c r="AC1" s="34">
        <v>39793</v>
      </c>
      <c r="AE1" s="33">
        <v>117506</v>
      </c>
      <c r="AF1" s="34">
        <v>0</v>
      </c>
      <c r="AH1" s="33">
        <v>0</v>
      </c>
      <c r="AI1" s="34">
        <v>746111</v>
      </c>
      <c r="AK1" s="33">
        <v>8624</v>
      </c>
      <c r="AL1" s="34">
        <v>707543</v>
      </c>
      <c r="AN1" s="33">
        <v>3978988</v>
      </c>
      <c r="AO1" s="34"/>
      <c r="AQ1" s="33">
        <v>393</v>
      </c>
      <c r="AR1" s="34"/>
      <c r="AT1" s="33">
        <v>621761</v>
      </c>
      <c r="AU1" s="34">
        <v>0</v>
      </c>
      <c r="AW1" s="33">
        <v>0</v>
      </c>
      <c r="AX1" s="34"/>
      <c r="AZ1" s="33">
        <v>0</v>
      </c>
      <c r="BA1" s="34"/>
      <c r="BC1" s="33">
        <v>0</v>
      </c>
      <c r="BD1" s="34">
        <v>252922</v>
      </c>
      <c r="BF1" s="33">
        <v>608984</v>
      </c>
      <c r="BG1" s="34"/>
      <c r="BI1" s="33">
        <v>0</v>
      </c>
      <c r="BJ1" s="34"/>
      <c r="BL1" s="33">
        <v>608984</v>
      </c>
      <c r="BM1" s="34">
        <v>4347</v>
      </c>
      <c r="BO1" s="33">
        <v>12777</v>
      </c>
      <c r="BP1" s="34">
        <v>0</v>
      </c>
      <c r="BR1" s="33">
        <v>0</v>
      </c>
      <c r="BS1" s="34">
        <v>0</v>
      </c>
      <c r="BU1" s="33">
        <v>0</v>
      </c>
      <c r="BV1" s="34">
        <v>0</v>
      </c>
      <c r="BX1" s="33">
        <v>0</v>
      </c>
      <c r="BY1" s="34">
        <v>0</v>
      </c>
      <c r="CA1" s="33">
        <v>0</v>
      </c>
      <c r="CB1" s="34">
        <v>0</v>
      </c>
      <c r="CD1" s="33">
        <v>0</v>
      </c>
      <c r="CE1" s="34"/>
      <c r="CG1" s="33">
        <v>1</v>
      </c>
      <c r="CH1" s="34"/>
      <c r="CJ1" s="33">
        <v>0</v>
      </c>
      <c r="CK1" s="34"/>
      <c r="CM1" s="33">
        <v>1</v>
      </c>
      <c r="CN1" s="34"/>
      <c r="CP1" s="33">
        <v>896900</v>
      </c>
      <c r="CQ1" s="34"/>
      <c r="CS1" s="33">
        <v>0</v>
      </c>
      <c r="CT1" s="34"/>
      <c r="CV1" s="33">
        <v>896740</v>
      </c>
      <c r="CW1" s="34"/>
      <c r="CY1" s="33">
        <v>160</v>
      </c>
      <c r="CZ1" s="34"/>
      <c r="DB1" s="33">
        <v>0</v>
      </c>
      <c r="DC1" s="34"/>
      <c r="DE1" s="33">
        <v>0</v>
      </c>
      <c r="DF1" s="34"/>
      <c r="DH1" s="33">
        <v>0</v>
      </c>
      <c r="DI1" s="34"/>
      <c r="DK1" s="33">
        <v>0</v>
      </c>
      <c r="DL1" s="34"/>
      <c r="DN1" s="33">
        <v>0</v>
      </c>
    </row>
    <row r="2" spans="1:118" x14ac:dyDescent="0.2">
      <c r="A2" t="s">
        <v>116</v>
      </c>
    </row>
    <row r="3" spans="1:118" x14ac:dyDescent="0.2">
      <c r="A3" t="s">
        <v>117</v>
      </c>
      <c r="C3" s="4"/>
      <c r="D3" s="4">
        <v>3119785</v>
      </c>
      <c r="E3">
        <v>69633</v>
      </c>
      <c r="G3">
        <v>191343</v>
      </c>
      <c r="J3">
        <v>175871</v>
      </c>
      <c r="M3">
        <v>15472</v>
      </c>
      <c r="N3">
        <v>896295</v>
      </c>
      <c r="P3">
        <v>2465277</v>
      </c>
      <c r="S3">
        <v>1945303</v>
      </c>
      <c r="V3">
        <v>519974</v>
      </c>
      <c r="W3">
        <v>113032</v>
      </c>
      <c r="Y3">
        <v>337146</v>
      </c>
      <c r="Z3">
        <v>13127</v>
      </c>
      <c r="AB3">
        <v>2687</v>
      </c>
      <c r="AC3">
        <v>39227</v>
      </c>
      <c r="AE3">
        <v>115969</v>
      </c>
      <c r="AF3">
        <v>0</v>
      </c>
      <c r="AH3">
        <v>0</v>
      </c>
      <c r="AI3">
        <v>638631</v>
      </c>
      <c r="AK3">
        <v>7363</v>
      </c>
      <c r="AL3">
        <v>0</v>
      </c>
      <c r="AN3">
        <v>0</v>
      </c>
      <c r="AQ3">
        <v>392</v>
      </c>
      <c r="AT3">
        <v>0</v>
      </c>
      <c r="AU3">
        <v>0</v>
      </c>
      <c r="AW3">
        <v>0</v>
      </c>
      <c r="AZ3">
        <v>0</v>
      </c>
      <c r="BC3">
        <v>0</v>
      </c>
      <c r="BD3">
        <v>0</v>
      </c>
      <c r="BF3">
        <v>0</v>
      </c>
      <c r="BI3">
        <v>0</v>
      </c>
      <c r="BL3">
        <v>0</v>
      </c>
      <c r="BM3">
        <v>0</v>
      </c>
      <c r="BO3">
        <v>0</v>
      </c>
      <c r="BP3">
        <v>0</v>
      </c>
      <c r="BR3">
        <v>0</v>
      </c>
      <c r="BS3">
        <v>0</v>
      </c>
      <c r="BU3">
        <v>0</v>
      </c>
      <c r="BV3">
        <v>0</v>
      </c>
      <c r="BX3">
        <v>0</v>
      </c>
      <c r="BY3">
        <v>0</v>
      </c>
      <c r="CA3">
        <v>0</v>
      </c>
      <c r="CB3">
        <v>0</v>
      </c>
      <c r="CD3">
        <v>0</v>
      </c>
      <c r="CG3">
        <v>0</v>
      </c>
      <c r="CJ3">
        <v>0</v>
      </c>
      <c r="CM3">
        <v>0</v>
      </c>
      <c r="CP3">
        <v>0</v>
      </c>
      <c r="CS3">
        <v>0</v>
      </c>
      <c r="CV3">
        <v>0</v>
      </c>
      <c r="CY3">
        <v>0</v>
      </c>
      <c r="DB3">
        <v>0</v>
      </c>
      <c r="DE3">
        <v>0</v>
      </c>
      <c r="DH3">
        <v>0</v>
      </c>
      <c r="DK3">
        <v>0</v>
      </c>
      <c r="DN3">
        <v>0</v>
      </c>
    </row>
    <row r="4" spans="1:118" x14ac:dyDescent="0.2">
      <c r="A4" t="s">
        <v>118</v>
      </c>
      <c r="D4">
        <v>1</v>
      </c>
      <c r="E4">
        <v>0</v>
      </c>
      <c r="G4">
        <v>0</v>
      </c>
      <c r="J4">
        <v>0</v>
      </c>
      <c r="M4">
        <v>0</v>
      </c>
      <c r="N4">
        <v>0</v>
      </c>
      <c r="P4">
        <v>1</v>
      </c>
      <c r="S4">
        <v>0</v>
      </c>
      <c r="V4">
        <v>1</v>
      </c>
      <c r="W4">
        <v>0</v>
      </c>
      <c r="Y4">
        <v>0</v>
      </c>
      <c r="Z4">
        <v>0</v>
      </c>
      <c r="AB4">
        <v>0</v>
      </c>
      <c r="AC4">
        <v>0</v>
      </c>
      <c r="AE4">
        <v>0</v>
      </c>
      <c r="AF4">
        <v>0</v>
      </c>
      <c r="AH4">
        <v>0</v>
      </c>
      <c r="AI4">
        <v>0</v>
      </c>
      <c r="AK4">
        <v>0</v>
      </c>
      <c r="AL4">
        <v>0</v>
      </c>
      <c r="AN4">
        <v>0</v>
      </c>
      <c r="AQ4">
        <v>0</v>
      </c>
      <c r="AT4">
        <v>0</v>
      </c>
      <c r="AU4">
        <v>0</v>
      </c>
      <c r="AW4">
        <v>0</v>
      </c>
      <c r="AZ4">
        <v>0</v>
      </c>
      <c r="BC4">
        <v>0</v>
      </c>
      <c r="BD4">
        <v>0</v>
      </c>
      <c r="BF4">
        <v>0</v>
      </c>
      <c r="BI4">
        <v>0</v>
      </c>
      <c r="BL4">
        <v>0</v>
      </c>
      <c r="BM4">
        <v>0</v>
      </c>
      <c r="BO4">
        <v>0</v>
      </c>
      <c r="BP4">
        <v>0</v>
      </c>
      <c r="BR4">
        <v>0</v>
      </c>
      <c r="BS4">
        <v>0</v>
      </c>
      <c r="BU4">
        <v>0</v>
      </c>
      <c r="BV4">
        <v>0</v>
      </c>
      <c r="BX4">
        <v>0</v>
      </c>
      <c r="BY4">
        <v>0</v>
      </c>
      <c r="CA4">
        <v>0</v>
      </c>
      <c r="CB4">
        <v>0</v>
      </c>
      <c r="CD4">
        <v>0</v>
      </c>
      <c r="CG4">
        <v>0</v>
      </c>
      <c r="CJ4">
        <v>0</v>
      </c>
      <c r="CM4">
        <v>0</v>
      </c>
      <c r="CP4">
        <v>0</v>
      </c>
      <c r="CS4">
        <v>0</v>
      </c>
      <c r="CV4">
        <v>0</v>
      </c>
      <c r="CY4">
        <v>0</v>
      </c>
      <c r="DB4">
        <v>0</v>
      </c>
      <c r="DE4">
        <v>0</v>
      </c>
      <c r="DH4">
        <v>0</v>
      </c>
      <c r="DK4">
        <v>0</v>
      </c>
      <c r="DN4">
        <v>0</v>
      </c>
    </row>
    <row r="5" spans="1:118" x14ac:dyDescent="0.2">
      <c r="A5" t="s">
        <v>119</v>
      </c>
      <c r="D5">
        <v>609471</v>
      </c>
      <c r="E5">
        <v>63008</v>
      </c>
      <c r="G5">
        <v>173905</v>
      </c>
      <c r="J5">
        <v>173905</v>
      </c>
      <c r="M5">
        <v>0</v>
      </c>
      <c r="N5">
        <v>1589</v>
      </c>
      <c r="P5">
        <v>6403</v>
      </c>
      <c r="S5">
        <v>6403</v>
      </c>
      <c r="V5">
        <v>0</v>
      </c>
      <c r="W5">
        <v>104603</v>
      </c>
      <c r="Y5">
        <v>311831</v>
      </c>
      <c r="Z5">
        <v>6478</v>
      </c>
      <c r="AB5">
        <v>1336</v>
      </c>
      <c r="AC5">
        <v>39225</v>
      </c>
      <c r="AE5">
        <v>115964</v>
      </c>
      <c r="AF5">
        <v>0</v>
      </c>
      <c r="AH5">
        <v>0</v>
      </c>
      <c r="AI5">
        <v>2732</v>
      </c>
      <c r="AK5">
        <v>32</v>
      </c>
      <c r="AL5">
        <v>0</v>
      </c>
      <c r="AN5">
        <v>0</v>
      </c>
      <c r="AQ5">
        <v>0</v>
      </c>
      <c r="AT5">
        <v>0</v>
      </c>
      <c r="AU5">
        <v>0</v>
      </c>
      <c r="AW5">
        <v>0</v>
      </c>
      <c r="AZ5">
        <v>0</v>
      </c>
      <c r="BC5">
        <v>0</v>
      </c>
      <c r="BD5">
        <v>0</v>
      </c>
      <c r="BF5">
        <v>0</v>
      </c>
      <c r="BI5">
        <v>0</v>
      </c>
      <c r="BL5">
        <v>0</v>
      </c>
      <c r="BM5">
        <v>0</v>
      </c>
      <c r="BO5">
        <v>0</v>
      </c>
      <c r="BP5">
        <v>0</v>
      </c>
      <c r="BR5">
        <v>0</v>
      </c>
      <c r="BS5">
        <v>0</v>
      </c>
      <c r="BU5">
        <v>0</v>
      </c>
      <c r="BV5">
        <v>0</v>
      </c>
      <c r="BX5">
        <v>0</v>
      </c>
      <c r="BY5">
        <v>0</v>
      </c>
      <c r="CA5">
        <v>0</v>
      </c>
      <c r="CB5">
        <v>0</v>
      </c>
      <c r="CD5">
        <v>0</v>
      </c>
      <c r="CG5">
        <v>0</v>
      </c>
      <c r="CJ5">
        <v>0</v>
      </c>
      <c r="CM5">
        <v>0</v>
      </c>
      <c r="CP5">
        <v>0</v>
      </c>
      <c r="CS5">
        <v>0</v>
      </c>
      <c r="CV5">
        <v>0</v>
      </c>
      <c r="CY5">
        <v>0</v>
      </c>
      <c r="DB5">
        <v>0</v>
      </c>
      <c r="DE5">
        <v>0</v>
      </c>
      <c r="DH5">
        <v>0</v>
      </c>
      <c r="DK5">
        <v>0</v>
      </c>
      <c r="DN5">
        <v>0</v>
      </c>
    </row>
    <row r="6" spans="1:118" x14ac:dyDescent="0.2">
      <c r="A6" t="s">
        <v>120</v>
      </c>
    </row>
    <row r="7" spans="1:118" x14ac:dyDescent="0.2">
      <c r="A7" t="s">
        <v>121</v>
      </c>
    </row>
    <row r="8" spans="1:118" x14ac:dyDescent="0.2">
      <c r="A8" t="s">
        <v>122</v>
      </c>
    </row>
    <row r="9" spans="1:118" x14ac:dyDescent="0.2">
      <c r="A9" t="s">
        <v>123</v>
      </c>
      <c r="D9">
        <v>1946495</v>
      </c>
      <c r="N9">
        <v>694687</v>
      </c>
      <c r="P9">
        <v>1946495</v>
      </c>
      <c r="S9">
        <v>1938900</v>
      </c>
      <c r="V9">
        <v>7595</v>
      </c>
    </row>
    <row r="10" spans="1:118" x14ac:dyDescent="0.2">
      <c r="A10" t="s">
        <v>124</v>
      </c>
    </row>
    <row r="11" spans="1:118" x14ac:dyDescent="0.2">
      <c r="A11" t="s">
        <v>125</v>
      </c>
      <c r="D11">
        <v>0</v>
      </c>
      <c r="E11">
        <v>0</v>
      </c>
      <c r="G11">
        <v>0</v>
      </c>
      <c r="J11">
        <v>0</v>
      </c>
      <c r="M11">
        <v>0</v>
      </c>
      <c r="N11">
        <v>0</v>
      </c>
      <c r="P11">
        <v>0</v>
      </c>
      <c r="S11">
        <v>0</v>
      </c>
      <c r="V11">
        <v>0</v>
      </c>
      <c r="W11">
        <v>0</v>
      </c>
      <c r="Y11">
        <v>0</v>
      </c>
      <c r="Z11">
        <v>0</v>
      </c>
      <c r="AB11">
        <v>0</v>
      </c>
      <c r="AC11">
        <v>0</v>
      </c>
      <c r="AE11">
        <v>0</v>
      </c>
      <c r="AF11">
        <v>0</v>
      </c>
      <c r="AH11">
        <v>0</v>
      </c>
      <c r="AI11">
        <v>0</v>
      </c>
      <c r="AK11">
        <v>0</v>
      </c>
      <c r="AL11">
        <v>0</v>
      </c>
      <c r="AN11">
        <v>0</v>
      </c>
      <c r="AQ11">
        <v>0</v>
      </c>
      <c r="AT11">
        <v>0</v>
      </c>
      <c r="AU11">
        <v>0</v>
      </c>
      <c r="AW11">
        <v>0</v>
      </c>
      <c r="AZ11">
        <v>0</v>
      </c>
      <c r="BC11">
        <v>0</v>
      </c>
      <c r="BD11">
        <v>0</v>
      </c>
      <c r="BF11">
        <v>0</v>
      </c>
      <c r="BI11">
        <v>0</v>
      </c>
      <c r="BL11">
        <v>0</v>
      </c>
      <c r="BM11">
        <v>0</v>
      </c>
      <c r="BO11">
        <v>0</v>
      </c>
      <c r="BP11">
        <v>0</v>
      </c>
      <c r="BR11">
        <v>0</v>
      </c>
      <c r="BS11">
        <v>0</v>
      </c>
      <c r="BU11">
        <v>0</v>
      </c>
      <c r="BV11">
        <v>0</v>
      </c>
      <c r="BX11">
        <v>0</v>
      </c>
      <c r="BY11">
        <v>0</v>
      </c>
      <c r="CA11">
        <v>0</v>
      </c>
      <c r="CB11">
        <v>0</v>
      </c>
      <c r="CD11">
        <v>0</v>
      </c>
      <c r="CG11">
        <v>0</v>
      </c>
      <c r="CJ11">
        <v>0</v>
      </c>
      <c r="CM11">
        <v>0</v>
      </c>
      <c r="CP11">
        <v>0</v>
      </c>
      <c r="CS11">
        <v>0</v>
      </c>
      <c r="CV11">
        <v>0</v>
      </c>
      <c r="CY11">
        <v>0</v>
      </c>
      <c r="DB11">
        <v>0</v>
      </c>
      <c r="DE11">
        <v>0</v>
      </c>
      <c r="DH11">
        <v>0</v>
      </c>
      <c r="DK11">
        <v>0</v>
      </c>
      <c r="DN11">
        <v>0</v>
      </c>
    </row>
    <row r="12" spans="1:118" x14ac:dyDescent="0.2">
      <c r="A12" t="s">
        <v>126</v>
      </c>
      <c r="D12">
        <v>510784</v>
      </c>
      <c r="E12">
        <v>6025</v>
      </c>
      <c r="G12">
        <v>15472</v>
      </c>
      <c r="M12">
        <v>15472</v>
      </c>
      <c r="N12">
        <v>193327</v>
      </c>
      <c r="P12">
        <v>495312</v>
      </c>
      <c r="V12">
        <v>495312</v>
      </c>
    </row>
    <row r="13" spans="1:118" x14ac:dyDescent="0.2">
      <c r="A13" t="s">
        <v>127</v>
      </c>
      <c r="D13">
        <v>24365</v>
      </c>
      <c r="E13">
        <v>0</v>
      </c>
      <c r="G13">
        <v>0</v>
      </c>
      <c r="J13">
        <v>0</v>
      </c>
      <c r="M13">
        <v>0</v>
      </c>
      <c r="N13">
        <v>3288</v>
      </c>
      <c r="P13">
        <v>8395</v>
      </c>
      <c r="S13">
        <v>0</v>
      </c>
      <c r="V13">
        <v>8395</v>
      </c>
      <c r="W13">
        <v>5295</v>
      </c>
      <c r="Y13">
        <v>15970</v>
      </c>
      <c r="Z13">
        <v>0</v>
      </c>
      <c r="AB13">
        <v>0</v>
      </c>
      <c r="AC13">
        <v>0</v>
      </c>
      <c r="AE13">
        <v>0</v>
      </c>
      <c r="AF13">
        <v>0</v>
      </c>
      <c r="AH13">
        <v>0</v>
      </c>
      <c r="AI13">
        <v>0</v>
      </c>
      <c r="AK13">
        <v>0</v>
      </c>
      <c r="AL13">
        <v>0</v>
      </c>
      <c r="AN13">
        <v>0</v>
      </c>
      <c r="AQ13">
        <v>386</v>
      </c>
      <c r="AT13">
        <v>0</v>
      </c>
      <c r="AU13">
        <v>0</v>
      </c>
      <c r="AW13">
        <v>0</v>
      </c>
      <c r="AZ13">
        <v>0</v>
      </c>
      <c r="BC13">
        <v>0</v>
      </c>
      <c r="BD13">
        <v>0</v>
      </c>
      <c r="BF13">
        <v>0</v>
      </c>
      <c r="BI13">
        <v>0</v>
      </c>
      <c r="BL13">
        <v>0</v>
      </c>
      <c r="BM13">
        <v>0</v>
      </c>
      <c r="BO13">
        <v>0</v>
      </c>
      <c r="BP13">
        <v>0</v>
      </c>
      <c r="BR13">
        <v>0</v>
      </c>
      <c r="BS13">
        <v>0</v>
      </c>
      <c r="BU13">
        <v>0</v>
      </c>
      <c r="BV13">
        <v>0</v>
      </c>
      <c r="BX13">
        <v>0</v>
      </c>
      <c r="BY13">
        <v>0</v>
      </c>
      <c r="CA13">
        <v>0</v>
      </c>
      <c r="CB13">
        <v>0</v>
      </c>
      <c r="CD13">
        <v>0</v>
      </c>
      <c r="CG13">
        <v>0</v>
      </c>
      <c r="CJ13">
        <v>0</v>
      </c>
      <c r="CM13">
        <v>0</v>
      </c>
      <c r="CP13">
        <v>0</v>
      </c>
      <c r="CS13">
        <v>0</v>
      </c>
      <c r="CV13">
        <v>0</v>
      </c>
      <c r="CY13">
        <v>0</v>
      </c>
      <c r="DB13">
        <v>0</v>
      </c>
      <c r="DE13">
        <v>0</v>
      </c>
      <c r="DH13">
        <v>0</v>
      </c>
      <c r="DK13">
        <v>0</v>
      </c>
      <c r="DN13">
        <v>0</v>
      </c>
    </row>
    <row r="14" spans="1:118" x14ac:dyDescent="0.2">
      <c r="A14" t="s">
        <v>128</v>
      </c>
    </row>
    <row r="15" spans="1:118" x14ac:dyDescent="0.2">
      <c r="A15" t="s">
        <v>129</v>
      </c>
    </row>
    <row r="16" spans="1:118" x14ac:dyDescent="0.2">
      <c r="A16" t="s">
        <v>130</v>
      </c>
    </row>
    <row r="17" spans="1:118" x14ac:dyDescent="0.2">
      <c r="A17" t="s">
        <v>131</v>
      </c>
      <c r="D17">
        <v>1284</v>
      </c>
      <c r="E17">
        <v>0</v>
      </c>
      <c r="G17">
        <v>0</v>
      </c>
      <c r="M17">
        <v>0</v>
      </c>
      <c r="N17">
        <v>500</v>
      </c>
      <c r="P17">
        <v>1284</v>
      </c>
      <c r="V17">
        <v>1284</v>
      </c>
    </row>
    <row r="18" spans="1:118" x14ac:dyDescent="0.2">
      <c r="A18" t="s">
        <v>132</v>
      </c>
      <c r="D18">
        <v>269</v>
      </c>
      <c r="W18">
        <v>7</v>
      </c>
      <c r="Y18">
        <v>22</v>
      </c>
      <c r="AI18">
        <v>20910</v>
      </c>
      <c r="AK18">
        <v>247</v>
      </c>
    </row>
    <row r="19" spans="1:118" x14ac:dyDescent="0.2">
      <c r="A19" t="s">
        <v>133</v>
      </c>
    </row>
    <row r="20" spans="1:118" x14ac:dyDescent="0.2">
      <c r="A20" t="s">
        <v>134</v>
      </c>
      <c r="D20">
        <v>9353</v>
      </c>
      <c r="E20">
        <v>600</v>
      </c>
      <c r="G20">
        <v>1966</v>
      </c>
      <c r="J20">
        <v>1966</v>
      </c>
      <c r="N20">
        <v>2904</v>
      </c>
      <c r="P20">
        <v>7387</v>
      </c>
      <c r="V20">
        <v>7387</v>
      </c>
    </row>
    <row r="21" spans="1:118" x14ac:dyDescent="0.2">
      <c r="A21" t="s">
        <v>135</v>
      </c>
      <c r="D21">
        <v>17763</v>
      </c>
      <c r="W21">
        <v>3127</v>
      </c>
      <c r="Y21">
        <v>9323</v>
      </c>
      <c r="Z21">
        <v>6649</v>
      </c>
      <c r="AB21">
        <v>1351</v>
      </c>
      <c r="AC21">
        <v>2</v>
      </c>
      <c r="AE21">
        <v>5</v>
      </c>
      <c r="AI21">
        <v>614989</v>
      </c>
      <c r="AK21">
        <v>7084</v>
      </c>
      <c r="AQ21">
        <v>6</v>
      </c>
    </row>
    <row r="22" spans="1:118" x14ac:dyDescent="0.2">
      <c r="A22" t="s">
        <v>136</v>
      </c>
      <c r="D22">
        <v>155087656</v>
      </c>
      <c r="E22">
        <v>0</v>
      </c>
      <c r="G22">
        <v>0</v>
      </c>
      <c r="J22">
        <v>0</v>
      </c>
      <c r="M22">
        <v>0</v>
      </c>
      <c r="N22">
        <v>55916186</v>
      </c>
      <c r="P22">
        <v>151070894</v>
      </c>
      <c r="S22">
        <v>136283163</v>
      </c>
      <c r="V22">
        <v>14787731</v>
      </c>
      <c r="W22">
        <v>12171</v>
      </c>
      <c r="Y22">
        <v>36513</v>
      </c>
      <c r="Z22">
        <v>0</v>
      </c>
      <c r="AB22">
        <v>0</v>
      </c>
      <c r="AC22">
        <v>0</v>
      </c>
      <c r="AE22">
        <v>0</v>
      </c>
      <c r="AF22">
        <v>0</v>
      </c>
      <c r="AH22">
        <v>0</v>
      </c>
      <c r="AI22">
        <v>107480</v>
      </c>
      <c r="AK22">
        <v>1261</v>
      </c>
      <c r="AL22">
        <v>707543</v>
      </c>
      <c r="AN22">
        <v>3978988</v>
      </c>
      <c r="AQ22">
        <v>1</v>
      </c>
      <c r="AT22">
        <v>608984</v>
      </c>
      <c r="AU22">
        <v>0</v>
      </c>
      <c r="AW22">
        <v>0</v>
      </c>
      <c r="AZ22">
        <v>0</v>
      </c>
      <c r="BC22">
        <v>0</v>
      </c>
      <c r="BD22">
        <v>252922</v>
      </c>
      <c r="BF22">
        <v>608984</v>
      </c>
      <c r="BI22">
        <v>0</v>
      </c>
      <c r="BL22">
        <v>608984</v>
      </c>
      <c r="BM22">
        <v>0</v>
      </c>
      <c r="BO22">
        <v>0</v>
      </c>
      <c r="BP22">
        <v>0</v>
      </c>
      <c r="BR22">
        <v>0</v>
      </c>
      <c r="BS22">
        <v>0</v>
      </c>
      <c r="BU22">
        <v>0</v>
      </c>
      <c r="BV22">
        <v>0</v>
      </c>
      <c r="BX22">
        <v>0</v>
      </c>
      <c r="BY22">
        <v>0</v>
      </c>
      <c r="CA22">
        <v>0</v>
      </c>
      <c r="CB22">
        <v>0</v>
      </c>
      <c r="CD22">
        <v>0</v>
      </c>
      <c r="CG22">
        <v>1</v>
      </c>
      <c r="CJ22">
        <v>0</v>
      </c>
      <c r="CM22">
        <v>1</v>
      </c>
      <c r="CP22">
        <v>896740</v>
      </c>
      <c r="CS22">
        <v>0</v>
      </c>
      <c r="CV22">
        <v>896740</v>
      </c>
      <c r="CY22">
        <v>0</v>
      </c>
      <c r="DB22">
        <v>0</v>
      </c>
      <c r="DE22">
        <v>0</v>
      </c>
      <c r="DH22">
        <v>0</v>
      </c>
      <c r="DK22">
        <v>0</v>
      </c>
      <c r="DN22">
        <v>0</v>
      </c>
    </row>
    <row r="23" spans="1:118" x14ac:dyDescent="0.2">
      <c r="A23" t="s">
        <v>137</v>
      </c>
    </row>
    <row r="24" spans="1:118" x14ac:dyDescent="0.2">
      <c r="A24" t="s">
        <v>138</v>
      </c>
      <c r="D24">
        <v>0</v>
      </c>
      <c r="E24">
        <v>0</v>
      </c>
      <c r="G24">
        <v>0</v>
      </c>
      <c r="J24">
        <v>0</v>
      </c>
      <c r="M24">
        <v>0</v>
      </c>
      <c r="N24">
        <v>0</v>
      </c>
      <c r="P24">
        <v>0</v>
      </c>
      <c r="S24">
        <v>0</v>
      </c>
      <c r="V24">
        <v>0</v>
      </c>
      <c r="W24">
        <v>0</v>
      </c>
      <c r="Y24">
        <v>0</v>
      </c>
      <c r="Z24">
        <v>0</v>
      </c>
      <c r="AB24">
        <v>0</v>
      </c>
      <c r="AC24">
        <v>0</v>
      </c>
      <c r="AE24">
        <v>0</v>
      </c>
      <c r="AF24">
        <v>0</v>
      </c>
      <c r="AH24">
        <v>0</v>
      </c>
      <c r="AI24">
        <v>0</v>
      </c>
      <c r="AK24">
        <v>0</v>
      </c>
      <c r="AL24">
        <v>0</v>
      </c>
      <c r="AN24">
        <v>0</v>
      </c>
      <c r="AQ24">
        <v>0</v>
      </c>
      <c r="AT24">
        <v>0</v>
      </c>
      <c r="AU24">
        <v>0</v>
      </c>
      <c r="AW24">
        <v>0</v>
      </c>
      <c r="AZ24">
        <v>0</v>
      </c>
      <c r="BC24">
        <v>0</v>
      </c>
      <c r="BD24">
        <v>0</v>
      </c>
      <c r="BF24">
        <v>0</v>
      </c>
      <c r="BI24">
        <v>0</v>
      </c>
      <c r="BL24">
        <v>0</v>
      </c>
      <c r="BM24">
        <v>0</v>
      </c>
      <c r="BO24">
        <v>0</v>
      </c>
      <c r="BP24">
        <v>0</v>
      </c>
      <c r="BR24">
        <v>0</v>
      </c>
      <c r="BS24">
        <v>0</v>
      </c>
      <c r="BU24">
        <v>0</v>
      </c>
      <c r="BV24">
        <v>0</v>
      </c>
      <c r="BX24">
        <v>0</v>
      </c>
      <c r="BY24">
        <v>0</v>
      </c>
      <c r="CA24">
        <v>0</v>
      </c>
      <c r="CB24">
        <v>0</v>
      </c>
      <c r="CD24">
        <v>0</v>
      </c>
      <c r="CG24">
        <v>0</v>
      </c>
      <c r="CJ24">
        <v>0</v>
      </c>
      <c r="CM24">
        <v>0</v>
      </c>
      <c r="CP24">
        <v>0</v>
      </c>
      <c r="CS24">
        <v>0</v>
      </c>
      <c r="CV24">
        <v>0</v>
      </c>
      <c r="CY24">
        <v>0</v>
      </c>
      <c r="DB24">
        <v>0</v>
      </c>
      <c r="DE24">
        <v>0</v>
      </c>
      <c r="DH24">
        <v>0</v>
      </c>
      <c r="DK24">
        <v>0</v>
      </c>
      <c r="DN24">
        <v>0</v>
      </c>
    </row>
    <row r="25" spans="1:118" x14ac:dyDescent="0.2">
      <c r="A25" t="s">
        <v>139</v>
      </c>
    </row>
    <row r="26" spans="1:118" x14ac:dyDescent="0.2">
      <c r="A26" t="s">
        <v>140</v>
      </c>
    </row>
    <row r="27" spans="1:118" x14ac:dyDescent="0.2">
      <c r="A27" t="s">
        <v>141</v>
      </c>
      <c r="D27">
        <v>4426171</v>
      </c>
      <c r="N27">
        <v>1758436</v>
      </c>
      <c r="P27">
        <v>4421972</v>
      </c>
      <c r="S27">
        <v>201645</v>
      </c>
      <c r="V27">
        <v>4220327</v>
      </c>
      <c r="W27">
        <v>1515</v>
      </c>
      <c r="Y27">
        <v>4199</v>
      </c>
      <c r="AT27">
        <v>608984</v>
      </c>
      <c r="BD27">
        <v>252922</v>
      </c>
      <c r="BF27">
        <v>608984</v>
      </c>
      <c r="BL27">
        <v>608984</v>
      </c>
      <c r="CG27">
        <v>1</v>
      </c>
      <c r="CM27">
        <v>1</v>
      </c>
      <c r="CP27">
        <v>896740</v>
      </c>
      <c r="CV27">
        <v>896740</v>
      </c>
    </row>
    <row r="28" spans="1:118" x14ac:dyDescent="0.2">
      <c r="A28" t="s">
        <v>142</v>
      </c>
      <c r="D28">
        <v>26674692</v>
      </c>
      <c r="N28">
        <v>8613648</v>
      </c>
      <c r="P28">
        <v>22801218</v>
      </c>
      <c r="S28">
        <v>21316525</v>
      </c>
      <c r="V28">
        <v>1484693</v>
      </c>
      <c r="AL28">
        <v>688867</v>
      </c>
      <c r="AN28">
        <v>3873474</v>
      </c>
      <c r="AQ28">
        <v>1</v>
      </c>
    </row>
    <row r="29" spans="1:118" x14ac:dyDescent="0.2">
      <c r="A29" t="s">
        <v>143</v>
      </c>
    </row>
    <row r="30" spans="1:118" x14ac:dyDescent="0.2">
      <c r="A30" t="s">
        <v>144</v>
      </c>
    </row>
    <row r="31" spans="1:118" x14ac:dyDescent="0.2">
      <c r="A31" t="s">
        <v>145</v>
      </c>
      <c r="D31">
        <v>0</v>
      </c>
      <c r="E31">
        <v>0</v>
      </c>
      <c r="G31">
        <v>0</v>
      </c>
      <c r="J31">
        <v>0</v>
      </c>
      <c r="M31">
        <v>0</v>
      </c>
      <c r="N31">
        <v>0</v>
      </c>
      <c r="P31">
        <v>0</v>
      </c>
      <c r="S31">
        <v>0</v>
      </c>
      <c r="V31">
        <v>0</v>
      </c>
      <c r="W31">
        <v>0</v>
      </c>
      <c r="Y31">
        <v>0</v>
      </c>
      <c r="Z31">
        <v>0</v>
      </c>
      <c r="AB31">
        <v>0</v>
      </c>
      <c r="AC31">
        <v>0</v>
      </c>
      <c r="AE31">
        <v>0</v>
      </c>
      <c r="AF31">
        <v>0</v>
      </c>
      <c r="AH31">
        <v>0</v>
      </c>
      <c r="AI31">
        <v>0</v>
      </c>
      <c r="AK31">
        <v>0</v>
      </c>
      <c r="AL31">
        <v>0</v>
      </c>
      <c r="AN31">
        <v>0</v>
      </c>
      <c r="AQ31">
        <v>0</v>
      </c>
      <c r="AT31">
        <v>0</v>
      </c>
      <c r="AU31">
        <v>0</v>
      </c>
      <c r="AW31">
        <v>0</v>
      </c>
      <c r="AZ31">
        <v>0</v>
      </c>
      <c r="BC31">
        <v>0</v>
      </c>
      <c r="BD31">
        <v>0</v>
      </c>
      <c r="BF31">
        <v>0</v>
      </c>
      <c r="BI31">
        <v>0</v>
      </c>
      <c r="BL31">
        <v>0</v>
      </c>
      <c r="BM31">
        <v>0</v>
      </c>
      <c r="BO31">
        <v>0</v>
      </c>
      <c r="BP31">
        <v>0</v>
      </c>
      <c r="BR31">
        <v>0</v>
      </c>
      <c r="BS31">
        <v>0</v>
      </c>
      <c r="BU31">
        <v>0</v>
      </c>
      <c r="BV31">
        <v>0</v>
      </c>
      <c r="BX31">
        <v>0</v>
      </c>
      <c r="BY31">
        <v>0</v>
      </c>
      <c r="CA31">
        <v>0</v>
      </c>
      <c r="CB31">
        <v>0</v>
      </c>
      <c r="CD31">
        <v>0</v>
      </c>
      <c r="CG31">
        <v>0</v>
      </c>
      <c r="CJ31">
        <v>0</v>
      </c>
      <c r="CM31">
        <v>0</v>
      </c>
      <c r="CP31">
        <v>0</v>
      </c>
      <c r="CS31">
        <v>0</v>
      </c>
      <c r="CV31">
        <v>0</v>
      </c>
      <c r="CY31">
        <v>0</v>
      </c>
      <c r="DB31">
        <v>0</v>
      </c>
      <c r="DE31">
        <v>0</v>
      </c>
      <c r="DH31">
        <v>0</v>
      </c>
      <c r="DK31">
        <v>0</v>
      </c>
      <c r="DN31">
        <v>0</v>
      </c>
    </row>
    <row r="32" spans="1:118" x14ac:dyDescent="0.2">
      <c r="A32" t="s">
        <v>146</v>
      </c>
      <c r="D32">
        <v>123986793</v>
      </c>
      <c r="N32">
        <v>45544102</v>
      </c>
      <c r="P32">
        <v>123847704</v>
      </c>
      <c r="S32">
        <v>114764993</v>
      </c>
      <c r="V32">
        <v>9082711</v>
      </c>
      <c r="W32">
        <v>10656</v>
      </c>
      <c r="Y32">
        <v>32314</v>
      </c>
      <c r="AI32">
        <v>107480</v>
      </c>
      <c r="AK32">
        <v>1261</v>
      </c>
      <c r="AL32">
        <v>18676</v>
      </c>
      <c r="AN32">
        <v>105514</v>
      </c>
    </row>
    <row r="33" spans="1:118" x14ac:dyDescent="0.2">
      <c r="A33" t="s">
        <v>147</v>
      </c>
    </row>
    <row r="34" spans="1:118" x14ac:dyDescent="0.2">
      <c r="A34" t="s">
        <v>148</v>
      </c>
      <c r="D34">
        <v>25461</v>
      </c>
      <c r="E34">
        <v>0</v>
      </c>
      <c r="G34">
        <v>0</v>
      </c>
      <c r="J34">
        <v>0</v>
      </c>
      <c r="M34">
        <v>0</v>
      </c>
      <c r="N34">
        <v>646062</v>
      </c>
      <c r="P34">
        <v>9772</v>
      </c>
      <c r="S34">
        <v>3543</v>
      </c>
      <c r="V34">
        <v>6229</v>
      </c>
      <c r="W34">
        <v>5579</v>
      </c>
      <c r="Y34">
        <v>15689</v>
      </c>
      <c r="Z34">
        <v>0</v>
      </c>
      <c r="AB34">
        <v>0</v>
      </c>
      <c r="AC34">
        <v>0</v>
      </c>
      <c r="AE34">
        <v>0</v>
      </c>
      <c r="AF34">
        <v>0</v>
      </c>
      <c r="AH34">
        <v>0</v>
      </c>
      <c r="AI34">
        <v>0</v>
      </c>
      <c r="AK34">
        <v>0</v>
      </c>
      <c r="AL34">
        <v>0</v>
      </c>
      <c r="AN34">
        <v>0</v>
      </c>
      <c r="AQ34">
        <v>0</v>
      </c>
      <c r="AT34">
        <v>0</v>
      </c>
      <c r="AU34">
        <v>0</v>
      </c>
      <c r="AW34">
        <v>0</v>
      </c>
      <c r="AZ34">
        <v>0</v>
      </c>
      <c r="BC34">
        <v>0</v>
      </c>
      <c r="BD34">
        <v>0</v>
      </c>
      <c r="BF34">
        <v>0</v>
      </c>
      <c r="BI34">
        <v>0</v>
      </c>
      <c r="BL34">
        <v>0</v>
      </c>
      <c r="BM34">
        <v>0</v>
      </c>
      <c r="BO34">
        <v>0</v>
      </c>
      <c r="BP34">
        <v>0</v>
      </c>
      <c r="BR34">
        <v>0</v>
      </c>
      <c r="BS34">
        <v>0</v>
      </c>
      <c r="BU34">
        <v>0</v>
      </c>
      <c r="BV34">
        <v>0</v>
      </c>
      <c r="BX34">
        <v>0</v>
      </c>
      <c r="BY34">
        <v>0</v>
      </c>
      <c r="CA34">
        <v>0</v>
      </c>
      <c r="CB34">
        <v>0</v>
      </c>
      <c r="CD34">
        <v>0</v>
      </c>
      <c r="CG34">
        <v>0</v>
      </c>
      <c r="CJ34">
        <v>0</v>
      </c>
      <c r="CM34">
        <v>0</v>
      </c>
      <c r="CP34">
        <v>0</v>
      </c>
      <c r="CS34">
        <v>0</v>
      </c>
      <c r="CV34">
        <v>0</v>
      </c>
      <c r="CY34">
        <v>0</v>
      </c>
      <c r="DB34">
        <v>0</v>
      </c>
      <c r="DE34">
        <v>0</v>
      </c>
      <c r="DH34">
        <v>0</v>
      </c>
      <c r="DK34">
        <v>0</v>
      </c>
      <c r="DN34">
        <v>0</v>
      </c>
    </row>
    <row r="35" spans="1:118" x14ac:dyDescent="0.2">
      <c r="A35" t="s">
        <v>149</v>
      </c>
      <c r="D35">
        <v>532</v>
      </c>
      <c r="E35">
        <v>0</v>
      </c>
      <c r="G35">
        <v>0</v>
      </c>
      <c r="J35">
        <v>0</v>
      </c>
      <c r="M35">
        <v>0</v>
      </c>
      <c r="N35">
        <v>0</v>
      </c>
      <c r="P35">
        <v>0</v>
      </c>
      <c r="S35">
        <v>0</v>
      </c>
      <c r="V35">
        <v>0</v>
      </c>
      <c r="W35">
        <v>180</v>
      </c>
      <c r="Y35">
        <v>532</v>
      </c>
      <c r="Z35">
        <v>0</v>
      </c>
      <c r="AB35">
        <v>0</v>
      </c>
      <c r="AC35">
        <v>0</v>
      </c>
      <c r="AE35">
        <v>0</v>
      </c>
      <c r="AF35">
        <v>0</v>
      </c>
      <c r="AH35">
        <v>0</v>
      </c>
      <c r="AI35">
        <v>0</v>
      </c>
      <c r="AK35">
        <v>0</v>
      </c>
      <c r="AL35">
        <v>0</v>
      </c>
      <c r="AN35">
        <v>0</v>
      </c>
      <c r="AQ35">
        <v>0</v>
      </c>
      <c r="AT35">
        <v>0</v>
      </c>
      <c r="AU35">
        <v>0</v>
      </c>
      <c r="AW35">
        <v>0</v>
      </c>
      <c r="AZ35">
        <v>0</v>
      </c>
      <c r="BC35">
        <v>0</v>
      </c>
      <c r="BD35">
        <v>0</v>
      </c>
      <c r="BF35">
        <v>0</v>
      </c>
      <c r="BI35">
        <v>0</v>
      </c>
      <c r="BL35">
        <v>0</v>
      </c>
      <c r="BM35">
        <v>0</v>
      </c>
      <c r="BO35">
        <v>0</v>
      </c>
      <c r="BP35">
        <v>0</v>
      </c>
      <c r="BR35">
        <v>0</v>
      </c>
      <c r="BS35">
        <v>0</v>
      </c>
      <c r="BU35">
        <v>0</v>
      </c>
      <c r="BV35">
        <v>0</v>
      </c>
      <c r="BX35">
        <v>0</v>
      </c>
      <c r="BY35">
        <v>0</v>
      </c>
      <c r="CA35">
        <v>0</v>
      </c>
      <c r="CB35">
        <v>0</v>
      </c>
      <c r="CD35">
        <v>0</v>
      </c>
      <c r="CG35">
        <v>0</v>
      </c>
      <c r="CJ35">
        <v>0</v>
      </c>
      <c r="CM35">
        <v>0</v>
      </c>
      <c r="CP35">
        <v>0</v>
      </c>
      <c r="CS35">
        <v>0</v>
      </c>
      <c r="CV35">
        <v>0</v>
      </c>
      <c r="CY35">
        <v>0</v>
      </c>
      <c r="DB35">
        <v>0</v>
      </c>
      <c r="DE35">
        <v>0</v>
      </c>
      <c r="DH35">
        <v>0</v>
      </c>
      <c r="DK35">
        <v>0</v>
      </c>
      <c r="DN35">
        <v>0</v>
      </c>
    </row>
    <row r="36" spans="1:118" x14ac:dyDescent="0.2">
      <c r="A36" t="s">
        <v>150</v>
      </c>
    </row>
    <row r="37" spans="1:118" x14ac:dyDescent="0.2">
      <c r="A37" t="s">
        <v>151</v>
      </c>
      <c r="D37">
        <v>1216</v>
      </c>
      <c r="W37">
        <v>399</v>
      </c>
      <c r="Y37">
        <v>1216</v>
      </c>
    </row>
    <row r="38" spans="1:118" x14ac:dyDescent="0.2">
      <c r="A38" t="s">
        <v>152</v>
      </c>
      <c r="D38">
        <v>0</v>
      </c>
      <c r="E38">
        <v>0</v>
      </c>
      <c r="G38">
        <v>0</v>
      </c>
      <c r="J38">
        <v>0</v>
      </c>
      <c r="M38">
        <v>0</v>
      </c>
      <c r="N38">
        <v>0</v>
      </c>
      <c r="P38">
        <v>0</v>
      </c>
      <c r="S38">
        <v>0</v>
      </c>
      <c r="V38">
        <v>0</v>
      </c>
      <c r="W38">
        <v>0</v>
      </c>
      <c r="Y38">
        <v>0</v>
      </c>
      <c r="Z38">
        <v>0</v>
      </c>
      <c r="AB38">
        <v>0</v>
      </c>
      <c r="AC38">
        <v>0</v>
      </c>
      <c r="AE38">
        <v>0</v>
      </c>
      <c r="AF38">
        <v>0</v>
      </c>
      <c r="AH38">
        <v>0</v>
      </c>
      <c r="AI38">
        <v>0</v>
      </c>
      <c r="AK38">
        <v>0</v>
      </c>
      <c r="AL38">
        <v>0</v>
      </c>
      <c r="AN38">
        <v>0</v>
      </c>
      <c r="AQ38">
        <v>0</v>
      </c>
      <c r="AT38">
        <v>0</v>
      </c>
      <c r="AU38">
        <v>0</v>
      </c>
      <c r="AW38">
        <v>0</v>
      </c>
      <c r="AZ38">
        <v>0</v>
      </c>
      <c r="BC38">
        <v>0</v>
      </c>
      <c r="BD38">
        <v>0</v>
      </c>
      <c r="BF38">
        <v>0</v>
      </c>
      <c r="BI38">
        <v>0</v>
      </c>
      <c r="BL38">
        <v>0</v>
      </c>
      <c r="BM38">
        <v>0</v>
      </c>
      <c r="BO38">
        <v>0</v>
      </c>
      <c r="BP38">
        <v>0</v>
      </c>
      <c r="BR38">
        <v>0</v>
      </c>
      <c r="BS38">
        <v>0</v>
      </c>
      <c r="BU38">
        <v>0</v>
      </c>
      <c r="BV38">
        <v>0</v>
      </c>
      <c r="BX38">
        <v>0</v>
      </c>
      <c r="BY38">
        <v>0</v>
      </c>
      <c r="CA38">
        <v>0</v>
      </c>
      <c r="CB38">
        <v>0</v>
      </c>
      <c r="CD38">
        <v>0</v>
      </c>
      <c r="CG38">
        <v>0</v>
      </c>
      <c r="CJ38">
        <v>0</v>
      </c>
      <c r="CM38">
        <v>0</v>
      </c>
      <c r="CP38">
        <v>0</v>
      </c>
      <c r="CS38">
        <v>0</v>
      </c>
      <c r="CV38">
        <v>0</v>
      </c>
      <c r="CY38">
        <v>0</v>
      </c>
      <c r="DB38">
        <v>0</v>
      </c>
      <c r="DE38">
        <v>0</v>
      </c>
      <c r="DH38">
        <v>0</v>
      </c>
      <c r="DK38">
        <v>0</v>
      </c>
      <c r="DN38">
        <v>0</v>
      </c>
    </row>
    <row r="39" spans="1:118" x14ac:dyDescent="0.2">
      <c r="A39" t="s">
        <v>153</v>
      </c>
      <c r="D39">
        <v>1651</v>
      </c>
      <c r="N39">
        <v>642800</v>
      </c>
      <c r="P39">
        <v>1651</v>
      </c>
      <c r="V39">
        <v>1651</v>
      </c>
    </row>
    <row r="40" spans="1:118" x14ac:dyDescent="0.2">
      <c r="A40" t="s">
        <v>154</v>
      </c>
      <c r="D40">
        <v>0</v>
      </c>
      <c r="E40">
        <v>0</v>
      </c>
      <c r="G40">
        <v>0</v>
      </c>
      <c r="J40">
        <v>0</v>
      </c>
      <c r="M40">
        <v>0</v>
      </c>
      <c r="N40">
        <v>0</v>
      </c>
      <c r="P40">
        <v>0</v>
      </c>
      <c r="S40">
        <v>0</v>
      </c>
      <c r="V40">
        <v>0</v>
      </c>
      <c r="W40">
        <v>0</v>
      </c>
      <c r="Y40">
        <v>0</v>
      </c>
      <c r="Z40">
        <v>0</v>
      </c>
      <c r="AB40">
        <v>0</v>
      </c>
      <c r="AC40">
        <v>0</v>
      </c>
      <c r="AE40">
        <v>0</v>
      </c>
      <c r="AF40">
        <v>0</v>
      </c>
      <c r="AH40">
        <v>0</v>
      </c>
      <c r="AI40">
        <v>0</v>
      </c>
      <c r="AK40">
        <v>0</v>
      </c>
      <c r="AL40">
        <v>0</v>
      </c>
      <c r="AN40">
        <v>0</v>
      </c>
      <c r="AQ40">
        <v>0</v>
      </c>
      <c r="AT40">
        <v>0</v>
      </c>
      <c r="AU40">
        <v>0</v>
      </c>
      <c r="AW40">
        <v>0</v>
      </c>
      <c r="AZ40">
        <v>0</v>
      </c>
      <c r="BC40">
        <v>0</v>
      </c>
      <c r="BD40">
        <v>0</v>
      </c>
      <c r="BF40">
        <v>0</v>
      </c>
      <c r="BI40">
        <v>0</v>
      </c>
      <c r="BL40">
        <v>0</v>
      </c>
      <c r="BM40">
        <v>0</v>
      </c>
      <c r="BO40">
        <v>0</v>
      </c>
      <c r="BP40">
        <v>0</v>
      </c>
      <c r="BR40">
        <v>0</v>
      </c>
      <c r="BS40">
        <v>0</v>
      </c>
      <c r="BU40">
        <v>0</v>
      </c>
      <c r="BV40">
        <v>0</v>
      </c>
      <c r="BX40">
        <v>0</v>
      </c>
      <c r="BY40">
        <v>0</v>
      </c>
      <c r="CA40">
        <v>0</v>
      </c>
      <c r="CB40">
        <v>0</v>
      </c>
      <c r="CD40">
        <v>0</v>
      </c>
      <c r="CG40">
        <v>0</v>
      </c>
      <c r="CJ40">
        <v>0</v>
      </c>
      <c r="CM40">
        <v>0</v>
      </c>
      <c r="CP40">
        <v>0</v>
      </c>
      <c r="CS40">
        <v>0</v>
      </c>
      <c r="CV40">
        <v>0</v>
      </c>
      <c r="CY40">
        <v>0</v>
      </c>
      <c r="DB40">
        <v>0</v>
      </c>
      <c r="DE40">
        <v>0</v>
      </c>
      <c r="DH40">
        <v>0</v>
      </c>
      <c r="DK40">
        <v>0</v>
      </c>
      <c r="DN40">
        <v>0</v>
      </c>
    </row>
    <row r="41" spans="1:118" x14ac:dyDescent="0.2">
      <c r="A41" t="s">
        <v>155</v>
      </c>
      <c r="D41">
        <v>22062</v>
      </c>
      <c r="N41">
        <v>3262</v>
      </c>
      <c r="P41">
        <v>8121</v>
      </c>
      <c r="S41">
        <v>3543</v>
      </c>
      <c r="V41">
        <v>4578</v>
      </c>
      <c r="W41">
        <v>5000</v>
      </c>
      <c r="Y41">
        <v>13941</v>
      </c>
    </row>
    <row r="42" spans="1:118" x14ac:dyDescent="0.2">
      <c r="A42" t="s">
        <v>156</v>
      </c>
      <c r="D42">
        <v>35810311</v>
      </c>
      <c r="E42">
        <v>51374</v>
      </c>
      <c r="G42">
        <v>131779</v>
      </c>
      <c r="J42">
        <v>0</v>
      </c>
      <c r="M42">
        <v>131779</v>
      </c>
      <c r="N42">
        <v>13792581</v>
      </c>
      <c r="P42">
        <v>35659974</v>
      </c>
      <c r="S42">
        <v>14924798</v>
      </c>
      <c r="V42">
        <v>20735176</v>
      </c>
      <c r="W42">
        <v>5636</v>
      </c>
      <c r="Y42">
        <v>17021</v>
      </c>
      <c r="Z42">
        <v>0</v>
      </c>
      <c r="AB42">
        <v>0</v>
      </c>
      <c r="AC42">
        <v>566</v>
      </c>
      <c r="AE42">
        <v>1537</v>
      </c>
      <c r="AF42">
        <v>0</v>
      </c>
      <c r="AH42">
        <v>0</v>
      </c>
      <c r="AI42">
        <v>0</v>
      </c>
      <c r="AK42">
        <v>0</v>
      </c>
      <c r="AL42">
        <v>0</v>
      </c>
      <c r="AN42">
        <v>0</v>
      </c>
      <c r="AQ42">
        <v>0</v>
      </c>
      <c r="AT42">
        <v>160</v>
      </c>
      <c r="AU42">
        <v>0</v>
      </c>
      <c r="AW42">
        <v>0</v>
      </c>
      <c r="AZ42">
        <v>0</v>
      </c>
      <c r="BC42">
        <v>0</v>
      </c>
      <c r="BD42">
        <v>0</v>
      </c>
      <c r="BF42">
        <v>0</v>
      </c>
      <c r="BI42">
        <v>0</v>
      </c>
      <c r="BL42">
        <v>0</v>
      </c>
      <c r="BM42">
        <v>58</v>
      </c>
      <c r="BO42">
        <v>160</v>
      </c>
      <c r="BP42">
        <v>0</v>
      </c>
      <c r="BR42">
        <v>0</v>
      </c>
      <c r="BS42">
        <v>0</v>
      </c>
      <c r="BU42">
        <v>0</v>
      </c>
      <c r="BV42">
        <v>0</v>
      </c>
      <c r="BX42">
        <v>0</v>
      </c>
      <c r="BY42">
        <v>0</v>
      </c>
      <c r="CA42">
        <v>0</v>
      </c>
      <c r="CB42">
        <v>0</v>
      </c>
      <c r="CD42">
        <v>0</v>
      </c>
      <c r="CG42">
        <v>0</v>
      </c>
      <c r="CJ42">
        <v>0</v>
      </c>
      <c r="CM42">
        <v>0</v>
      </c>
      <c r="CP42">
        <v>160</v>
      </c>
      <c r="CS42">
        <v>0</v>
      </c>
      <c r="CV42">
        <v>0</v>
      </c>
      <c r="CY42">
        <v>160</v>
      </c>
      <c r="DB42">
        <v>0</v>
      </c>
      <c r="DE42">
        <v>0</v>
      </c>
      <c r="DH42">
        <v>0</v>
      </c>
      <c r="DK42">
        <v>0</v>
      </c>
      <c r="DN42">
        <v>0</v>
      </c>
    </row>
    <row r="43" spans="1:118" x14ac:dyDescent="0.2">
      <c r="A43" t="s">
        <v>157</v>
      </c>
      <c r="D43">
        <v>7230</v>
      </c>
      <c r="W43">
        <v>2394</v>
      </c>
      <c r="Y43">
        <v>7230</v>
      </c>
    </row>
    <row r="44" spans="1:118" x14ac:dyDescent="0.2">
      <c r="A44" t="s">
        <v>158</v>
      </c>
    </row>
    <row r="45" spans="1:118" x14ac:dyDescent="0.2">
      <c r="A45" t="s">
        <v>159</v>
      </c>
      <c r="D45">
        <v>1393080</v>
      </c>
      <c r="E45">
        <v>1234</v>
      </c>
      <c r="G45">
        <v>3101</v>
      </c>
      <c r="M45">
        <v>3101</v>
      </c>
      <c r="N45">
        <v>548265</v>
      </c>
      <c r="P45">
        <v>1389979</v>
      </c>
      <c r="S45">
        <v>17</v>
      </c>
      <c r="V45">
        <v>1389962</v>
      </c>
    </row>
    <row r="46" spans="1:118" x14ac:dyDescent="0.2">
      <c r="A46" t="s">
        <v>160</v>
      </c>
      <c r="D46">
        <v>4470541</v>
      </c>
      <c r="N46">
        <v>1672829</v>
      </c>
      <c r="P46">
        <v>4460750</v>
      </c>
      <c r="S46">
        <v>4460750</v>
      </c>
      <c r="W46">
        <v>3242</v>
      </c>
      <c r="Y46">
        <v>9791</v>
      </c>
      <c r="AT46">
        <v>160</v>
      </c>
      <c r="BM46">
        <v>58</v>
      </c>
      <c r="BO46">
        <v>160</v>
      </c>
      <c r="CP46">
        <v>160</v>
      </c>
      <c r="CY46">
        <v>160</v>
      </c>
    </row>
    <row r="47" spans="1:118" x14ac:dyDescent="0.2">
      <c r="A47" t="s">
        <v>161</v>
      </c>
      <c r="D47">
        <v>0</v>
      </c>
      <c r="E47">
        <v>0</v>
      </c>
      <c r="G47">
        <v>0</v>
      </c>
      <c r="J47">
        <v>0</v>
      </c>
      <c r="M47">
        <v>0</v>
      </c>
      <c r="N47">
        <v>0</v>
      </c>
      <c r="P47">
        <v>0</v>
      </c>
      <c r="S47">
        <v>0</v>
      </c>
      <c r="V47">
        <v>0</v>
      </c>
      <c r="W47">
        <v>0</v>
      </c>
      <c r="Y47">
        <v>0</v>
      </c>
      <c r="Z47">
        <v>0</v>
      </c>
      <c r="AB47">
        <v>0</v>
      </c>
      <c r="AC47">
        <v>0</v>
      </c>
      <c r="AE47">
        <v>0</v>
      </c>
      <c r="AF47">
        <v>0</v>
      </c>
      <c r="AH47">
        <v>0</v>
      </c>
      <c r="AI47">
        <v>0</v>
      </c>
      <c r="AK47">
        <v>0</v>
      </c>
      <c r="AL47">
        <v>0</v>
      </c>
      <c r="AN47">
        <v>0</v>
      </c>
      <c r="AQ47">
        <v>0</v>
      </c>
      <c r="AT47">
        <v>0</v>
      </c>
      <c r="AU47">
        <v>0</v>
      </c>
      <c r="AW47">
        <v>0</v>
      </c>
      <c r="AZ47">
        <v>0</v>
      </c>
      <c r="BC47">
        <v>0</v>
      </c>
      <c r="BD47">
        <v>0</v>
      </c>
      <c r="BF47">
        <v>0</v>
      </c>
      <c r="BI47">
        <v>0</v>
      </c>
      <c r="BL47">
        <v>0</v>
      </c>
      <c r="BM47">
        <v>0</v>
      </c>
      <c r="BO47">
        <v>0</v>
      </c>
      <c r="BP47">
        <v>0</v>
      </c>
      <c r="BR47">
        <v>0</v>
      </c>
      <c r="BS47">
        <v>0</v>
      </c>
      <c r="BU47">
        <v>0</v>
      </c>
      <c r="BV47">
        <v>0</v>
      </c>
      <c r="BX47">
        <v>0</v>
      </c>
      <c r="BY47">
        <v>0</v>
      </c>
      <c r="CA47">
        <v>0</v>
      </c>
      <c r="CB47">
        <v>0</v>
      </c>
      <c r="CD47">
        <v>0</v>
      </c>
      <c r="CG47">
        <v>0</v>
      </c>
      <c r="CJ47">
        <v>0</v>
      </c>
      <c r="CM47">
        <v>0</v>
      </c>
      <c r="CP47">
        <v>0</v>
      </c>
      <c r="CS47">
        <v>0</v>
      </c>
      <c r="CV47">
        <v>0</v>
      </c>
      <c r="CY47">
        <v>0</v>
      </c>
      <c r="DB47">
        <v>0</v>
      </c>
      <c r="DE47">
        <v>0</v>
      </c>
      <c r="DH47">
        <v>0</v>
      </c>
      <c r="DK47">
        <v>0</v>
      </c>
      <c r="DN47">
        <v>0</v>
      </c>
    </row>
    <row r="48" spans="1:118" x14ac:dyDescent="0.2">
      <c r="A48" t="s">
        <v>162</v>
      </c>
      <c r="D48">
        <v>16364921</v>
      </c>
      <c r="E48">
        <v>50140</v>
      </c>
      <c r="G48">
        <v>128678</v>
      </c>
      <c r="J48">
        <v>0</v>
      </c>
      <c r="M48">
        <v>128678</v>
      </c>
      <c r="N48">
        <v>6332545</v>
      </c>
      <c r="P48">
        <v>16236243</v>
      </c>
      <c r="S48">
        <v>4693237</v>
      </c>
      <c r="V48">
        <v>11543006</v>
      </c>
      <c r="W48">
        <v>0</v>
      </c>
      <c r="Y48">
        <v>0</v>
      </c>
      <c r="Z48">
        <v>0</v>
      </c>
      <c r="AB48">
        <v>0</v>
      </c>
      <c r="AC48">
        <v>0</v>
      </c>
      <c r="AE48">
        <v>0</v>
      </c>
      <c r="AF48">
        <v>0</v>
      </c>
      <c r="AH48">
        <v>0</v>
      </c>
      <c r="AI48">
        <v>0</v>
      </c>
      <c r="AK48">
        <v>0</v>
      </c>
      <c r="AL48">
        <v>0</v>
      </c>
      <c r="AN48">
        <v>0</v>
      </c>
      <c r="AQ48">
        <v>0</v>
      </c>
      <c r="AT48">
        <v>0</v>
      </c>
      <c r="AU48">
        <v>0</v>
      </c>
      <c r="AW48">
        <v>0</v>
      </c>
      <c r="AZ48">
        <v>0</v>
      </c>
      <c r="BC48">
        <v>0</v>
      </c>
      <c r="BD48">
        <v>0</v>
      </c>
      <c r="BF48">
        <v>0</v>
      </c>
      <c r="BI48">
        <v>0</v>
      </c>
      <c r="BL48">
        <v>0</v>
      </c>
      <c r="BM48">
        <v>0</v>
      </c>
      <c r="BO48">
        <v>0</v>
      </c>
      <c r="BP48">
        <v>0</v>
      </c>
      <c r="BR48">
        <v>0</v>
      </c>
      <c r="BS48">
        <v>0</v>
      </c>
      <c r="BU48">
        <v>0</v>
      </c>
      <c r="BV48">
        <v>0</v>
      </c>
      <c r="BX48">
        <v>0</v>
      </c>
      <c r="BY48">
        <v>0</v>
      </c>
      <c r="CA48">
        <v>0</v>
      </c>
      <c r="CB48">
        <v>0</v>
      </c>
      <c r="CD48">
        <v>0</v>
      </c>
      <c r="CG48">
        <v>0</v>
      </c>
      <c r="CJ48">
        <v>0</v>
      </c>
      <c r="CM48">
        <v>0</v>
      </c>
      <c r="CP48">
        <v>0</v>
      </c>
      <c r="CS48">
        <v>0</v>
      </c>
      <c r="CV48">
        <v>0</v>
      </c>
      <c r="CY48">
        <v>0</v>
      </c>
      <c r="DB48">
        <v>0</v>
      </c>
      <c r="DE48">
        <v>0</v>
      </c>
      <c r="DH48">
        <v>0</v>
      </c>
      <c r="DK48">
        <v>0</v>
      </c>
      <c r="DN48">
        <v>0</v>
      </c>
    </row>
    <row r="49" spans="1:118" x14ac:dyDescent="0.2">
      <c r="A49" t="s">
        <v>163</v>
      </c>
      <c r="D49">
        <v>13574539</v>
      </c>
      <c r="N49">
        <v>5238942</v>
      </c>
      <c r="P49">
        <v>13573002</v>
      </c>
      <c r="S49">
        <v>5770794</v>
      </c>
      <c r="V49">
        <v>7802208</v>
      </c>
      <c r="AC49">
        <v>566</v>
      </c>
      <c r="AE49">
        <v>1537</v>
      </c>
    </row>
    <row r="50" spans="1:118" x14ac:dyDescent="0.2">
      <c r="A50" t="s">
        <v>164</v>
      </c>
    </row>
    <row r="51" spans="1:118" x14ac:dyDescent="0.2">
      <c r="A51" t="s">
        <v>165</v>
      </c>
      <c r="D51">
        <v>11859997</v>
      </c>
      <c r="E51">
        <v>0</v>
      </c>
      <c r="G51">
        <v>0</v>
      </c>
      <c r="J51">
        <v>0</v>
      </c>
      <c r="M51">
        <v>0</v>
      </c>
      <c r="N51">
        <v>4235387</v>
      </c>
      <c r="P51">
        <v>11255453</v>
      </c>
      <c r="S51">
        <v>9089901</v>
      </c>
      <c r="V51">
        <v>2165552</v>
      </c>
      <c r="W51">
        <v>201477</v>
      </c>
      <c r="Y51">
        <v>604544</v>
      </c>
      <c r="Z51">
        <v>0</v>
      </c>
      <c r="AB51">
        <v>0</v>
      </c>
      <c r="AC51">
        <v>0</v>
      </c>
      <c r="AE51">
        <v>0</v>
      </c>
      <c r="AF51">
        <v>0</v>
      </c>
      <c r="AH51">
        <v>0</v>
      </c>
      <c r="AI51">
        <v>0</v>
      </c>
      <c r="AK51">
        <v>0</v>
      </c>
      <c r="AL51">
        <v>0</v>
      </c>
      <c r="AN51">
        <v>0</v>
      </c>
      <c r="AQ51">
        <v>0</v>
      </c>
      <c r="AT51">
        <v>12617</v>
      </c>
      <c r="AU51">
        <v>0</v>
      </c>
      <c r="AW51">
        <v>0</v>
      </c>
      <c r="AZ51">
        <v>0</v>
      </c>
      <c r="BC51">
        <v>0</v>
      </c>
      <c r="BD51">
        <v>0</v>
      </c>
      <c r="BF51">
        <v>0</v>
      </c>
      <c r="BI51">
        <v>0</v>
      </c>
      <c r="BL51">
        <v>0</v>
      </c>
      <c r="BM51">
        <v>4289</v>
      </c>
      <c r="BO51">
        <v>12617</v>
      </c>
      <c r="BP51">
        <v>0</v>
      </c>
      <c r="BR51">
        <v>0</v>
      </c>
      <c r="BS51">
        <v>0</v>
      </c>
      <c r="BU51">
        <v>0</v>
      </c>
      <c r="BV51">
        <v>0</v>
      </c>
      <c r="BX51">
        <v>0</v>
      </c>
      <c r="BY51">
        <v>0</v>
      </c>
      <c r="CA51">
        <v>0</v>
      </c>
      <c r="CB51">
        <v>0</v>
      </c>
      <c r="CD51">
        <v>0</v>
      </c>
      <c r="CG51">
        <v>0</v>
      </c>
      <c r="CJ51">
        <v>0</v>
      </c>
      <c r="CM51">
        <v>0</v>
      </c>
      <c r="CP51">
        <v>0</v>
      </c>
      <c r="CS51">
        <v>0</v>
      </c>
      <c r="CV51">
        <v>0</v>
      </c>
      <c r="CY51">
        <v>0</v>
      </c>
      <c r="DB51">
        <v>0</v>
      </c>
      <c r="DE51">
        <v>0</v>
      </c>
      <c r="DH51">
        <v>0</v>
      </c>
      <c r="DK51">
        <v>0</v>
      </c>
      <c r="DN51">
        <v>0</v>
      </c>
    </row>
    <row r="52" spans="1:118" x14ac:dyDescent="0.2">
      <c r="A52" t="s">
        <v>166</v>
      </c>
      <c r="D52">
        <v>237</v>
      </c>
      <c r="W52">
        <v>81</v>
      </c>
      <c r="Y52">
        <v>237</v>
      </c>
    </row>
    <row r="53" spans="1:118" x14ac:dyDescent="0.2">
      <c r="A53" t="s">
        <v>167</v>
      </c>
      <c r="D53">
        <v>190</v>
      </c>
      <c r="W53">
        <v>62</v>
      </c>
      <c r="Y53">
        <v>190</v>
      </c>
    </row>
    <row r="54" spans="1:118" x14ac:dyDescent="0.2">
      <c r="A54" t="s">
        <v>168</v>
      </c>
    </row>
    <row r="55" spans="1:118" x14ac:dyDescent="0.2">
      <c r="A55" t="s">
        <v>169</v>
      </c>
      <c r="D55">
        <v>67207</v>
      </c>
      <c r="W55">
        <v>22323</v>
      </c>
      <c r="Y55">
        <v>67207</v>
      </c>
    </row>
    <row r="56" spans="1:118" x14ac:dyDescent="0.2">
      <c r="A56" t="s">
        <v>170</v>
      </c>
    </row>
    <row r="57" spans="1:118" x14ac:dyDescent="0.2">
      <c r="A57" t="s">
        <v>171</v>
      </c>
    </row>
    <row r="58" spans="1:118" x14ac:dyDescent="0.2">
      <c r="A58" t="s">
        <v>172</v>
      </c>
      <c r="D58">
        <v>0</v>
      </c>
      <c r="E58">
        <v>0</v>
      </c>
      <c r="G58">
        <v>0</v>
      </c>
      <c r="J58">
        <v>0</v>
      </c>
      <c r="M58">
        <v>0</v>
      </c>
      <c r="N58">
        <v>0</v>
      </c>
      <c r="P58">
        <v>0</v>
      </c>
      <c r="S58">
        <v>0</v>
      </c>
      <c r="V58">
        <v>0</v>
      </c>
      <c r="W58">
        <v>0</v>
      </c>
      <c r="Y58">
        <v>0</v>
      </c>
      <c r="Z58">
        <v>0</v>
      </c>
      <c r="AB58">
        <v>0</v>
      </c>
      <c r="AC58">
        <v>0</v>
      </c>
      <c r="AE58">
        <v>0</v>
      </c>
      <c r="AF58">
        <v>0</v>
      </c>
      <c r="AH58">
        <v>0</v>
      </c>
      <c r="AI58">
        <v>0</v>
      </c>
      <c r="AK58">
        <v>0</v>
      </c>
      <c r="AL58">
        <v>0</v>
      </c>
      <c r="AN58">
        <v>0</v>
      </c>
      <c r="AQ58">
        <v>0</v>
      </c>
      <c r="AT58">
        <v>0</v>
      </c>
      <c r="AU58">
        <v>0</v>
      </c>
      <c r="AW58">
        <v>0</v>
      </c>
      <c r="AZ58">
        <v>0</v>
      </c>
      <c r="BC58">
        <v>0</v>
      </c>
      <c r="BD58">
        <v>0</v>
      </c>
      <c r="BF58">
        <v>0</v>
      </c>
      <c r="BI58">
        <v>0</v>
      </c>
      <c r="BL58">
        <v>0</v>
      </c>
      <c r="BM58">
        <v>0</v>
      </c>
      <c r="BO58">
        <v>0</v>
      </c>
      <c r="BP58">
        <v>0</v>
      </c>
      <c r="BR58">
        <v>0</v>
      </c>
      <c r="BS58">
        <v>0</v>
      </c>
      <c r="BU58">
        <v>0</v>
      </c>
      <c r="BV58">
        <v>0</v>
      </c>
      <c r="BX58">
        <v>0</v>
      </c>
      <c r="BY58">
        <v>0</v>
      </c>
      <c r="CA58">
        <v>0</v>
      </c>
      <c r="CB58">
        <v>0</v>
      </c>
      <c r="CD58">
        <v>0</v>
      </c>
      <c r="CG58">
        <v>0</v>
      </c>
      <c r="CJ58">
        <v>0</v>
      </c>
      <c r="CM58">
        <v>0</v>
      </c>
      <c r="CP58">
        <v>0</v>
      </c>
      <c r="CS58">
        <v>0</v>
      </c>
      <c r="CV58">
        <v>0</v>
      </c>
      <c r="CY58">
        <v>0</v>
      </c>
      <c r="DB58">
        <v>0</v>
      </c>
      <c r="DE58">
        <v>0</v>
      </c>
      <c r="DH58">
        <v>0</v>
      </c>
      <c r="DK58">
        <v>0</v>
      </c>
      <c r="DN58">
        <v>0</v>
      </c>
    </row>
    <row r="59" spans="1:118" x14ac:dyDescent="0.2">
      <c r="A59" t="s">
        <v>173</v>
      </c>
      <c r="D59">
        <v>536910</v>
      </c>
      <c r="W59">
        <v>179011</v>
      </c>
      <c r="Y59">
        <v>536910</v>
      </c>
      <c r="AT59">
        <v>12617</v>
      </c>
      <c r="BM59">
        <v>4289</v>
      </c>
      <c r="BO59">
        <v>12617</v>
      </c>
    </row>
    <row r="60" spans="1:118" x14ac:dyDescent="0.2">
      <c r="A60" t="s">
        <v>174</v>
      </c>
    </row>
    <row r="61" spans="1:118" x14ac:dyDescent="0.2">
      <c r="A61" t="s">
        <v>175</v>
      </c>
    </row>
    <row r="62" spans="1:118" x14ac:dyDescent="0.2">
      <c r="A62" t="s">
        <v>176</v>
      </c>
    </row>
    <row r="63" spans="1:118" x14ac:dyDescent="0.2">
      <c r="A63" t="s">
        <v>177</v>
      </c>
    </row>
    <row r="64" spans="1:118" x14ac:dyDescent="0.2">
      <c r="A64" t="s">
        <v>178</v>
      </c>
      <c r="D64">
        <v>11255453</v>
      </c>
      <c r="N64">
        <v>4235387</v>
      </c>
      <c r="P64">
        <v>11255453</v>
      </c>
      <c r="S64">
        <v>9089901</v>
      </c>
      <c r="V64">
        <v>2165552</v>
      </c>
    </row>
    <row r="65" spans="1:25" x14ac:dyDescent="0.2">
      <c r="A65" t="s">
        <v>179</v>
      </c>
    </row>
    <row r="66" spans="1:25" x14ac:dyDescent="0.2">
      <c r="A66" t="s">
        <v>180</v>
      </c>
    </row>
    <row r="67" spans="1:25" x14ac:dyDescent="0.2">
      <c r="A67" t="s">
        <v>181</v>
      </c>
    </row>
    <row r="68" spans="1:25" x14ac:dyDescent="0.2">
      <c r="A68" t="s">
        <v>182</v>
      </c>
    </row>
    <row r="69" spans="1:25" x14ac:dyDescent="0.2">
      <c r="A69" t="s">
        <v>183</v>
      </c>
    </row>
    <row r="70" spans="1:25" x14ac:dyDescent="0.2">
      <c r="A70" t="s">
        <v>184</v>
      </c>
    </row>
    <row r="71" spans="1:25" x14ac:dyDescent="0.2">
      <c r="A71" t="s">
        <v>185</v>
      </c>
    </row>
    <row r="72" spans="1:25" x14ac:dyDescent="0.2">
      <c r="A72" t="s">
        <v>186</v>
      </c>
    </row>
    <row r="73" spans="1:25" x14ac:dyDescent="0.2">
      <c r="A73" t="s">
        <v>187</v>
      </c>
      <c r="D73">
        <v>17590</v>
      </c>
      <c r="N73">
        <v>3484</v>
      </c>
      <c r="P73">
        <v>8792</v>
      </c>
      <c r="V73">
        <v>8792</v>
      </c>
      <c r="W73">
        <v>2924</v>
      </c>
      <c r="Y73">
        <v>8798</v>
      </c>
    </row>
    <row r="74" spans="1:25" x14ac:dyDescent="0.2">
      <c r="A74" t="s">
        <v>188</v>
      </c>
    </row>
    <row r="75" spans="1:25" x14ac:dyDescent="0.2">
      <c r="A75" t="s">
        <v>189</v>
      </c>
    </row>
    <row r="76" spans="1:25" x14ac:dyDescent="0.2">
      <c r="A76" t="s">
        <v>190</v>
      </c>
    </row>
    <row r="77" spans="1:25" x14ac:dyDescent="0.2">
      <c r="A77" t="s">
        <v>191</v>
      </c>
    </row>
    <row r="78" spans="1:25" x14ac:dyDescent="0.2">
      <c r="A78" t="s">
        <v>192</v>
      </c>
    </row>
    <row r="79" spans="1:25" x14ac:dyDescent="0.2">
      <c r="A79" t="s">
        <v>193</v>
      </c>
    </row>
    <row r="80" spans="1:25" x14ac:dyDescent="0.2">
      <c r="A80" t="s">
        <v>194</v>
      </c>
    </row>
    <row r="81" spans="1:118" x14ac:dyDescent="0.2">
      <c r="A81" t="s">
        <v>195</v>
      </c>
      <c r="D81">
        <v>2065</v>
      </c>
      <c r="W81">
        <v>687</v>
      </c>
      <c r="Y81">
        <v>2065</v>
      </c>
    </row>
    <row r="82" spans="1:118" x14ac:dyDescent="0.2">
      <c r="A82" t="s">
        <v>196</v>
      </c>
      <c r="D82">
        <v>15525</v>
      </c>
      <c r="N82">
        <v>3484</v>
      </c>
      <c r="P82">
        <v>8792</v>
      </c>
      <c r="V82">
        <v>8792</v>
      </c>
      <c r="W82">
        <v>2237</v>
      </c>
      <c r="Y82">
        <v>6733</v>
      </c>
    </row>
    <row r="83" spans="1:118" x14ac:dyDescent="0.2">
      <c r="A83" t="s">
        <v>197</v>
      </c>
    </row>
    <row r="84" spans="1:118" x14ac:dyDescent="0.2">
      <c r="A84" t="s">
        <v>198</v>
      </c>
      <c r="D84">
        <v>0</v>
      </c>
      <c r="E84">
        <v>0</v>
      </c>
      <c r="G84">
        <v>0</v>
      </c>
      <c r="J84">
        <v>0</v>
      </c>
      <c r="M84">
        <v>0</v>
      </c>
      <c r="N84">
        <v>0</v>
      </c>
      <c r="P84">
        <v>0</v>
      </c>
      <c r="S84">
        <v>0</v>
      </c>
      <c r="V84">
        <v>0</v>
      </c>
      <c r="W84">
        <v>0</v>
      </c>
      <c r="Y84">
        <v>0</v>
      </c>
      <c r="Z84">
        <v>0</v>
      </c>
      <c r="AB84">
        <v>0</v>
      </c>
      <c r="AC84">
        <v>0</v>
      </c>
      <c r="AE84">
        <v>0</v>
      </c>
      <c r="AF84">
        <v>0</v>
      </c>
      <c r="AH84">
        <v>0</v>
      </c>
      <c r="AI84">
        <v>0</v>
      </c>
      <c r="AK84">
        <v>0</v>
      </c>
      <c r="AL84">
        <v>0</v>
      </c>
      <c r="AN84">
        <v>0</v>
      </c>
      <c r="AQ84">
        <v>0</v>
      </c>
      <c r="AT84">
        <v>0</v>
      </c>
      <c r="AU84">
        <v>0</v>
      </c>
      <c r="AW84">
        <v>0</v>
      </c>
      <c r="AZ84">
        <v>0</v>
      </c>
      <c r="BC84">
        <v>0</v>
      </c>
      <c r="BD84">
        <v>0</v>
      </c>
      <c r="BF84">
        <v>0</v>
      </c>
      <c r="BI84">
        <v>0</v>
      </c>
      <c r="BL84">
        <v>0</v>
      </c>
      <c r="BM84">
        <v>0</v>
      </c>
      <c r="BO84">
        <v>0</v>
      </c>
      <c r="BP84">
        <v>0</v>
      </c>
      <c r="BR84">
        <v>0</v>
      </c>
      <c r="BS84">
        <v>0</v>
      </c>
      <c r="BU84">
        <v>0</v>
      </c>
      <c r="BV84">
        <v>0</v>
      </c>
      <c r="BX84">
        <v>0</v>
      </c>
      <c r="BY84">
        <v>0</v>
      </c>
      <c r="CA84">
        <v>0</v>
      </c>
      <c r="CB84">
        <v>0</v>
      </c>
      <c r="CD84">
        <v>0</v>
      </c>
      <c r="CG84">
        <v>0</v>
      </c>
      <c r="CJ84">
        <v>0</v>
      </c>
      <c r="CM84">
        <v>0</v>
      </c>
      <c r="CP84">
        <v>0</v>
      </c>
      <c r="CS84">
        <v>0</v>
      </c>
      <c r="CV84">
        <v>0</v>
      </c>
      <c r="CY84">
        <v>0</v>
      </c>
      <c r="DB84">
        <v>0</v>
      </c>
      <c r="DE84">
        <v>0</v>
      </c>
      <c r="DH84">
        <v>0</v>
      </c>
      <c r="DK84">
        <v>0</v>
      </c>
      <c r="DN84">
        <v>0</v>
      </c>
    </row>
    <row r="85" spans="1:118" x14ac:dyDescent="0.2">
      <c r="A85" t="s">
        <v>199</v>
      </c>
    </row>
    <row r="86" spans="1:118" x14ac:dyDescent="0.2">
      <c r="A86" t="s">
        <v>200</v>
      </c>
    </row>
    <row r="87" spans="1:118" x14ac:dyDescent="0.2">
      <c r="A87" t="s">
        <v>201</v>
      </c>
    </row>
    <row r="88" spans="1:118" x14ac:dyDescent="0.2">
      <c r="A88" t="s">
        <v>202</v>
      </c>
    </row>
    <row r="89" spans="1:118" x14ac:dyDescent="0.2">
      <c r="A89" t="s">
        <v>203</v>
      </c>
    </row>
    <row r="90" spans="1:118" x14ac:dyDescent="0.2">
      <c r="A90" t="s">
        <v>204</v>
      </c>
    </row>
    <row r="91" spans="1:118" x14ac:dyDescent="0.2">
      <c r="A91" t="s">
        <v>205</v>
      </c>
    </row>
    <row r="92" spans="1:118" x14ac:dyDescent="0.2">
      <c r="A92" t="s">
        <v>206</v>
      </c>
    </row>
    <row r="93" spans="1:118" x14ac:dyDescent="0.2">
      <c r="A93" t="s">
        <v>207</v>
      </c>
      <c r="D93">
        <v>0</v>
      </c>
      <c r="E93">
        <v>0</v>
      </c>
      <c r="G93">
        <v>0</v>
      </c>
      <c r="J93">
        <v>0</v>
      </c>
      <c r="M93">
        <v>0</v>
      </c>
      <c r="N93">
        <v>0</v>
      </c>
      <c r="P93">
        <v>0</v>
      </c>
      <c r="S93">
        <v>0</v>
      </c>
      <c r="V93">
        <v>0</v>
      </c>
      <c r="W93">
        <v>0</v>
      </c>
      <c r="Y93">
        <v>0</v>
      </c>
      <c r="Z93">
        <v>0</v>
      </c>
      <c r="AB93">
        <v>0</v>
      </c>
      <c r="AC93">
        <v>0</v>
      </c>
      <c r="AE93">
        <v>0</v>
      </c>
      <c r="AF93">
        <v>0</v>
      </c>
      <c r="AH93">
        <v>0</v>
      </c>
      <c r="AI93">
        <v>0</v>
      </c>
      <c r="AK93">
        <v>0</v>
      </c>
      <c r="AL93">
        <v>0</v>
      </c>
      <c r="AN93">
        <v>0</v>
      </c>
      <c r="AQ93">
        <v>0</v>
      </c>
      <c r="AT93">
        <v>0</v>
      </c>
      <c r="AU93">
        <v>0</v>
      </c>
      <c r="AW93">
        <v>0</v>
      </c>
      <c r="AZ93">
        <v>0</v>
      </c>
      <c r="BC93">
        <v>0</v>
      </c>
      <c r="BD93">
        <v>0</v>
      </c>
      <c r="BF93">
        <v>0</v>
      </c>
      <c r="BI93">
        <v>0</v>
      </c>
      <c r="BL93">
        <v>0</v>
      </c>
      <c r="BM93">
        <v>0</v>
      </c>
      <c r="BO93">
        <v>0</v>
      </c>
      <c r="BP93">
        <v>0</v>
      </c>
      <c r="BR93">
        <v>0</v>
      </c>
      <c r="BS93">
        <v>0</v>
      </c>
      <c r="BU93">
        <v>0</v>
      </c>
      <c r="BV93">
        <v>0</v>
      </c>
      <c r="BX93">
        <v>0</v>
      </c>
      <c r="BY93">
        <v>0</v>
      </c>
      <c r="CA93">
        <v>0</v>
      </c>
      <c r="CB93">
        <v>0</v>
      </c>
      <c r="CD93">
        <v>0</v>
      </c>
      <c r="CG93">
        <v>0</v>
      </c>
      <c r="CJ93">
        <v>0</v>
      </c>
      <c r="CM93">
        <v>0</v>
      </c>
      <c r="CP93">
        <v>0</v>
      </c>
      <c r="CS93">
        <v>0</v>
      </c>
      <c r="CV93">
        <v>0</v>
      </c>
      <c r="CY93">
        <v>0</v>
      </c>
      <c r="DB93">
        <v>0</v>
      </c>
      <c r="DE93">
        <v>0</v>
      </c>
      <c r="DH93">
        <v>0</v>
      </c>
      <c r="DK93">
        <v>0</v>
      </c>
      <c r="DN93">
        <v>0</v>
      </c>
    </row>
    <row r="94" spans="1:118" x14ac:dyDescent="0.2">
      <c r="A94" t="s">
        <v>208</v>
      </c>
    </row>
    <row r="95" spans="1:118" x14ac:dyDescent="0.2">
      <c r="A95" t="s">
        <v>209</v>
      </c>
      <c r="D95">
        <v>0</v>
      </c>
      <c r="E95">
        <v>0</v>
      </c>
      <c r="G95">
        <v>0</v>
      </c>
      <c r="J95">
        <v>0</v>
      </c>
      <c r="M95">
        <v>0</v>
      </c>
      <c r="N95">
        <v>0</v>
      </c>
      <c r="P95">
        <v>0</v>
      </c>
      <c r="S95">
        <v>0</v>
      </c>
      <c r="V95">
        <v>0</v>
      </c>
      <c r="W95">
        <v>0</v>
      </c>
      <c r="Y95">
        <v>0</v>
      </c>
      <c r="Z95">
        <v>0</v>
      </c>
      <c r="AB95">
        <v>0</v>
      </c>
      <c r="AC95">
        <v>0</v>
      </c>
      <c r="AE95">
        <v>0</v>
      </c>
      <c r="AF95">
        <v>0</v>
      </c>
      <c r="AH95">
        <v>0</v>
      </c>
      <c r="AI95">
        <v>0</v>
      </c>
      <c r="AK95">
        <v>0</v>
      </c>
      <c r="AL95">
        <v>0</v>
      </c>
      <c r="AN95">
        <v>0</v>
      </c>
      <c r="AQ95">
        <v>0</v>
      </c>
      <c r="AT95">
        <v>0</v>
      </c>
      <c r="AU95">
        <v>0</v>
      </c>
      <c r="AW95">
        <v>0</v>
      </c>
      <c r="AZ95">
        <v>0</v>
      </c>
      <c r="BC95">
        <v>0</v>
      </c>
      <c r="BD95">
        <v>0</v>
      </c>
      <c r="BF95">
        <v>0</v>
      </c>
      <c r="BI95">
        <v>0</v>
      </c>
      <c r="BL95">
        <v>0</v>
      </c>
      <c r="BM95">
        <v>0</v>
      </c>
      <c r="BO95">
        <v>0</v>
      </c>
      <c r="BP95">
        <v>0</v>
      </c>
      <c r="BR95">
        <v>0</v>
      </c>
      <c r="BS95">
        <v>0</v>
      </c>
      <c r="BU95">
        <v>0</v>
      </c>
      <c r="BV95">
        <v>0</v>
      </c>
      <c r="BX95">
        <v>0</v>
      </c>
      <c r="BY95">
        <v>0</v>
      </c>
      <c r="CA95">
        <v>0</v>
      </c>
      <c r="CB95">
        <v>0</v>
      </c>
      <c r="CD95">
        <v>0</v>
      </c>
      <c r="CG95">
        <v>0</v>
      </c>
      <c r="CJ95">
        <v>0</v>
      </c>
      <c r="CM95">
        <v>0</v>
      </c>
      <c r="CP95">
        <v>0</v>
      </c>
      <c r="CS95">
        <v>0</v>
      </c>
      <c r="CV95">
        <v>0</v>
      </c>
      <c r="CY95">
        <v>0</v>
      </c>
      <c r="DB95">
        <v>0</v>
      </c>
      <c r="DE95">
        <v>0</v>
      </c>
      <c r="DH95">
        <v>0</v>
      </c>
      <c r="DK95">
        <v>0</v>
      </c>
      <c r="DN95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/>
  </sheetViews>
  <sheetFormatPr defaultRowHeight="12.75" x14ac:dyDescent="0.2"/>
  <sheetData>
    <row r="1" spans="1:2" x14ac:dyDescent="0.2">
      <c r="A1" t="s">
        <v>210</v>
      </c>
      <c r="B1">
        <v>1</v>
      </c>
    </row>
    <row r="2" spans="1:2" x14ac:dyDescent="0.2">
      <c r="A2" t="s">
        <v>211</v>
      </c>
      <c r="B2">
        <v>2</v>
      </c>
    </row>
    <row r="3" spans="1:2" x14ac:dyDescent="0.2">
      <c r="A3" t="s">
        <v>212</v>
      </c>
      <c r="B3">
        <v>3</v>
      </c>
    </row>
    <row r="4" spans="1:2" x14ac:dyDescent="0.2">
      <c r="A4" t="s">
        <v>213</v>
      </c>
      <c r="B4">
        <v>4</v>
      </c>
    </row>
    <row r="5" spans="1:2" x14ac:dyDescent="0.2">
      <c r="A5" t="s">
        <v>214</v>
      </c>
      <c r="B5">
        <v>5</v>
      </c>
    </row>
    <row r="6" spans="1:2" x14ac:dyDescent="0.2">
      <c r="A6" t="s">
        <v>215</v>
      </c>
      <c r="B6">
        <v>6</v>
      </c>
    </row>
    <row r="7" spans="1:2" x14ac:dyDescent="0.2">
      <c r="A7" t="s">
        <v>216</v>
      </c>
      <c r="B7">
        <v>7</v>
      </c>
    </row>
    <row r="8" spans="1:2" x14ac:dyDescent="0.2">
      <c r="A8" t="s">
        <v>217</v>
      </c>
      <c r="B8">
        <v>8</v>
      </c>
    </row>
    <row r="9" spans="1:2" x14ac:dyDescent="0.2">
      <c r="A9" t="s">
        <v>218</v>
      </c>
      <c r="B9">
        <v>9</v>
      </c>
    </row>
    <row r="10" spans="1:2" x14ac:dyDescent="0.2">
      <c r="A10" t="s">
        <v>219</v>
      </c>
      <c r="B10">
        <v>10</v>
      </c>
    </row>
    <row r="11" spans="1:2" x14ac:dyDescent="0.2">
      <c r="A11" t="s">
        <v>220</v>
      </c>
      <c r="B11">
        <v>11</v>
      </c>
    </row>
    <row r="12" spans="1:2" x14ac:dyDescent="0.2">
      <c r="A12" t="s">
        <v>221</v>
      </c>
      <c r="B12">
        <v>12</v>
      </c>
    </row>
    <row r="13" spans="1:2" x14ac:dyDescent="0.2">
      <c r="A13" t="s">
        <v>222</v>
      </c>
      <c r="B13">
        <v>13</v>
      </c>
    </row>
    <row r="14" spans="1:2" x14ac:dyDescent="0.2">
      <c r="A14" t="s">
        <v>223</v>
      </c>
      <c r="B14">
        <v>14</v>
      </c>
    </row>
    <row r="15" spans="1:2" x14ac:dyDescent="0.2">
      <c r="A15" t="s">
        <v>224</v>
      </c>
      <c r="B15">
        <v>15</v>
      </c>
    </row>
    <row r="16" spans="1:2" x14ac:dyDescent="0.2">
      <c r="A16" t="s">
        <v>225</v>
      </c>
      <c r="B16">
        <v>16</v>
      </c>
    </row>
    <row r="17" spans="1:2" x14ac:dyDescent="0.2">
      <c r="A17" t="s">
        <v>226</v>
      </c>
      <c r="B17">
        <v>17</v>
      </c>
    </row>
    <row r="18" spans="1:2" x14ac:dyDescent="0.2">
      <c r="A18" t="s">
        <v>227</v>
      </c>
      <c r="B18">
        <v>18</v>
      </c>
    </row>
    <row r="19" spans="1:2" x14ac:dyDescent="0.2">
      <c r="A19" t="s">
        <v>228</v>
      </c>
      <c r="B19">
        <v>19</v>
      </c>
    </row>
    <row r="20" spans="1:2" x14ac:dyDescent="0.2">
      <c r="A20" t="s">
        <v>229</v>
      </c>
      <c r="B20">
        <v>20</v>
      </c>
    </row>
    <row r="21" spans="1:2" x14ac:dyDescent="0.2">
      <c r="A21" t="s">
        <v>230</v>
      </c>
      <c r="B21">
        <v>21</v>
      </c>
    </row>
    <row r="22" spans="1:2" x14ac:dyDescent="0.2">
      <c r="A22" t="s">
        <v>231</v>
      </c>
      <c r="B22">
        <v>22</v>
      </c>
    </row>
    <row r="23" spans="1:2" x14ac:dyDescent="0.2">
      <c r="A23" t="s">
        <v>232</v>
      </c>
      <c r="B23">
        <v>23</v>
      </c>
    </row>
    <row r="24" spans="1:2" x14ac:dyDescent="0.2">
      <c r="A24" t="s">
        <v>233</v>
      </c>
      <c r="B24">
        <v>24</v>
      </c>
    </row>
    <row r="25" spans="1:2" x14ac:dyDescent="0.2">
      <c r="A25" t="s">
        <v>234</v>
      </c>
      <c r="B25">
        <v>25</v>
      </c>
    </row>
    <row r="26" spans="1:2" x14ac:dyDescent="0.2">
      <c r="A26" t="s">
        <v>235</v>
      </c>
      <c r="B26">
        <v>26</v>
      </c>
    </row>
    <row r="27" spans="1:2" x14ac:dyDescent="0.2">
      <c r="A27" t="s">
        <v>236</v>
      </c>
      <c r="B27">
        <v>27</v>
      </c>
    </row>
    <row r="28" spans="1:2" x14ac:dyDescent="0.2">
      <c r="A28" t="s">
        <v>237</v>
      </c>
      <c r="B28">
        <v>28</v>
      </c>
    </row>
    <row r="29" spans="1:2" x14ac:dyDescent="0.2">
      <c r="A29" t="s">
        <v>238</v>
      </c>
      <c r="B29">
        <v>29</v>
      </c>
    </row>
    <row r="30" spans="1:2" x14ac:dyDescent="0.2">
      <c r="A30" t="s">
        <v>239</v>
      </c>
      <c r="B30">
        <v>30</v>
      </c>
    </row>
    <row r="31" spans="1:2" x14ac:dyDescent="0.2">
      <c r="A31" t="s">
        <v>240</v>
      </c>
      <c r="B31">
        <v>31</v>
      </c>
    </row>
    <row r="32" spans="1:2" x14ac:dyDescent="0.2">
      <c r="A32" t="s">
        <v>241</v>
      </c>
      <c r="B32">
        <v>32</v>
      </c>
    </row>
    <row r="33" spans="1:2" x14ac:dyDescent="0.2">
      <c r="A33" t="s">
        <v>242</v>
      </c>
      <c r="B33">
        <v>33</v>
      </c>
    </row>
    <row r="34" spans="1:2" x14ac:dyDescent="0.2">
      <c r="A34" t="s">
        <v>243</v>
      </c>
      <c r="B34">
        <v>34</v>
      </c>
    </row>
    <row r="35" spans="1:2" x14ac:dyDescent="0.2">
      <c r="A35" t="s">
        <v>244</v>
      </c>
      <c r="B35">
        <v>35</v>
      </c>
    </row>
    <row r="36" spans="1:2" x14ac:dyDescent="0.2">
      <c r="A36" t="s">
        <v>245</v>
      </c>
      <c r="B36">
        <v>36</v>
      </c>
    </row>
    <row r="37" spans="1:2" x14ac:dyDescent="0.2">
      <c r="A37" t="s">
        <v>246</v>
      </c>
      <c r="B37">
        <v>37</v>
      </c>
    </row>
    <row r="38" spans="1:2" x14ac:dyDescent="0.2">
      <c r="A38" t="s">
        <v>247</v>
      </c>
      <c r="B38">
        <v>38</v>
      </c>
    </row>
    <row r="39" spans="1:2" x14ac:dyDescent="0.2">
      <c r="A39" t="s">
        <v>248</v>
      </c>
      <c r="B39">
        <v>39</v>
      </c>
    </row>
    <row r="40" spans="1:2" x14ac:dyDescent="0.2">
      <c r="A40" t="s">
        <v>249</v>
      </c>
      <c r="B40">
        <v>40</v>
      </c>
    </row>
    <row r="41" spans="1:2" x14ac:dyDescent="0.2">
      <c r="A41" t="s">
        <v>250</v>
      </c>
      <c r="B41">
        <v>41</v>
      </c>
    </row>
    <row r="42" spans="1:2" x14ac:dyDescent="0.2">
      <c r="A42" t="s">
        <v>251</v>
      </c>
      <c r="B42">
        <v>42</v>
      </c>
    </row>
    <row r="43" spans="1:2" x14ac:dyDescent="0.2">
      <c r="A43" t="s">
        <v>252</v>
      </c>
      <c r="B43">
        <v>43</v>
      </c>
    </row>
    <row r="44" spans="1:2" x14ac:dyDescent="0.2">
      <c r="A44">
        <v>2017</v>
      </c>
      <c r="B44">
        <v>44</v>
      </c>
    </row>
    <row r="45" spans="1:2" x14ac:dyDescent="0.2">
      <c r="A45">
        <v>2018</v>
      </c>
      <c r="B45">
        <v>45</v>
      </c>
    </row>
    <row r="46" spans="1:2" x14ac:dyDescent="0.2">
      <c r="A46">
        <v>2019</v>
      </c>
      <c r="B46">
        <v>46</v>
      </c>
    </row>
    <row r="47" spans="1:2" x14ac:dyDescent="0.2">
      <c r="A47" t="s">
        <v>245</v>
      </c>
      <c r="B47">
        <v>47</v>
      </c>
    </row>
    <row r="48" spans="1:2" x14ac:dyDescent="0.2">
      <c r="A48">
        <v>2019</v>
      </c>
      <c r="B48">
        <v>48</v>
      </c>
    </row>
    <row r="49" spans="1:2" x14ac:dyDescent="0.2">
      <c r="A49" s="38">
        <v>43647</v>
      </c>
      <c r="B49">
        <v>49</v>
      </c>
    </row>
    <row r="50" spans="1:2" x14ac:dyDescent="0.2">
      <c r="A50" s="38">
        <v>43282</v>
      </c>
      <c r="B50">
        <v>50</v>
      </c>
    </row>
    <row r="51" spans="1:2" x14ac:dyDescent="0.2">
      <c r="A51" s="38">
        <v>42917</v>
      </c>
      <c r="B51">
        <v>51</v>
      </c>
    </row>
    <row r="52" spans="1:2" x14ac:dyDescent="0.2">
      <c r="A52" s="38">
        <v>42552</v>
      </c>
      <c r="B52">
        <v>52</v>
      </c>
    </row>
    <row r="53" spans="1:2" x14ac:dyDescent="0.2">
      <c r="A53" s="38">
        <v>42186</v>
      </c>
      <c r="B53">
        <v>53</v>
      </c>
    </row>
    <row r="54" spans="1:2" x14ac:dyDescent="0.2">
      <c r="A54" t="s">
        <v>253</v>
      </c>
      <c r="B54">
        <v>54</v>
      </c>
    </row>
    <row r="55" spans="1:2" x14ac:dyDescent="0.2">
      <c r="A55" t="s">
        <v>254</v>
      </c>
      <c r="B55">
        <v>55</v>
      </c>
    </row>
    <row r="56" spans="1:2" x14ac:dyDescent="0.2">
      <c r="A56" s="38">
        <v>43678</v>
      </c>
      <c r="B56">
        <v>56</v>
      </c>
    </row>
    <row r="57" spans="1:2" x14ac:dyDescent="0.2">
      <c r="A57" s="38">
        <v>43586</v>
      </c>
      <c r="B57">
        <v>57</v>
      </c>
    </row>
    <row r="58" spans="1:2" x14ac:dyDescent="0.2">
      <c r="A58" s="38">
        <v>43497</v>
      </c>
      <c r="B58">
        <v>58</v>
      </c>
    </row>
    <row r="59" spans="1:2" x14ac:dyDescent="0.2">
      <c r="A59" s="38">
        <v>43405</v>
      </c>
      <c r="B59">
        <v>59</v>
      </c>
    </row>
    <row r="60" spans="1:2" x14ac:dyDescent="0.2">
      <c r="A60" s="38">
        <v>43313</v>
      </c>
      <c r="B60">
        <v>60</v>
      </c>
    </row>
    <row r="61" spans="1:2" x14ac:dyDescent="0.2">
      <c r="A61" s="38">
        <v>43221</v>
      </c>
      <c r="B61">
        <v>61</v>
      </c>
    </row>
    <row r="62" spans="1:2" x14ac:dyDescent="0.2">
      <c r="A62" s="38">
        <v>43132</v>
      </c>
      <c r="B62">
        <v>62</v>
      </c>
    </row>
    <row r="63" spans="1:2" x14ac:dyDescent="0.2">
      <c r="A63" s="38">
        <v>43040</v>
      </c>
      <c r="B63">
        <v>63</v>
      </c>
    </row>
    <row r="64" spans="1:2" x14ac:dyDescent="0.2">
      <c r="A64" s="38">
        <v>42948</v>
      </c>
      <c r="B64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10-70</vt:lpstr>
      <vt:lpstr>110-170</vt:lpstr>
      <vt:lpstr>80-104</vt:lpstr>
      <vt:lpstr>180-203</vt:lpstr>
      <vt:lpstr>210-293</vt:lpstr>
      <vt:lpstr>hidden1</vt:lpstr>
      <vt:lpstr>hidden2</vt:lpstr>
      <vt:lpstr>'10-70'!Заголовки_для_печати</vt:lpstr>
      <vt:lpstr>'110-170'!Заголовки_для_печати</vt:lpstr>
      <vt:lpstr>'180-203'!Заголовки_для_печати</vt:lpstr>
      <vt:lpstr>'210-293'!Заголовки_для_печати</vt:lpstr>
      <vt:lpstr>'80-104'!Заголовки_для_печати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Чамурлиев Георгий Павлович</dc:creator>
  <cp:lastModifiedBy>Чамурлиев Георгий Павлович</cp:lastModifiedBy>
  <cp:lastPrinted>2019-03-26T11:13:22Z</cp:lastPrinted>
  <dcterms:created xsi:type="dcterms:W3CDTF">2001-06-27T09:14:30Z</dcterms:created>
  <dcterms:modified xsi:type="dcterms:W3CDTF">2019-08-08T11:46:52Z</dcterms:modified>
</cp:coreProperties>
</file>