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570" windowHeight="12810" tabRatio="631" activeTab="2"/>
  </bookViews>
  <sheets>
    <sheet name="110-150" sheetId="132" r:id="rId1"/>
    <sheet name="200-270" sheetId="137" r:id="rId2"/>
    <sheet name="300-470" sheetId="138" r:id="rId3"/>
    <sheet name="hidden1" sheetId="7" state="hidden" r:id="rId4"/>
    <sheet name="hidden2" sheetId="50" state="hidden" r:id="rId5"/>
  </sheets>
  <definedNames>
    <definedName name="_xlnm.Print_Titles" localSheetId="0">'110-150'!$3:$9</definedName>
    <definedName name="_xlnm.Print_Titles" localSheetId="1">'200-270'!$3:$9</definedName>
    <definedName name="_xlnm.Print_Titles" localSheetId="2">'300-470'!$3:$9</definedName>
  </definedNames>
  <calcPr calcId="145621"/>
</workbook>
</file>

<file path=xl/calcChain.xml><?xml version="1.0" encoding="utf-8"?>
<calcChain xmlns="http://schemas.openxmlformats.org/spreadsheetml/2006/main">
  <c r="A103" i="138" l="1"/>
  <c r="B103" i="138"/>
  <c r="C103" i="138"/>
  <c r="D103" i="138"/>
  <c r="E103" i="138"/>
  <c r="F103" i="138"/>
  <c r="G103" i="138"/>
  <c r="H103" i="138"/>
  <c r="I103" i="138"/>
  <c r="J103" i="138"/>
  <c r="A104" i="138"/>
  <c r="B104" i="138"/>
  <c r="C104" i="138"/>
  <c r="D104" i="138"/>
  <c r="E104" i="138"/>
  <c r="F104" i="138"/>
  <c r="G104" i="138"/>
  <c r="H104" i="138"/>
  <c r="I104" i="138"/>
  <c r="J104" i="138"/>
  <c r="A105" i="138"/>
  <c r="B105" i="138"/>
  <c r="C105" i="138"/>
  <c r="D105" i="138"/>
  <c r="E105" i="138"/>
  <c r="F105" i="138"/>
  <c r="G105" i="138"/>
  <c r="H105" i="138"/>
  <c r="I105" i="138"/>
  <c r="J105" i="138"/>
  <c r="A103" i="137"/>
  <c r="B103" i="137"/>
  <c r="C103" i="137"/>
  <c r="D103" i="137"/>
  <c r="E103" i="137"/>
  <c r="F103" i="137"/>
  <c r="G103" i="137"/>
  <c r="H103" i="137"/>
  <c r="I103" i="137"/>
  <c r="J103" i="137"/>
  <c r="A104" i="137"/>
  <c r="B104" i="137"/>
  <c r="C104" i="137"/>
  <c r="D104" i="137"/>
  <c r="E104" i="137"/>
  <c r="F104" i="137"/>
  <c r="G104" i="137"/>
  <c r="H104" i="137"/>
  <c r="I104" i="137"/>
  <c r="J104" i="137"/>
  <c r="A105" i="137"/>
  <c r="B105" i="137"/>
  <c r="C105" i="137"/>
  <c r="D105" i="137"/>
  <c r="E105" i="137"/>
  <c r="F105" i="137"/>
  <c r="G105" i="137"/>
  <c r="H105" i="137"/>
  <c r="I105" i="137"/>
  <c r="J105" i="137"/>
  <c r="A103" i="132"/>
  <c r="B103" i="132"/>
  <c r="C103" i="132"/>
  <c r="D103" i="132"/>
  <c r="E103" i="132"/>
  <c r="F103" i="132"/>
  <c r="G103" i="132"/>
  <c r="H103" i="132"/>
  <c r="A104" i="132"/>
  <c r="B104" i="132"/>
  <c r="C104" i="132"/>
  <c r="D104" i="132"/>
  <c r="E104" i="132"/>
  <c r="F104" i="132"/>
  <c r="G104" i="132"/>
  <c r="H104" i="132"/>
  <c r="A105" i="132"/>
  <c r="B105" i="132"/>
  <c r="C105" i="132"/>
  <c r="D105" i="132"/>
  <c r="E105" i="132"/>
  <c r="F105" i="132"/>
  <c r="G105" i="132"/>
  <c r="H105" i="132"/>
  <c r="I102" i="138"/>
  <c r="J102" i="138"/>
  <c r="I102" i="137"/>
  <c r="J102" i="137"/>
  <c r="A102" i="137"/>
  <c r="B102" i="137"/>
  <c r="C102" i="137"/>
  <c r="D102" i="137"/>
  <c r="E102" i="137"/>
  <c r="F102" i="137"/>
  <c r="G102" i="137"/>
  <c r="H102" i="137"/>
  <c r="A102" i="138"/>
  <c r="B102" i="138"/>
  <c r="C102" i="138"/>
  <c r="D102" i="138"/>
  <c r="E102" i="138"/>
  <c r="F102" i="138"/>
  <c r="G102" i="138"/>
  <c r="H102" i="138"/>
  <c r="A102" i="132"/>
  <c r="B102" i="132"/>
  <c r="C102" i="132"/>
  <c r="D102" i="132"/>
  <c r="E102" i="132"/>
  <c r="F102" i="132"/>
  <c r="G102" i="132"/>
  <c r="H102" i="132"/>
  <c r="A3" i="137"/>
  <c r="A3" i="138"/>
  <c r="A3" i="132"/>
  <c r="B12" i="132"/>
  <c r="C12" i="132"/>
  <c r="D12" i="132"/>
  <c r="E12" i="132"/>
  <c r="F12" i="132"/>
  <c r="G12" i="132"/>
  <c r="H12" i="132"/>
  <c r="B13" i="132"/>
  <c r="C13" i="132"/>
  <c r="D13" i="132"/>
  <c r="E13" i="132"/>
  <c r="F13" i="132"/>
  <c r="G13" i="132"/>
  <c r="H13" i="132"/>
  <c r="B14" i="132"/>
  <c r="C14" i="132"/>
  <c r="D14" i="132"/>
  <c r="E14" i="132"/>
  <c r="F14" i="132"/>
  <c r="G14" i="132"/>
  <c r="H14" i="132"/>
  <c r="B15" i="132"/>
  <c r="C15" i="132"/>
  <c r="D15" i="132"/>
  <c r="E15" i="132"/>
  <c r="F15" i="132"/>
  <c r="G15" i="132"/>
  <c r="H15" i="132"/>
  <c r="B16" i="132"/>
  <c r="C16" i="132"/>
  <c r="D16" i="132"/>
  <c r="E16" i="132"/>
  <c r="F16" i="132"/>
  <c r="G16" i="132"/>
  <c r="H16" i="132"/>
  <c r="B17" i="132"/>
  <c r="C17" i="132"/>
  <c r="D17" i="132"/>
  <c r="E17" i="132"/>
  <c r="F17" i="132"/>
  <c r="G17" i="132"/>
  <c r="H17" i="132"/>
  <c r="B18" i="132"/>
  <c r="C18" i="132"/>
  <c r="D18" i="132"/>
  <c r="E18" i="132"/>
  <c r="F18" i="132"/>
  <c r="G18" i="132"/>
  <c r="H18" i="132"/>
  <c r="B19" i="132"/>
  <c r="C19" i="132"/>
  <c r="D19" i="132"/>
  <c r="E19" i="132"/>
  <c r="F19" i="132"/>
  <c r="G19" i="132"/>
  <c r="H19" i="132"/>
  <c r="B20" i="132"/>
  <c r="C20" i="132"/>
  <c r="D20" i="132"/>
  <c r="E20" i="132"/>
  <c r="F20" i="132"/>
  <c r="G20" i="132"/>
  <c r="H20" i="132"/>
  <c r="B21" i="132"/>
  <c r="C21" i="132"/>
  <c r="D21" i="132"/>
  <c r="E21" i="132"/>
  <c r="F21" i="132"/>
  <c r="G21" i="132"/>
  <c r="H21" i="132"/>
  <c r="B22" i="132"/>
  <c r="C22" i="132"/>
  <c r="D22" i="132"/>
  <c r="E22" i="132"/>
  <c r="F22" i="132"/>
  <c r="G22" i="132"/>
  <c r="H22" i="132"/>
  <c r="B23" i="132"/>
  <c r="C23" i="132"/>
  <c r="D23" i="132"/>
  <c r="E23" i="132"/>
  <c r="F23" i="132"/>
  <c r="G23" i="132"/>
  <c r="H23" i="132"/>
  <c r="B24" i="132"/>
  <c r="C24" i="132"/>
  <c r="D24" i="132"/>
  <c r="E24" i="132"/>
  <c r="F24" i="132"/>
  <c r="G24" i="132"/>
  <c r="H24" i="132"/>
  <c r="B25" i="132"/>
  <c r="C25" i="132"/>
  <c r="D25" i="132"/>
  <c r="E25" i="132"/>
  <c r="F25" i="132"/>
  <c r="G25" i="132"/>
  <c r="H25" i="132"/>
  <c r="B26" i="132"/>
  <c r="C26" i="132"/>
  <c r="D26" i="132"/>
  <c r="E26" i="132"/>
  <c r="F26" i="132"/>
  <c r="G26" i="132"/>
  <c r="H26" i="132"/>
  <c r="B27" i="132"/>
  <c r="C27" i="132"/>
  <c r="D27" i="132"/>
  <c r="E27" i="132"/>
  <c r="F27" i="132"/>
  <c r="G27" i="132"/>
  <c r="H27" i="132"/>
  <c r="B28" i="132"/>
  <c r="C28" i="132"/>
  <c r="D28" i="132"/>
  <c r="E28" i="132"/>
  <c r="F28" i="132"/>
  <c r="G28" i="132"/>
  <c r="H28" i="132"/>
  <c r="B29" i="132"/>
  <c r="C29" i="132"/>
  <c r="D29" i="132"/>
  <c r="E29" i="132"/>
  <c r="F29" i="132"/>
  <c r="G29" i="132"/>
  <c r="H29" i="132"/>
  <c r="B30" i="132"/>
  <c r="C30" i="132"/>
  <c r="D30" i="132"/>
  <c r="E30" i="132"/>
  <c r="F30" i="132"/>
  <c r="G30" i="132"/>
  <c r="H30" i="132"/>
  <c r="B31" i="132"/>
  <c r="C31" i="132"/>
  <c r="D31" i="132"/>
  <c r="E31" i="132"/>
  <c r="F31" i="132"/>
  <c r="G31" i="132"/>
  <c r="H31" i="132"/>
  <c r="B32" i="132"/>
  <c r="C32" i="132"/>
  <c r="D32" i="132"/>
  <c r="E32" i="132"/>
  <c r="F32" i="132"/>
  <c r="G32" i="132"/>
  <c r="H32" i="132"/>
  <c r="B33" i="132"/>
  <c r="C33" i="132"/>
  <c r="D33" i="132"/>
  <c r="E33" i="132"/>
  <c r="F33" i="132"/>
  <c r="G33" i="132"/>
  <c r="H33" i="132"/>
  <c r="B34" i="132"/>
  <c r="C34" i="132"/>
  <c r="D34" i="132"/>
  <c r="E34" i="132"/>
  <c r="F34" i="132"/>
  <c r="G34" i="132"/>
  <c r="H34" i="132"/>
  <c r="B35" i="132"/>
  <c r="C35" i="132"/>
  <c r="D35" i="132"/>
  <c r="E35" i="132"/>
  <c r="F35" i="132"/>
  <c r="G35" i="132"/>
  <c r="H35" i="132"/>
  <c r="B36" i="132"/>
  <c r="C36" i="132"/>
  <c r="D36" i="132"/>
  <c r="E36" i="132"/>
  <c r="F36" i="132"/>
  <c r="G36" i="132"/>
  <c r="H36" i="132"/>
  <c r="B37" i="132"/>
  <c r="C37" i="132"/>
  <c r="D37" i="132"/>
  <c r="E37" i="132"/>
  <c r="F37" i="132"/>
  <c r="G37" i="132"/>
  <c r="H37" i="132"/>
  <c r="B38" i="132"/>
  <c r="C38" i="132"/>
  <c r="D38" i="132"/>
  <c r="E38" i="132"/>
  <c r="F38" i="132"/>
  <c r="G38" i="132"/>
  <c r="H38" i="132"/>
  <c r="B39" i="132"/>
  <c r="C39" i="132"/>
  <c r="D39" i="132"/>
  <c r="E39" i="132"/>
  <c r="F39" i="132"/>
  <c r="G39" i="132"/>
  <c r="H39" i="132"/>
  <c r="B40" i="132"/>
  <c r="C40" i="132"/>
  <c r="D40" i="132"/>
  <c r="E40" i="132"/>
  <c r="F40" i="132"/>
  <c r="G40" i="132"/>
  <c r="H40" i="132"/>
  <c r="B41" i="132"/>
  <c r="C41" i="132"/>
  <c r="D41" i="132"/>
  <c r="E41" i="132"/>
  <c r="F41" i="132"/>
  <c r="G41" i="132"/>
  <c r="H41" i="132"/>
  <c r="B42" i="132"/>
  <c r="C42" i="132"/>
  <c r="D42" i="132"/>
  <c r="E42" i="132"/>
  <c r="F42" i="132"/>
  <c r="G42" i="132"/>
  <c r="H42" i="132"/>
  <c r="B43" i="132"/>
  <c r="C43" i="132"/>
  <c r="D43" i="132"/>
  <c r="E43" i="132"/>
  <c r="F43" i="132"/>
  <c r="G43" i="132"/>
  <c r="H43" i="132"/>
  <c r="B44" i="132"/>
  <c r="C44" i="132"/>
  <c r="D44" i="132"/>
  <c r="E44" i="132"/>
  <c r="F44" i="132"/>
  <c r="G44" i="132"/>
  <c r="H44" i="132"/>
  <c r="B45" i="132"/>
  <c r="C45" i="132"/>
  <c r="D45" i="132"/>
  <c r="E45" i="132"/>
  <c r="F45" i="132"/>
  <c r="G45" i="132"/>
  <c r="H45" i="132"/>
  <c r="B46" i="132"/>
  <c r="C46" i="132"/>
  <c r="D46" i="132"/>
  <c r="E46" i="132"/>
  <c r="F46" i="132"/>
  <c r="G46" i="132"/>
  <c r="H46" i="132"/>
  <c r="B47" i="132"/>
  <c r="C47" i="132"/>
  <c r="D47" i="132"/>
  <c r="E47" i="132"/>
  <c r="F47" i="132"/>
  <c r="G47" i="132"/>
  <c r="H47" i="132"/>
  <c r="B48" i="132"/>
  <c r="C48" i="132"/>
  <c r="D48" i="132"/>
  <c r="E48" i="132"/>
  <c r="F48" i="132"/>
  <c r="G48" i="132"/>
  <c r="H48" i="132"/>
  <c r="B49" i="132"/>
  <c r="C49" i="132"/>
  <c r="D49" i="132"/>
  <c r="E49" i="132"/>
  <c r="F49" i="132"/>
  <c r="G49" i="132"/>
  <c r="H49" i="132"/>
  <c r="B50" i="132"/>
  <c r="C50" i="132"/>
  <c r="D50" i="132"/>
  <c r="E50" i="132"/>
  <c r="F50" i="132"/>
  <c r="G50" i="132"/>
  <c r="H50" i="132"/>
  <c r="B51" i="132"/>
  <c r="C51" i="132"/>
  <c r="D51" i="132"/>
  <c r="E51" i="132"/>
  <c r="F51" i="132"/>
  <c r="G51" i="132"/>
  <c r="H51" i="132"/>
  <c r="B52" i="132"/>
  <c r="C52" i="132"/>
  <c r="D52" i="132"/>
  <c r="E52" i="132"/>
  <c r="F52" i="132"/>
  <c r="G52" i="132"/>
  <c r="H52" i="132"/>
  <c r="B53" i="132"/>
  <c r="C53" i="132"/>
  <c r="D53" i="132"/>
  <c r="E53" i="132"/>
  <c r="F53" i="132"/>
  <c r="G53" i="132"/>
  <c r="H53" i="132"/>
  <c r="B54" i="132"/>
  <c r="C54" i="132"/>
  <c r="D54" i="132"/>
  <c r="E54" i="132"/>
  <c r="F54" i="132"/>
  <c r="G54" i="132"/>
  <c r="H54" i="132"/>
  <c r="B55" i="132"/>
  <c r="C55" i="132"/>
  <c r="D55" i="132"/>
  <c r="E55" i="132"/>
  <c r="F55" i="132"/>
  <c r="G55" i="132"/>
  <c r="H55" i="132"/>
  <c r="B56" i="132"/>
  <c r="C56" i="132"/>
  <c r="D56" i="132"/>
  <c r="E56" i="132"/>
  <c r="F56" i="132"/>
  <c r="G56" i="132"/>
  <c r="H56" i="132"/>
  <c r="B57" i="132"/>
  <c r="C57" i="132"/>
  <c r="D57" i="132"/>
  <c r="E57" i="132"/>
  <c r="F57" i="132"/>
  <c r="G57" i="132"/>
  <c r="H57" i="132"/>
  <c r="B58" i="132"/>
  <c r="C58" i="132"/>
  <c r="D58" i="132"/>
  <c r="E58" i="132"/>
  <c r="F58" i="132"/>
  <c r="G58" i="132"/>
  <c r="H58" i="132"/>
  <c r="B59" i="132"/>
  <c r="C59" i="132"/>
  <c r="D59" i="132"/>
  <c r="E59" i="132"/>
  <c r="F59" i="132"/>
  <c r="G59" i="132"/>
  <c r="H59" i="132"/>
  <c r="B60" i="132"/>
  <c r="C60" i="132"/>
  <c r="D60" i="132"/>
  <c r="E60" i="132"/>
  <c r="F60" i="132"/>
  <c r="G60" i="132"/>
  <c r="H60" i="132"/>
  <c r="B61" i="132"/>
  <c r="C61" i="132"/>
  <c r="D61" i="132"/>
  <c r="E61" i="132"/>
  <c r="F61" i="132"/>
  <c r="G61" i="132"/>
  <c r="H61" i="132"/>
  <c r="B62" i="132"/>
  <c r="C62" i="132"/>
  <c r="D62" i="132"/>
  <c r="E62" i="132"/>
  <c r="F62" i="132"/>
  <c r="G62" i="132"/>
  <c r="H62" i="132"/>
  <c r="B63" i="132"/>
  <c r="C63" i="132"/>
  <c r="D63" i="132"/>
  <c r="E63" i="132"/>
  <c r="F63" i="132"/>
  <c r="G63" i="132"/>
  <c r="H63" i="132"/>
  <c r="B64" i="132"/>
  <c r="C64" i="132"/>
  <c r="D64" i="132"/>
  <c r="E64" i="132"/>
  <c r="F64" i="132"/>
  <c r="G64" i="132"/>
  <c r="H64" i="132"/>
  <c r="B65" i="132"/>
  <c r="C65" i="132"/>
  <c r="D65" i="132"/>
  <c r="E65" i="132"/>
  <c r="F65" i="132"/>
  <c r="G65" i="132"/>
  <c r="H65" i="132"/>
  <c r="B66" i="132"/>
  <c r="C66" i="132"/>
  <c r="D66" i="132"/>
  <c r="E66" i="132"/>
  <c r="F66" i="132"/>
  <c r="G66" i="132"/>
  <c r="H66" i="132"/>
  <c r="B67" i="132"/>
  <c r="C67" i="132"/>
  <c r="D67" i="132"/>
  <c r="E67" i="132"/>
  <c r="F67" i="132"/>
  <c r="G67" i="132"/>
  <c r="H67" i="132"/>
  <c r="B68" i="132"/>
  <c r="C68" i="132"/>
  <c r="D68" i="132"/>
  <c r="E68" i="132"/>
  <c r="F68" i="132"/>
  <c r="G68" i="132"/>
  <c r="H68" i="132"/>
  <c r="B69" i="132"/>
  <c r="C69" i="132"/>
  <c r="D69" i="132"/>
  <c r="E69" i="132"/>
  <c r="F69" i="132"/>
  <c r="G69" i="132"/>
  <c r="H69" i="132"/>
  <c r="B70" i="132"/>
  <c r="C70" i="132"/>
  <c r="D70" i="132"/>
  <c r="E70" i="132"/>
  <c r="F70" i="132"/>
  <c r="G70" i="132"/>
  <c r="H70" i="132"/>
  <c r="B71" i="132"/>
  <c r="C71" i="132"/>
  <c r="D71" i="132"/>
  <c r="E71" i="132"/>
  <c r="F71" i="132"/>
  <c r="G71" i="132"/>
  <c r="H71" i="132"/>
  <c r="B72" i="132"/>
  <c r="C72" i="132"/>
  <c r="D72" i="132"/>
  <c r="E72" i="132"/>
  <c r="F72" i="132"/>
  <c r="G72" i="132"/>
  <c r="H72" i="132"/>
  <c r="B73" i="132"/>
  <c r="C73" i="132"/>
  <c r="D73" i="132"/>
  <c r="E73" i="132"/>
  <c r="F73" i="132"/>
  <c r="G73" i="132"/>
  <c r="H73" i="132"/>
  <c r="B74" i="132"/>
  <c r="C74" i="132"/>
  <c r="D74" i="132"/>
  <c r="E74" i="132"/>
  <c r="F74" i="132"/>
  <c r="G74" i="132"/>
  <c r="H74" i="132"/>
  <c r="B75" i="132"/>
  <c r="C75" i="132"/>
  <c r="D75" i="132"/>
  <c r="E75" i="132"/>
  <c r="F75" i="132"/>
  <c r="G75" i="132"/>
  <c r="H75" i="132"/>
  <c r="B76" i="132"/>
  <c r="C76" i="132"/>
  <c r="D76" i="132"/>
  <c r="E76" i="132"/>
  <c r="F76" i="132"/>
  <c r="G76" i="132"/>
  <c r="H76" i="132"/>
  <c r="B77" i="132"/>
  <c r="C77" i="132"/>
  <c r="D77" i="132"/>
  <c r="E77" i="132"/>
  <c r="F77" i="132"/>
  <c r="G77" i="132"/>
  <c r="H77" i="132"/>
  <c r="B78" i="132"/>
  <c r="C78" i="132"/>
  <c r="D78" i="132"/>
  <c r="E78" i="132"/>
  <c r="F78" i="132"/>
  <c r="G78" i="132"/>
  <c r="H78" i="132"/>
  <c r="B79" i="132"/>
  <c r="C79" i="132"/>
  <c r="D79" i="132"/>
  <c r="E79" i="132"/>
  <c r="F79" i="132"/>
  <c r="G79" i="132"/>
  <c r="H79" i="132"/>
  <c r="B80" i="132"/>
  <c r="C80" i="132"/>
  <c r="D80" i="132"/>
  <c r="E80" i="132"/>
  <c r="F80" i="132"/>
  <c r="G80" i="132"/>
  <c r="H80" i="132"/>
  <c r="B81" i="132"/>
  <c r="C81" i="132"/>
  <c r="D81" i="132"/>
  <c r="E81" i="132"/>
  <c r="F81" i="132"/>
  <c r="G81" i="132"/>
  <c r="H81" i="132"/>
  <c r="B82" i="132"/>
  <c r="C82" i="132"/>
  <c r="D82" i="132"/>
  <c r="E82" i="132"/>
  <c r="F82" i="132"/>
  <c r="G82" i="132"/>
  <c r="H82" i="132"/>
  <c r="B83" i="132"/>
  <c r="C83" i="132"/>
  <c r="D83" i="132"/>
  <c r="E83" i="132"/>
  <c r="F83" i="132"/>
  <c r="G83" i="132"/>
  <c r="H83" i="132"/>
  <c r="B84" i="132"/>
  <c r="C84" i="132"/>
  <c r="D84" i="132"/>
  <c r="E84" i="132"/>
  <c r="F84" i="132"/>
  <c r="G84" i="132"/>
  <c r="H84" i="132"/>
  <c r="B85" i="132"/>
  <c r="C85" i="132"/>
  <c r="D85" i="132"/>
  <c r="E85" i="132"/>
  <c r="F85" i="132"/>
  <c r="G85" i="132"/>
  <c r="H85" i="132"/>
  <c r="B86" i="132"/>
  <c r="C86" i="132"/>
  <c r="D86" i="132"/>
  <c r="E86" i="132"/>
  <c r="F86" i="132"/>
  <c r="G86" i="132"/>
  <c r="H86" i="132"/>
  <c r="B87" i="132"/>
  <c r="C87" i="132"/>
  <c r="D87" i="132"/>
  <c r="E87" i="132"/>
  <c r="F87" i="132"/>
  <c r="G87" i="132"/>
  <c r="H87" i="132"/>
  <c r="B88" i="132"/>
  <c r="C88" i="132"/>
  <c r="D88" i="132"/>
  <c r="E88" i="132"/>
  <c r="F88" i="132"/>
  <c r="G88" i="132"/>
  <c r="H88" i="132"/>
  <c r="B89" i="132"/>
  <c r="C89" i="132"/>
  <c r="D89" i="132"/>
  <c r="E89" i="132"/>
  <c r="F89" i="132"/>
  <c r="G89" i="132"/>
  <c r="H89" i="132"/>
  <c r="B90" i="132"/>
  <c r="C90" i="132"/>
  <c r="D90" i="132"/>
  <c r="E90" i="132"/>
  <c r="F90" i="132"/>
  <c r="G90" i="132"/>
  <c r="H90" i="132"/>
  <c r="B91" i="132"/>
  <c r="C91" i="132"/>
  <c r="D91" i="132"/>
  <c r="E91" i="132"/>
  <c r="F91" i="132"/>
  <c r="G91" i="132"/>
  <c r="H91" i="132"/>
  <c r="B92" i="132"/>
  <c r="C92" i="132"/>
  <c r="D92" i="132"/>
  <c r="E92" i="132"/>
  <c r="F92" i="132"/>
  <c r="G92" i="132"/>
  <c r="H92" i="132"/>
  <c r="B93" i="132"/>
  <c r="C93" i="132"/>
  <c r="D93" i="132"/>
  <c r="E93" i="132"/>
  <c r="F93" i="132"/>
  <c r="G93" i="132"/>
  <c r="H93" i="132"/>
  <c r="B94" i="132"/>
  <c r="C94" i="132"/>
  <c r="D94" i="132"/>
  <c r="E94" i="132"/>
  <c r="F94" i="132"/>
  <c r="G94" i="132"/>
  <c r="H94" i="132"/>
  <c r="B95" i="132"/>
  <c r="C95" i="132"/>
  <c r="D95" i="132"/>
  <c r="E95" i="132"/>
  <c r="F95" i="132"/>
  <c r="G95" i="132"/>
  <c r="H95" i="132"/>
  <c r="B96" i="132"/>
  <c r="C96" i="132"/>
  <c r="D96" i="132"/>
  <c r="E96" i="132"/>
  <c r="F96" i="132"/>
  <c r="G96" i="132"/>
  <c r="H96" i="132"/>
  <c r="B97" i="132"/>
  <c r="C97" i="132"/>
  <c r="D97" i="132"/>
  <c r="E97" i="132"/>
  <c r="F97" i="132"/>
  <c r="G97" i="132"/>
  <c r="H97" i="132"/>
  <c r="B98" i="132"/>
  <c r="C98" i="132"/>
  <c r="D98" i="132"/>
  <c r="E98" i="132"/>
  <c r="F98" i="132"/>
  <c r="G98" i="132"/>
  <c r="H98" i="132"/>
  <c r="B99" i="132"/>
  <c r="C99" i="132"/>
  <c r="D99" i="132"/>
  <c r="E99" i="132"/>
  <c r="F99" i="132"/>
  <c r="G99" i="132"/>
  <c r="H99" i="132"/>
  <c r="B100" i="132"/>
  <c r="C100" i="132"/>
  <c r="D100" i="132"/>
  <c r="E100" i="132"/>
  <c r="F100" i="132"/>
  <c r="G100" i="132"/>
  <c r="H100" i="132"/>
  <c r="B101" i="132"/>
  <c r="C101" i="132"/>
  <c r="D101" i="132"/>
  <c r="E101" i="132"/>
  <c r="F101" i="132"/>
  <c r="G101" i="132"/>
  <c r="H101" i="132"/>
  <c r="H10" i="132"/>
  <c r="G10" i="132"/>
  <c r="F10" i="132"/>
  <c r="E10" i="132"/>
  <c r="D10" i="132"/>
  <c r="C10" i="132"/>
  <c r="B10" i="132"/>
  <c r="A12" i="132"/>
  <c r="A13" i="132"/>
  <c r="A14" i="132"/>
  <c r="A15" i="132"/>
  <c r="A16" i="132"/>
  <c r="A17" i="132"/>
  <c r="A18" i="132"/>
  <c r="A19" i="132"/>
  <c r="A20" i="132"/>
  <c r="A21" i="132"/>
  <c r="A22" i="132"/>
  <c r="A23" i="132"/>
  <c r="A24" i="132"/>
  <c r="A25" i="132"/>
  <c r="A26" i="132"/>
  <c r="A27" i="132"/>
  <c r="A28" i="132"/>
  <c r="A29" i="132"/>
  <c r="A30" i="132"/>
  <c r="A31" i="132"/>
  <c r="A32" i="132"/>
  <c r="A33" i="132"/>
  <c r="A34" i="132"/>
  <c r="A35" i="132"/>
  <c r="A36" i="132"/>
  <c r="A37" i="132"/>
  <c r="A38" i="132"/>
  <c r="A39" i="132"/>
  <c r="A40" i="132"/>
  <c r="A41" i="132"/>
  <c r="A42" i="132"/>
  <c r="A43" i="132"/>
  <c r="A44" i="132"/>
  <c r="A45" i="132"/>
  <c r="A46" i="132"/>
  <c r="A47" i="132"/>
  <c r="A48" i="132"/>
  <c r="A49" i="132"/>
  <c r="A50" i="132"/>
  <c r="A51" i="132"/>
  <c r="A52" i="132"/>
  <c r="A53" i="132"/>
  <c r="A54" i="132"/>
  <c r="A55" i="132"/>
  <c r="A56" i="132"/>
  <c r="A57" i="132"/>
  <c r="A58" i="132"/>
  <c r="A59" i="132"/>
  <c r="A60" i="132"/>
  <c r="A61" i="132"/>
  <c r="A62" i="132"/>
  <c r="A63" i="132"/>
  <c r="A64" i="132"/>
  <c r="A65" i="132"/>
  <c r="A66" i="132"/>
  <c r="A67" i="132"/>
  <c r="A68" i="132"/>
  <c r="A69" i="132"/>
  <c r="A70" i="132"/>
  <c r="A71" i="132"/>
  <c r="A72" i="132"/>
  <c r="A73" i="132"/>
  <c r="A74" i="132"/>
  <c r="A75" i="132"/>
  <c r="A76" i="132"/>
  <c r="A77" i="132"/>
  <c r="A78" i="132"/>
  <c r="A79" i="132"/>
  <c r="A80" i="132"/>
  <c r="A81" i="132"/>
  <c r="A82" i="132"/>
  <c r="A83" i="132"/>
  <c r="A84" i="132"/>
  <c r="A85" i="132"/>
  <c r="A86" i="132"/>
  <c r="A87" i="132"/>
  <c r="A88" i="132"/>
  <c r="A89" i="132"/>
  <c r="A90" i="132"/>
  <c r="A91" i="132"/>
  <c r="A92" i="132"/>
  <c r="A93" i="132"/>
  <c r="A94" i="132"/>
  <c r="A95" i="132"/>
  <c r="A96" i="132"/>
  <c r="A97" i="132"/>
  <c r="A98" i="132"/>
  <c r="A99" i="132"/>
  <c r="A100" i="132"/>
  <c r="A101" i="132"/>
  <c r="A11" i="132"/>
  <c r="A10" i="132"/>
  <c r="I12" i="137"/>
  <c r="J12" i="137"/>
  <c r="I13" i="137"/>
  <c r="J13" i="137"/>
  <c r="I14" i="137"/>
  <c r="J14" i="137"/>
  <c r="I15" i="137"/>
  <c r="J15" i="137"/>
  <c r="I16" i="137"/>
  <c r="J16" i="137"/>
  <c r="I17" i="137"/>
  <c r="J17" i="137"/>
  <c r="I18" i="137"/>
  <c r="J18" i="137"/>
  <c r="I19" i="137"/>
  <c r="J19" i="137"/>
  <c r="I20" i="137"/>
  <c r="J20" i="137"/>
  <c r="I21" i="137"/>
  <c r="J21" i="137"/>
  <c r="I22" i="137"/>
  <c r="J22" i="137"/>
  <c r="I23" i="137"/>
  <c r="J23" i="137"/>
  <c r="I24" i="137"/>
  <c r="J24" i="137"/>
  <c r="I25" i="137"/>
  <c r="J25" i="137"/>
  <c r="I26" i="137"/>
  <c r="J26" i="137"/>
  <c r="I27" i="137"/>
  <c r="J27" i="137"/>
  <c r="I28" i="137"/>
  <c r="J28" i="137"/>
  <c r="I29" i="137"/>
  <c r="J29" i="137"/>
  <c r="I30" i="137"/>
  <c r="J30" i="137"/>
  <c r="I31" i="137"/>
  <c r="J31" i="137"/>
  <c r="I32" i="137"/>
  <c r="J32" i="137"/>
  <c r="I33" i="137"/>
  <c r="J33" i="137"/>
  <c r="I34" i="137"/>
  <c r="J34" i="137"/>
  <c r="I35" i="137"/>
  <c r="J35" i="137"/>
  <c r="I36" i="137"/>
  <c r="J36" i="137"/>
  <c r="I37" i="137"/>
  <c r="J37" i="137"/>
  <c r="I38" i="137"/>
  <c r="J38" i="137"/>
  <c r="I39" i="137"/>
  <c r="J39" i="137"/>
  <c r="I40" i="137"/>
  <c r="J40" i="137"/>
  <c r="I41" i="137"/>
  <c r="J41" i="137"/>
  <c r="I42" i="137"/>
  <c r="J42" i="137"/>
  <c r="I43" i="137"/>
  <c r="J43" i="137"/>
  <c r="I44" i="137"/>
  <c r="J44" i="137"/>
  <c r="I45" i="137"/>
  <c r="J45" i="137"/>
  <c r="I46" i="137"/>
  <c r="J46" i="137"/>
  <c r="I47" i="137"/>
  <c r="J47" i="137"/>
  <c r="I48" i="137"/>
  <c r="J48" i="137"/>
  <c r="I49" i="137"/>
  <c r="J49" i="137"/>
  <c r="I50" i="137"/>
  <c r="J50" i="137"/>
  <c r="I51" i="137"/>
  <c r="J51" i="137"/>
  <c r="I52" i="137"/>
  <c r="J52" i="137"/>
  <c r="I53" i="137"/>
  <c r="J53" i="137"/>
  <c r="I54" i="137"/>
  <c r="J54" i="137"/>
  <c r="I55" i="137"/>
  <c r="J55" i="137"/>
  <c r="I56" i="137"/>
  <c r="J56" i="137"/>
  <c r="I57" i="137"/>
  <c r="J57" i="137"/>
  <c r="I58" i="137"/>
  <c r="J58" i="137"/>
  <c r="I59" i="137"/>
  <c r="J59" i="137"/>
  <c r="I60" i="137"/>
  <c r="J60" i="137"/>
  <c r="I61" i="137"/>
  <c r="J61" i="137"/>
  <c r="I62" i="137"/>
  <c r="J62" i="137"/>
  <c r="I63" i="137"/>
  <c r="J63" i="137"/>
  <c r="I64" i="137"/>
  <c r="J64" i="137"/>
  <c r="I65" i="137"/>
  <c r="J65" i="137"/>
  <c r="I66" i="137"/>
  <c r="J66" i="137"/>
  <c r="I67" i="137"/>
  <c r="J67" i="137"/>
  <c r="I68" i="137"/>
  <c r="J68" i="137"/>
  <c r="I69" i="137"/>
  <c r="J69" i="137"/>
  <c r="I70" i="137"/>
  <c r="J70" i="137"/>
  <c r="I71" i="137"/>
  <c r="J71" i="137"/>
  <c r="I72" i="137"/>
  <c r="J72" i="137"/>
  <c r="I73" i="137"/>
  <c r="J73" i="137"/>
  <c r="I74" i="137"/>
  <c r="J74" i="137"/>
  <c r="I75" i="137"/>
  <c r="J75" i="137"/>
  <c r="I76" i="137"/>
  <c r="J76" i="137"/>
  <c r="I77" i="137"/>
  <c r="J77" i="137"/>
  <c r="I78" i="137"/>
  <c r="J78" i="137"/>
  <c r="I79" i="137"/>
  <c r="J79" i="137"/>
  <c r="I80" i="137"/>
  <c r="J80" i="137"/>
  <c r="I81" i="137"/>
  <c r="J81" i="137"/>
  <c r="I82" i="137"/>
  <c r="J82" i="137"/>
  <c r="I83" i="137"/>
  <c r="J83" i="137"/>
  <c r="I84" i="137"/>
  <c r="J84" i="137"/>
  <c r="I85" i="137"/>
  <c r="J85" i="137"/>
  <c r="I86" i="137"/>
  <c r="J86" i="137"/>
  <c r="I87" i="137"/>
  <c r="J87" i="137"/>
  <c r="I88" i="137"/>
  <c r="J88" i="137"/>
  <c r="I89" i="137"/>
  <c r="J89" i="137"/>
  <c r="I90" i="137"/>
  <c r="J90" i="137"/>
  <c r="I91" i="137"/>
  <c r="J91" i="137"/>
  <c r="I92" i="137"/>
  <c r="J92" i="137"/>
  <c r="I93" i="137"/>
  <c r="J93" i="137"/>
  <c r="I94" i="137"/>
  <c r="J94" i="137"/>
  <c r="I95" i="137"/>
  <c r="J95" i="137"/>
  <c r="I96" i="137"/>
  <c r="J96" i="137"/>
  <c r="I97" i="137"/>
  <c r="J97" i="137"/>
  <c r="I98" i="137"/>
  <c r="J98" i="137"/>
  <c r="I99" i="137"/>
  <c r="J99" i="137"/>
  <c r="I100" i="137"/>
  <c r="J100" i="137"/>
  <c r="I101" i="137"/>
  <c r="J101" i="137"/>
  <c r="B12" i="137"/>
  <c r="C12" i="137"/>
  <c r="D12" i="137"/>
  <c r="E12" i="137"/>
  <c r="F12" i="137"/>
  <c r="G12" i="137"/>
  <c r="H12" i="137"/>
  <c r="B13" i="137"/>
  <c r="C13" i="137"/>
  <c r="D13" i="137"/>
  <c r="E13" i="137"/>
  <c r="F13" i="137"/>
  <c r="G13" i="137"/>
  <c r="H13" i="137"/>
  <c r="B14" i="137"/>
  <c r="C14" i="137"/>
  <c r="D14" i="137"/>
  <c r="E14" i="137"/>
  <c r="F14" i="137"/>
  <c r="G14" i="137"/>
  <c r="H14" i="137"/>
  <c r="B15" i="137"/>
  <c r="C15" i="137"/>
  <c r="D15" i="137"/>
  <c r="E15" i="137"/>
  <c r="F15" i="137"/>
  <c r="G15" i="137"/>
  <c r="H15" i="137"/>
  <c r="B16" i="137"/>
  <c r="C16" i="137"/>
  <c r="D16" i="137"/>
  <c r="E16" i="137"/>
  <c r="F16" i="137"/>
  <c r="G16" i="137"/>
  <c r="H16" i="137"/>
  <c r="B17" i="137"/>
  <c r="C17" i="137"/>
  <c r="D17" i="137"/>
  <c r="E17" i="137"/>
  <c r="F17" i="137"/>
  <c r="G17" i="137"/>
  <c r="H17" i="137"/>
  <c r="B18" i="137"/>
  <c r="C18" i="137"/>
  <c r="D18" i="137"/>
  <c r="E18" i="137"/>
  <c r="F18" i="137"/>
  <c r="G18" i="137"/>
  <c r="H18" i="137"/>
  <c r="B19" i="137"/>
  <c r="C19" i="137"/>
  <c r="D19" i="137"/>
  <c r="E19" i="137"/>
  <c r="F19" i="137"/>
  <c r="G19" i="137"/>
  <c r="H19" i="137"/>
  <c r="B20" i="137"/>
  <c r="C20" i="137"/>
  <c r="D20" i="137"/>
  <c r="E20" i="137"/>
  <c r="F20" i="137"/>
  <c r="G20" i="137"/>
  <c r="H20" i="137"/>
  <c r="B21" i="137"/>
  <c r="C21" i="137"/>
  <c r="D21" i="137"/>
  <c r="E21" i="137"/>
  <c r="F21" i="137"/>
  <c r="G21" i="137"/>
  <c r="H21" i="137"/>
  <c r="B22" i="137"/>
  <c r="C22" i="137"/>
  <c r="D22" i="137"/>
  <c r="E22" i="137"/>
  <c r="F22" i="137"/>
  <c r="G22" i="137"/>
  <c r="H22" i="137"/>
  <c r="B23" i="137"/>
  <c r="C23" i="137"/>
  <c r="D23" i="137"/>
  <c r="E23" i="137"/>
  <c r="F23" i="137"/>
  <c r="G23" i="137"/>
  <c r="H23" i="137"/>
  <c r="B24" i="137"/>
  <c r="C24" i="137"/>
  <c r="D24" i="137"/>
  <c r="E24" i="137"/>
  <c r="F24" i="137"/>
  <c r="G24" i="137"/>
  <c r="H24" i="137"/>
  <c r="B25" i="137"/>
  <c r="C25" i="137"/>
  <c r="D25" i="137"/>
  <c r="E25" i="137"/>
  <c r="F25" i="137"/>
  <c r="G25" i="137"/>
  <c r="H25" i="137"/>
  <c r="B26" i="137"/>
  <c r="C26" i="137"/>
  <c r="D26" i="137"/>
  <c r="E26" i="137"/>
  <c r="F26" i="137"/>
  <c r="G26" i="137"/>
  <c r="H26" i="137"/>
  <c r="B27" i="137"/>
  <c r="C27" i="137"/>
  <c r="D27" i="137"/>
  <c r="E27" i="137"/>
  <c r="F27" i="137"/>
  <c r="G27" i="137"/>
  <c r="H27" i="137"/>
  <c r="B28" i="137"/>
  <c r="C28" i="137"/>
  <c r="D28" i="137"/>
  <c r="E28" i="137"/>
  <c r="F28" i="137"/>
  <c r="G28" i="137"/>
  <c r="H28" i="137"/>
  <c r="B29" i="137"/>
  <c r="C29" i="137"/>
  <c r="D29" i="137"/>
  <c r="E29" i="137"/>
  <c r="F29" i="137"/>
  <c r="G29" i="137"/>
  <c r="H29" i="137"/>
  <c r="B30" i="137"/>
  <c r="C30" i="137"/>
  <c r="D30" i="137"/>
  <c r="E30" i="137"/>
  <c r="F30" i="137"/>
  <c r="G30" i="137"/>
  <c r="H30" i="137"/>
  <c r="B31" i="137"/>
  <c r="C31" i="137"/>
  <c r="D31" i="137"/>
  <c r="E31" i="137"/>
  <c r="F31" i="137"/>
  <c r="G31" i="137"/>
  <c r="H31" i="137"/>
  <c r="B32" i="137"/>
  <c r="C32" i="137"/>
  <c r="D32" i="137"/>
  <c r="E32" i="137"/>
  <c r="F32" i="137"/>
  <c r="G32" i="137"/>
  <c r="H32" i="137"/>
  <c r="B33" i="137"/>
  <c r="C33" i="137"/>
  <c r="D33" i="137"/>
  <c r="E33" i="137"/>
  <c r="F33" i="137"/>
  <c r="G33" i="137"/>
  <c r="H33" i="137"/>
  <c r="B34" i="137"/>
  <c r="C34" i="137"/>
  <c r="D34" i="137"/>
  <c r="E34" i="137"/>
  <c r="F34" i="137"/>
  <c r="G34" i="137"/>
  <c r="H34" i="137"/>
  <c r="B35" i="137"/>
  <c r="C35" i="137"/>
  <c r="D35" i="137"/>
  <c r="E35" i="137"/>
  <c r="F35" i="137"/>
  <c r="G35" i="137"/>
  <c r="H35" i="137"/>
  <c r="B36" i="137"/>
  <c r="C36" i="137"/>
  <c r="D36" i="137"/>
  <c r="E36" i="137"/>
  <c r="F36" i="137"/>
  <c r="G36" i="137"/>
  <c r="H36" i="137"/>
  <c r="B37" i="137"/>
  <c r="C37" i="137"/>
  <c r="D37" i="137"/>
  <c r="E37" i="137"/>
  <c r="F37" i="137"/>
  <c r="G37" i="137"/>
  <c r="H37" i="137"/>
  <c r="B38" i="137"/>
  <c r="C38" i="137"/>
  <c r="D38" i="137"/>
  <c r="E38" i="137"/>
  <c r="F38" i="137"/>
  <c r="G38" i="137"/>
  <c r="H38" i="137"/>
  <c r="B39" i="137"/>
  <c r="C39" i="137"/>
  <c r="D39" i="137"/>
  <c r="E39" i="137"/>
  <c r="F39" i="137"/>
  <c r="G39" i="137"/>
  <c r="H39" i="137"/>
  <c r="B40" i="137"/>
  <c r="C40" i="137"/>
  <c r="D40" i="137"/>
  <c r="E40" i="137"/>
  <c r="F40" i="137"/>
  <c r="G40" i="137"/>
  <c r="H40" i="137"/>
  <c r="B41" i="137"/>
  <c r="C41" i="137"/>
  <c r="D41" i="137"/>
  <c r="E41" i="137"/>
  <c r="F41" i="137"/>
  <c r="G41" i="137"/>
  <c r="H41" i="137"/>
  <c r="B42" i="137"/>
  <c r="C42" i="137"/>
  <c r="D42" i="137"/>
  <c r="E42" i="137"/>
  <c r="F42" i="137"/>
  <c r="G42" i="137"/>
  <c r="H42" i="137"/>
  <c r="B43" i="137"/>
  <c r="C43" i="137"/>
  <c r="D43" i="137"/>
  <c r="E43" i="137"/>
  <c r="F43" i="137"/>
  <c r="G43" i="137"/>
  <c r="H43" i="137"/>
  <c r="B44" i="137"/>
  <c r="C44" i="137"/>
  <c r="D44" i="137"/>
  <c r="E44" i="137"/>
  <c r="F44" i="137"/>
  <c r="G44" i="137"/>
  <c r="H44" i="137"/>
  <c r="B45" i="137"/>
  <c r="C45" i="137"/>
  <c r="D45" i="137"/>
  <c r="E45" i="137"/>
  <c r="F45" i="137"/>
  <c r="G45" i="137"/>
  <c r="H45" i="137"/>
  <c r="B46" i="137"/>
  <c r="C46" i="137"/>
  <c r="D46" i="137"/>
  <c r="E46" i="137"/>
  <c r="F46" i="137"/>
  <c r="G46" i="137"/>
  <c r="H46" i="137"/>
  <c r="B47" i="137"/>
  <c r="C47" i="137"/>
  <c r="D47" i="137"/>
  <c r="E47" i="137"/>
  <c r="F47" i="137"/>
  <c r="G47" i="137"/>
  <c r="H47" i="137"/>
  <c r="B48" i="137"/>
  <c r="C48" i="137"/>
  <c r="D48" i="137"/>
  <c r="E48" i="137"/>
  <c r="F48" i="137"/>
  <c r="G48" i="137"/>
  <c r="H48" i="137"/>
  <c r="B49" i="137"/>
  <c r="C49" i="137"/>
  <c r="D49" i="137"/>
  <c r="E49" i="137"/>
  <c r="F49" i="137"/>
  <c r="G49" i="137"/>
  <c r="H49" i="137"/>
  <c r="B50" i="137"/>
  <c r="C50" i="137"/>
  <c r="D50" i="137"/>
  <c r="E50" i="137"/>
  <c r="F50" i="137"/>
  <c r="G50" i="137"/>
  <c r="H50" i="137"/>
  <c r="B51" i="137"/>
  <c r="C51" i="137"/>
  <c r="D51" i="137"/>
  <c r="E51" i="137"/>
  <c r="F51" i="137"/>
  <c r="G51" i="137"/>
  <c r="H51" i="137"/>
  <c r="B52" i="137"/>
  <c r="C52" i="137"/>
  <c r="D52" i="137"/>
  <c r="E52" i="137"/>
  <c r="F52" i="137"/>
  <c r="G52" i="137"/>
  <c r="H52" i="137"/>
  <c r="B53" i="137"/>
  <c r="C53" i="137"/>
  <c r="D53" i="137"/>
  <c r="E53" i="137"/>
  <c r="F53" i="137"/>
  <c r="G53" i="137"/>
  <c r="H53" i="137"/>
  <c r="B54" i="137"/>
  <c r="C54" i="137"/>
  <c r="D54" i="137"/>
  <c r="E54" i="137"/>
  <c r="F54" i="137"/>
  <c r="G54" i="137"/>
  <c r="H54" i="137"/>
  <c r="B55" i="137"/>
  <c r="C55" i="137"/>
  <c r="D55" i="137"/>
  <c r="E55" i="137"/>
  <c r="F55" i="137"/>
  <c r="G55" i="137"/>
  <c r="H55" i="137"/>
  <c r="B56" i="137"/>
  <c r="C56" i="137"/>
  <c r="D56" i="137"/>
  <c r="E56" i="137"/>
  <c r="F56" i="137"/>
  <c r="G56" i="137"/>
  <c r="H56" i="137"/>
  <c r="B57" i="137"/>
  <c r="C57" i="137"/>
  <c r="D57" i="137"/>
  <c r="E57" i="137"/>
  <c r="F57" i="137"/>
  <c r="G57" i="137"/>
  <c r="H57" i="137"/>
  <c r="B58" i="137"/>
  <c r="C58" i="137"/>
  <c r="D58" i="137"/>
  <c r="E58" i="137"/>
  <c r="F58" i="137"/>
  <c r="G58" i="137"/>
  <c r="H58" i="137"/>
  <c r="B59" i="137"/>
  <c r="C59" i="137"/>
  <c r="D59" i="137"/>
  <c r="E59" i="137"/>
  <c r="F59" i="137"/>
  <c r="G59" i="137"/>
  <c r="H59" i="137"/>
  <c r="B60" i="137"/>
  <c r="C60" i="137"/>
  <c r="D60" i="137"/>
  <c r="E60" i="137"/>
  <c r="F60" i="137"/>
  <c r="G60" i="137"/>
  <c r="H60" i="137"/>
  <c r="B61" i="137"/>
  <c r="C61" i="137"/>
  <c r="D61" i="137"/>
  <c r="E61" i="137"/>
  <c r="F61" i="137"/>
  <c r="G61" i="137"/>
  <c r="H61" i="137"/>
  <c r="B62" i="137"/>
  <c r="C62" i="137"/>
  <c r="D62" i="137"/>
  <c r="E62" i="137"/>
  <c r="F62" i="137"/>
  <c r="G62" i="137"/>
  <c r="H62" i="137"/>
  <c r="B63" i="137"/>
  <c r="C63" i="137"/>
  <c r="D63" i="137"/>
  <c r="E63" i="137"/>
  <c r="F63" i="137"/>
  <c r="G63" i="137"/>
  <c r="H63" i="137"/>
  <c r="B64" i="137"/>
  <c r="C64" i="137"/>
  <c r="D64" i="137"/>
  <c r="E64" i="137"/>
  <c r="F64" i="137"/>
  <c r="G64" i="137"/>
  <c r="H64" i="137"/>
  <c r="B65" i="137"/>
  <c r="C65" i="137"/>
  <c r="D65" i="137"/>
  <c r="E65" i="137"/>
  <c r="F65" i="137"/>
  <c r="G65" i="137"/>
  <c r="H65" i="137"/>
  <c r="B66" i="137"/>
  <c r="C66" i="137"/>
  <c r="D66" i="137"/>
  <c r="E66" i="137"/>
  <c r="F66" i="137"/>
  <c r="G66" i="137"/>
  <c r="H66" i="137"/>
  <c r="B67" i="137"/>
  <c r="C67" i="137"/>
  <c r="D67" i="137"/>
  <c r="E67" i="137"/>
  <c r="F67" i="137"/>
  <c r="G67" i="137"/>
  <c r="H67" i="137"/>
  <c r="B68" i="137"/>
  <c r="C68" i="137"/>
  <c r="D68" i="137"/>
  <c r="E68" i="137"/>
  <c r="F68" i="137"/>
  <c r="G68" i="137"/>
  <c r="H68" i="137"/>
  <c r="B69" i="137"/>
  <c r="C69" i="137"/>
  <c r="D69" i="137"/>
  <c r="E69" i="137"/>
  <c r="F69" i="137"/>
  <c r="G69" i="137"/>
  <c r="H69" i="137"/>
  <c r="B70" i="137"/>
  <c r="C70" i="137"/>
  <c r="D70" i="137"/>
  <c r="E70" i="137"/>
  <c r="F70" i="137"/>
  <c r="G70" i="137"/>
  <c r="H70" i="137"/>
  <c r="B71" i="137"/>
  <c r="C71" i="137"/>
  <c r="D71" i="137"/>
  <c r="E71" i="137"/>
  <c r="F71" i="137"/>
  <c r="G71" i="137"/>
  <c r="H71" i="137"/>
  <c r="B72" i="137"/>
  <c r="C72" i="137"/>
  <c r="D72" i="137"/>
  <c r="E72" i="137"/>
  <c r="F72" i="137"/>
  <c r="G72" i="137"/>
  <c r="H72" i="137"/>
  <c r="B73" i="137"/>
  <c r="C73" i="137"/>
  <c r="D73" i="137"/>
  <c r="E73" i="137"/>
  <c r="F73" i="137"/>
  <c r="G73" i="137"/>
  <c r="H73" i="137"/>
  <c r="B74" i="137"/>
  <c r="C74" i="137"/>
  <c r="D74" i="137"/>
  <c r="E74" i="137"/>
  <c r="F74" i="137"/>
  <c r="G74" i="137"/>
  <c r="H74" i="137"/>
  <c r="B75" i="137"/>
  <c r="C75" i="137"/>
  <c r="D75" i="137"/>
  <c r="E75" i="137"/>
  <c r="F75" i="137"/>
  <c r="G75" i="137"/>
  <c r="H75" i="137"/>
  <c r="B76" i="137"/>
  <c r="C76" i="137"/>
  <c r="D76" i="137"/>
  <c r="E76" i="137"/>
  <c r="F76" i="137"/>
  <c r="G76" i="137"/>
  <c r="H76" i="137"/>
  <c r="B77" i="137"/>
  <c r="C77" i="137"/>
  <c r="D77" i="137"/>
  <c r="E77" i="137"/>
  <c r="F77" i="137"/>
  <c r="G77" i="137"/>
  <c r="H77" i="137"/>
  <c r="B78" i="137"/>
  <c r="C78" i="137"/>
  <c r="D78" i="137"/>
  <c r="E78" i="137"/>
  <c r="F78" i="137"/>
  <c r="G78" i="137"/>
  <c r="H78" i="137"/>
  <c r="B79" i="137"/>
  <c r="C79" i="137"/>
  <c r="D79" i="137"/>
  <c r="E79" i="137"/>
  <c r="F79" i="137"/>
  <c r="G79" i="137"/>
  <c r="H79" i="137"/>
  <c r="B80" i="137"/>
  <c r="C80" i="137"/>
  <c r="D80" i="137"/>
  <c r="E80" i="137"/>
  <c r="F80" i="137"/>
  <c r="G80" i="137"/>
  <c r="H80" i="137"/>
  <c r="B81" i="137"/>
  <c r="C81" i="137"/>
  <c r="D81" i="137"/>
  <c r="E81" i="137"/>
  <c r="F81" i="137"/>
  <c r="G81" i="137"/>
  <c r="H81" i="137"/>
  <c r="B82" i="137"/>
  <c r="C82" i="137"/>
  <c r="D82" i="137"/>
  <c r="E82" i="137"/>
  <c r="F82" i="137"/>
  <c r="G82" i="137"/>
  <c r="H82" i="137"/>
  <c r="B83" i="137"/>
  <c r="C83" i="137"/>
  <c r="D83" i="137"/>
  <c r="E83" i="137"/>
  <c r="F83" i="137"/>
  <c r="G83" i="137"/>
  <c r="H83" i="137"/>
  <c r="B84" i="137"/>
  <c r="C84" i="137"/>
  <c r="D84" i="137"/>
  <c r="E84" i="137"/>
  <c r="F84" i="137"/>
  <c r="G84" i="137"/>
  <c r="H84" i="137"/>
  <c r="B85" i="137"/>
  <c r="C85" i="137"/>
  <c r="D85" i="137"/>
  <c r="E85" i="137"/>
  <c r="F85" i="137"/>
  <c r="G85" i="137"/>
  <c r="H85" i="137"/>
  <c r="B86" i="137"/>
  <c r="C86" i="137"/>
  <c r="D86" i="137"/>
  <c r="E86" i="137"/>
  <c r="F86" i="137"/>
  <c r="G86" i="137"/>
  <c r="H86" i="137"/>
  <c r="B87" i="137"/>
  <c r="C87" i="137"/>
  <c r="D87" i="137"/>
  <c r="E87" i="137"/>
  <c r="F87" i="137"/>
  <c r="G87" i="137"/>
  <c r="H87" i="137"/>
  <c r="B88" i="137"/>
  <c r="C88" i="137"/>
  <c r="D88" i="137"/>
  <c r="E88" i="137"/>
  <c r="F88" i="137"/>
  <c r="G88" i="137"/>
  <c r="H88" i="137"/>
  <c r="B89" i="137"/>
  <c r="C89" i="137"/>
  <c r="D89" i="137"/>
  <c r="E89" i="137"/>
  <c r="F89" i="137"/>
  <c r="G89" i="137"/>
  <c r="H89" i="137"/>
  <c r="B90" i="137"/>
  <c r="C90" i="137"/>
  <c r="D90" i="137"/>
  <c r="E90" i="137"/>
  <c r="F90" i="137"/>
  <c r="G90" i="137"/>
  <c r="H90" i="137"/>
  <c r="B91" i="137"/>
  <c r="C91" i="137"/>
  <c r="D91" i="137"/>
  <c r="E91" i="137"/>
  <c r="F91" i="137"/>
  <c r="G91" i="137"/>
  <c r="H91" i="137"/>
  <c r="B92" i="137"/>
  <c r="C92" i="137"/>
  <c r="D92" i="137"/>
  <c r="E92" i="137"/>
  <c r="F92" i="137"/>
  <c r="G92" i="137"/>
  <c r="H92" i="137"/>
  <c r="B93" i="137"/>
  <c r="C93" i="137"/>
  <c r="D93" i="137"/>
  <c r="E93" i="137"/>
  <c r="F93" i="137"/>
  <c r="G93" i="137"/>
  <c r="H93" i="137"/>
  <c r="B94" i="137"/>
  <c r="C94" i="137"/>
  <c r="D94" i="137"/>
  <c r="E94" i="137"/>
  <c r="F94" i="137"/>
  <c r="G94" i="137"/>
  <c r="H94" i="137"/>
  <c r="B95" i="137"/>
  <c r="C95" i="137"/>
  <c r="D95" i="137"/>
  <c r="E95" i="137"/>
  <c r="F95" i="137"/>
  <c r="G95" i="137"/>
  <c r="H95" i="137"/>
  <c r="B96" i="137"/>
  <c r="C96" i="137"/>
  <c r="D96" i="137"/>
  <c r="E96" i="137"/>
  <c r="F96" i="137"/>
  <c r="G96" i="137"/>
  <c r="H96" i="137"/>
  <c r="B97" i="137"/>
  <c r="C97" i="137"/>
  <c r="D97" i="137"/>
  <c r="E97" i="137"/>
  <c r="F97" i="137"/>
  <c r="G97" i="137"/>
  <c r="H97" i="137"/>
  <c r="B98" i="137"/>
  <c r="C98" i="137"/>
  <c r="D98" i="137"/>
  <c r="E98" i="137"/>
  <c r="F98" i="137"/>
  <c r="G98" i="137"/>
  <c r="H98" i="137"/>
  <c r="B99" i="137"/>
  <c r="C99" i="137"/>
  <c r="D99" i="137"/>
  <c r="E99" i="137"/>
  <c r="F99" i="137"/>
  <c r="G99" i="137"/>
  <c r="H99" i="137"/>
  <c r="B100" i="137"/>
  <c r="C100" i="137"/>
  <c r="D100" i="137"/>
  <c r="E100" i="137"/>
  <c r="F100" i="137"/>
  <c r="G100" i="137"/>
  <c r="H100" i="137"/>
  <c r="B101" i="137"/>
  <c r="C101" i="137"/>
  <c r="D101" i="137"/>
  <c r="E101" i="137"/>
  <c r="F101" i="137"/>
  <c r="G101" i="137"/>
  <c r="H101" i="137"/>
  <c r="J10" i="137"/>
  <c r="I10" i="137"/>
  <c r="H10" i="137"/>
  <c r="G10" i="137"/>
  <c r="F10" i="137"/>
  <c r="E10" i="137"/>
  <c r="D10" i="137"/>
  <c r="C10" i="137"/>
  <c r="B10" i="137"/>
  <c r="A12" i="137"/>
  <c r="A13" i="137"/>
  <c r="A14" i="137"/>
  <c r="A15" i="137"/>
  <c r="A16" i="137"/>
  <c r="A17" i="137"/>
  <c r="A18" i="137"/>
  <c r="A19" i="137"/>
  <c r="A20" i="137"/>
  <c r="A21" i="137"/>
  <c r="A22" i="137"/>
  <c r="A23" i="137"/>
  <c r="A24" i="137"/>
  <c r="A25" i="137"/>
  <c r="A26" i="137"/>
  <c r="A27" i="137"/>
  <c r="A28" i="137"/>
  <c r="A29" i="137"/>
  <c r="A30" i="137"/>
  <c r="A31" i="137"/>
  <c r="A32" i="137"/>
  <c r="A33" i="137"/>
  <c r="A34" i="137"/>
  <c r="A35" i="137"/>
  <c r="A36" i="137"/>
  <c r="A37" i="137"/>
  <c r="A38" i="137"/>
  <c r="A39" i="137"/>
  <c r="A40" i="137"/>
  <c r="A41" i="137"/>
  <c r="A42" i="137"/>
  <c r="A43" i="137"/>
  <c r="A44" i="137"/>
  <c r="A45" i="137"/>
  <c r="A46" i="137"/>
  <c r="A47" i="137"/>
  <c r="A48" i="137"/>
  <c r="A49" i="137"/>
  <c r="A50" i="137"/>
  <c r="A51" i="137"/>
  <c r="A52" i="137"/>
  <c r="A53" i="137"/>
  <c r="A54" i="137"/>
  <c r="A55" i="137"/>
  <c r="A56" i="137"/>
  <c r="A57" i="137"/>
  <c r="A58" i="137"/>
  <c r="A59" i="137"/>
  <c r="A60" i="137"/>
  <c r="A61" i="137"/>
  <c r="A62" i="137"/>
  <c r="A63" i="137"/>
  <c r="A64" i="137"/>
  <c r="A65" i="137"/>
  <c r="A66" i="137"/>
  <c r="A67" i="137"/>
  <c r="A68" i="137"/>
  <c r="A69" i="137"/>
  <c r="A70" i="137"/>
  <c r="A71" i="137"/>
  <c r="A72" i="137"/>
  <c r="A73" i="137"/>
  <c r="A74" i="137"/>
  <c r="A75" i="137"/>
  <c r="A76" i="137"/>
  <c r="A77" i="137"/>
  <c r="A78" i="137"/>
  <c r="A79" i="137"/>
  <c r="A80" i="137"/>
  <c r="A81" i="137"/>
  <c r="A82" i="137"/>
  <c r="A83" i="137"/>
  <c r="A84" i="137"/>
  <c r="A85" i="137"/>
  <c r="A86" i="137"/>
  <c r="A87" i="137"/>
  <c r="A88" i="137"/>
  <c r="A89" i="137"/>
  <c r="A90" i="137"/>
  <c r="A91" i="137"/>
  <c r="A92" i="137"/>
  <c r="A93" i="137"/>
  <c r="A94" i="137"/>
  <c r="A95" i="137"/>
  <c r="A96" i="137"/>
  <c r="A97" i="137"/>
  <c r="A98" i="137"/>
  <c r="A99" i="137"/>
  <c r="A100" i="137"/>
  <c r="A101" i="137"/>
  <c r="A11" i="137"/>
  <c r="A10" i="137"/>
  <c r="H12" i="138"/>
  <c r="I12" i="138"/>
  <c r="J12" i="138"/>
  <c r="H13" i="138"/>
  <c r="I13" i="138"/>
  <c r="J13" i="138"/>
  <c r="H14" i="138"/>
  <c r="I14" i="138"/>
  <c r="J14" i="138"/>
  <c r="H15" i="138"/>
  <c r="I15" i="138"/>
  <c r="J15" i="138"/>
  <c r="H16" i="138"/>
  <c r="I16" i="138"/>
  <c r="J16" i="138"/>
  <c r="H17" i="138"/>
  <c r="I17" i="138"/>
  <c r="J17" i="138"/>
  <c r="H18" i="138"/>
  <c r="I18" i="138"/>
  <c r="J18" i="138"/>
  <c r="H19" i="138"/>
  <c r="I19" i="138"/>
  <c r="J19" i="138"/>
  <c r="H20" i="138"/>
  <c r="I20" i="138"/>
  <c r="J20" i="138"/>
  <c r="H21" i="138"/>
  <c r="I21" i="138"/>
  <c r="J21" i="138"/>
  <c r="H22" i="138"/>
  <c r="I22" i="138"/>
  <c r="J22" i="138"/>
  <c r="H23" i="138"/>
  <c r="I23" i="138"/>
  <c r="J23" i="138"/>
  <c r="H24" i="138"/>
  <c r="I24" i="138"/>
  <c r="J24" i="138"/>
  <c r="H25" i="138"/>
  <c r="I25" i="138"/>
  <c r="J25" i="138"/>
  <c r="H26" i="138"/>
  <c r="I26" i="138"/>
  <c r="J26" i="138"/>
  <c r="H27" i="138"/>
  <c r="I27" i="138"/>
  <c r="J27" i="138"/>
  <c r="H28" i="138"/>
  <c r="I28" i="138"/>
  <c r="J28" i="138"/>
  <c r="H29" i="138"/>
  <c r="I29" i="138"/>
  <c r="J29" i="138"/>
  <c r="H30" i="138"/>
  <c r="I30" i="138"/>
  <c r="J30" i="138"/>
  <c r="H31" i="138"/>
  <c r="I31" i="138"/>
  <c r="J31" i="138"/>
  <c r="H32" i="138"/>
  <c r="I32" i="138"/>
  <c r="J32" i="138"/>
  <c r="H33" i="138"/>
  <c r="I33" i="138"/>
  <c r="J33" i="138"/>
  <c r="H34" i="138"/>
  <c r="I34" i="138"/>
  <c r="J34" i="138"/>
  <c r="H35" i="138"/>
  <c r="I35" i="138"/>
  <c r="J35" i="138"/>
  <c r="H36" i="138"/>
  <c r="I36" i="138"/>
  <c r="J36" i="138"/>
  <c r="H37" i="138"/>
  <c r="I37" i="138"/>
  <c r="J37" i="138"/>
  <c r="H38" i="138"/>
  <c r="I38" i="138"/>
  <c r="J38" i="138"/>
  <c r="H39" i="138"/>
  <c r="I39" i="138"/>
  <c r="J39" i="138"/>
  <c r="H40" i="138"/>
  <c r="I40" i="138"/>
  <c r="J40" i="138"/>
  <c r="H41" i="138"/>
  <c r="I41" i="138"/>
  <c r="J41" i="138"/>
  <c r="H42" i="138"/>
  <c r="I42" i="138"/>
  <c r="J42" i="138"/>
  <c r="H43" i="138"/>
  <c r="I43" i="138"/>
  <c r="J43" i="138"/>
  <c r="H44" i="138"/>
  <c r="I44" i="138"/>
  <c r="J44" i="138"/>
  <c r="H45" i="138"/>
  <c r="I45" i="138"/>
  <c r="J45" i="138"/>
  <c r="H46" i="138"/>
  <c r="I46" i="138"/>
  <c r="J46" i="138"/>
  <c r="H47" i="138"/>
  <c r="I47" i="138"/>
  <c r="J47" i="138"/>
  <c r="H48" i="138"/>
  <c r="I48" i="138"/>
  <c r="J48" i="138"/>
  <c r="H49" i="138"/>
  <c r="I49" i="138"/>
  <c r="J49" i="138"/>
  <c r="H50" i="138"/>
  <c r="I50" i="138"/>
  <c r="J50" i="138"/>
  <c r="H51" i="138"/>
  <c r="I51" i="138"/>
  <c r="J51" i="138"/>
  <c r="H52" i="138"/>
  <c r="I52" i="138"/>
  <c r="J52" i="138"/>
  <c r="H53" i="138"/>
  <c r="I53" i="138"/>
  <c r="J53" i="138"/>
  <c r="H54" i="138"/>
  <c r="I54" i="138"/>
  <c r="J54" i="138"/>
  <c r="H55" i="138"/>
  <c r="I55" i="138"/>
  <c r="J55" i="138"/>
  <c r="H56" i="138"/>
  <c r="I56" i="138"/>
  <c r="J56" i="138"/>
  <c r="H57" i="138"/>
  <c r="I57" i="138"/>
  <c r="J57" i="138"/>
  <c r="H58" i="138"/>
  <c r="I58" i="138"/>
  <c r="J58" i="138"/>
  <c r="H59" i="138"/>
  <c r="I59" i="138"/>
  <c r="J59" i="138"/>
  <c r="H60" i="138"/>
  <c r="I60" i="138"/>
  <c r="J60" i="138"/>
  <c r="H61" i="138"/>
  <c r="I61" i="138"/>
  <c r="J61" i="138"/>
  <c r="H62" i="138"/>
  <c r="I62" i="138"/>
  <c r="J62" i="138"/>
  <c r="H63" i="138"/>
  <c r="I63" i="138"/>
  <c r="J63" i="138"/>
  <c r="H64" i="138"/>
  <c r="I64" i="138"/>
  <c r="J64" i="138"/>
  <c r="H65" i="138"/>
  <c r="I65" i="138"/>
  <c r="J65" i="138"/>
  <c r="H66" i="138"/>
  <c r="I66" i="138"/>
  <c r="J66" i="138"/>
  <c r="H67" i="138"/>
  <c r="I67" i="138"/>
  <c r="J67" i="138"/>
  <c r="H68" i="138"/>
  <c r="I68" i="138"/>
  <c r="J68" i="138"/>
  <c r="H69" i="138"/>
  <c r="I69" i="138"/>
  <c r="J69" i="138"/>
  <c r="H70" i="138"/>
  <c r="I70" i="138"/>
  <c r="J70" i="138"/>
  <c r="H71" i="138"/>
  <c r="I71" i="138"/>
  <c r="J71" i="138"/>
  <c r="H72" i="138"/>
  <c r="I72" i="138"/>
  <c r="J72" i="138"/>
  <c r="H73" i="138"/>
  <c r="I73" i="138"/>
  <c r="J73" i="138"/>
  <c r="H74" i="138"/>
  <c r="I74" i="138"/>
  <c r="J74" i="138"/>
  <c r="H75" i="138"/>
  <c r="I75" i="138"/>
  <c r="J75" i="138"/>
  <c r="H76" i="138"/>
  <c r="I76" i="138"/>
  <c r="J76" i="138"/>
  <c r="H77" i="138"/>
  <c r="I77" i="138"/>
  <c r="J77" i="138"/>
  <c r="H78" i="138"/>
  <c r="I78" i="138"/>
  <c r="J78" i="138"/>
  <c r="H79" i="138"/>
  <c r="I79" i="138"/>
  <c r="J79" i="138"/>
  <c r="H80" i="138"/>
  <c r="I80" i="138"/>
  <c r="J80" i="138"/>
  <c r="H81" i="138"/>
  <c r="I81" i="138"/>
  <c r="J81" i="138"/>
  <c r="H82" i="138"/>
  <c r="I82" i="138"/>
  <c r="J82" i="138"/>
  <c r="H83" i="138"/>
  <c r="I83" i="138"/>
  <c r="J83" i="138"/>
  <c r="H84" i="138"/>
  <c r="I84" i="138"/>
  <c r="J84" i="138"/>
  <c r="H85" i="138"/>
  <c r="I85" i="138"/>
  <c r="J85" i="138"/>
  <c r="H86" i="138"/>
  <c r="I86" i="138"/>
  <c r="J86" i="138"/>
  <c r="H87" i="138"/>
  <c r="I87" i="138"/>
  <c r="J87" i="138"/>
  <c r="H88" i="138"/>
  <c r="I88" i="138"/>
  <c r="J88" i="138"/>
  <c r="H89" i="138"/>
  <c r="I89" i="138"/>
  <c r="J89" i="138"/>
  <c r="H90" i="138"/>
  <c r="I90" i="138"/>
  <c r="J90" i="138"/>
  <c r="H91" i="138"/>
  <c r="I91" i="138"/>
  <c r="J91" i="138"/>
  <c r="H92" i="138"/>
  <c r="I92" i="138"/>
  <c r="J92" i="138"/>
  <c r="H93" i="138"/>
  <c r="I93" i="138"/>
  <c r="J93" i="138"/>
  <c r="H94" i="138"/>
  <c r="I94" i="138"/>
  <c r="J94" i="138"/>
  <c r="H95" i="138"/>
  <c r="I95" i="138"/>
  <c r="J95" i="138"/>
  <c r="H96" i="138"/>
  <c r="I96" i="138"/>
  <c r="J96" i="138"/>
  <c r="H97" i="138"/>
  <c r="I97" i="138"/>
  <c r="J97" i="138"/>
  <c r="H98" i="138"/>
  <c r="I98" i="138"/>
  <c r="J98" i="138"/>
  <c r="H99" i="138"/>
  <c r="I99" i="138"/>
  <c r="J99" i="138"/>
  <c r="H100" i="138"/>
  <c r="I100" i="138"/>
  <c r="J100" i="138"/>
  <c r="H101" i="138"/>
  <c r="I101" i="138"/>
  <c r="J101" i="138"/>
  <c r="B12" i="138"/>
  <c r="C12" i="138"/>
  <c r="D12" i="138"/>
  <c r="E12" i="138"/>
  <c r="F12" i="138"/>
  <c r="G12" i="138"/>
  <c r="B13" i="138"/>
  <c r="C13" i="138"/>
  <c r="D13" i="138"/>
  <c r="E13" i="138"/>
  <c r="F13" i="138"/>
  <c r="G13" i="138"/>
  <c r="B14" i="138"/>
  <c r="C14" i="138"/>
  <c r="D14" i="138"/>
  <c r="E14" i="138"/>
  <c r="F14" i="138"/>
  <c r="G14" i="138"/>
  <c r="B15" i="138"/>
  <c r="C15" i="138"/>
  <c r="D15" i="138"/>
  <c r="E15" i="138"/>
  <c r="F15" i="138"/>
  <c r="G15" i="138"/>
  <c r="B16" i="138"/>
  <c r="C16" i="138"/>
  <c r="D16" i="138"/>
  <c r="E16" i="138"/>
  <c r="F16" i="138"/>
  <c r="G16" i="138"/>
  <c r="B17" i="138"/>
  <c r="C17" i="138"/>
  <c r="D17" i="138"/>
  <c r="E17" i="138"/>
  <c r="F17" i="138"/>
  <c r="G17" i="138"/>
  <c r="B18" i="138"/>
  <c r="C18" i="138"/>
  <c r="D18" i="138"/>
  <c r="E18" i="138"/>
  <c r="F18" i="138"/>
  <c r="G18" i="138"/>
  <c r="B19" i="138"/>
  <c r="C19" i="138"/>
  <c r="D19" i="138"/>
  <c r="E19" i="138"/>
  <c r="F19" i="138"/>
  <c r="G19" i="138"/>
  <c r="B20" i="138"/>
  <c r="C20" i="138"/>
  <c r="D20" i="138"/>
  <c r="E20" i="138"/>
  <c r="F20" i="138"/>
  <c r="G20" i="138"/>
  <c r="B21" i="138"/>
  <c r="C21" i="138"/>
  <c r="D21" i="138"/>
  <c r="E21" i="138"/>
  <c r="F21" i="138"/>
  <c r="G21" i="138"/>
  <c r="B22" i="138"/>
  <c r="C22" i="138"/>
  <c r="D22" i="138"/>
  <c r="E22" i="138"/>
  <c r="F22" i="138"/>
  <c r="G22" i="138"/>
  <c r="B23" i="138"/>
  <c r="C23" i="138"/>
  <c r="D23" i="138"/>
  <c r="E23" i="138"/>
  <c r="F23" i="138"/>
  <c r="G23" i="138"/>
  <c r="B24" i="138"/>
  <c r="C24" i="138"/>
  <c r="D24" i="138"/>
  <c r="E24" i="138"/>
  <c r="F24" i="138"/>
  <c r="G24" i="138"/>
  <c r="B25" i="138"/>
  <c r="C25" i="138"/>
  <c r="D25" i="138"/>
  <c r="E25" i="138"/>
  <c r="F25" i="138"/>
  <c r="G25" i="138"/>
  <c r="B26" i="138"/>
  <c r="C26" i="138"/>
  <c r="D26" i="138"/>
  <c r="E26" i="138"/>
  <c r="F26" i="138"/>
  <c r="G26" i="138"/>
  <c r="B27" i="138"/>
  <c r="C27" i="138"/>
  <c r="D27" i="138"/>
  <c r="E27" i="138"/>
  <c r="F27" i="138"/>
  <c r="G27" i="138"/>
  <c r="B28" i="138"/>
  <c r="C28" i="138"/>
  <c r="D28" i="138"/>
  <c r="E28" i="138"/>
  <c r="F28" i="138"/>
  <c r="G28" i="138"/>
  <c r="B29" i="138"/>
  <c r="C29" i="138"/>
  <c r="D29" i="138"/>
  <c r="E29" i="138"/>
  <c r="F29" i="138"/>
  <c r="G29" i="138"/>
  <c r="B30" i="138"/>
  <c r="C30" i="138"/>
  <c r="D30" i="138"/>
  <c r="E30" i="138"/>
  <c r="F30" i="138"/>
  <c r="G30" i="138"/>
  <c r="B31" i="138"/>
  <c r="C31" i="138"/>
  <c r="D31" i="138"/>
  <c r="E31" i="138"/>
  <c r="F31" i="138"/>
  <c r="G31" i="138"/>
  <c r="B32" i="138"/>
  <c r="C32" i="138"/>
  <c r="D32" i="138"/>
  <c r="E32" i="138"/>
  <c r="F32" i="138"/>
  <c r="G32" i="138"/>
  <c r="B33" i="138"/>
  <c r="C33" i="138"/>
  <c r="D33" i="138"/>
  <c r="E33" i="138"/>
  <c r="F33" i="138"/>
  <c r="G33" i="138"/>
  <c r="B34" i="138"/>
  <c r="C34" i="138"/>
  <c r="D34" i="138"/>
  <c r="E34" i="138"/>
  <c r="F34" i="138"/>
  <c r="G34" i="138"/>
  <c r="B35" i="138"/>
  <c r="C35" i="138"/>
  <c r="D35" i="138"/>
  <c r="E35" i="138"/>
  <c r="F35" i="138"/>
  <c r="G35" i="138"/>
  <c r="B36" i="138"/>
  <c r="C36" i="138"/>
  <c r="D36" i="138"/>
  <c r="E36" i="138"/>
  <c r="F36" i="138"/>
  <c r="G36" i="138"/>
  <c r="B37" i="138"/>
  <c r="C37" i="138"/>
  <c r="D37" i="138"/>
  <c r="E37" i="138"/>
  <c r="F37" i="138"/>
  <c r="G37" i="138"/>
  <c r="B38" i="138"/>
  <c r="C38" i="138"/>
  <c r="D38" i="138"/>
  <c r="E38" i="138"/>
  <c r="F38" i="138"/>
  <c r="G38" i="138"/>
  <c r="B39" i="138"/>
  <c r="C39" i="138"/>
  <c r="D39" i="138"/>
  <c r="E39" i="138"/>
  <c r="F39" i="138"/>
  <c r="G39" i="138"/>
  <c r="B40" i="138"/>
  <c r="C40" i="138"/>
  <c r="D40" i="138"/>
  <c r="E40" i="138"/>
  <c r="F40" i="138"/>
  <c r="G40" i="138"/>
  <c r="B41" i="138"/>
  <c r="C41" i="138"/>
  <c r="D41" i="138"/>
  <c r="E41" i="138"/>
  <c r="F41" i="138"/>
  <c r="G41" i="138"/>
  <c r="B42" i="138"/>
  <c r="C42" i="138"/>
  <c r="D42" i="138"/>
  <c r="E42" i="138"/>
  <c r="F42" i="138"/>
  <c r="G42" i="138"/>
  <c r="B43" i="138"/>
  <c r="C43" i="138"/>
  <c r="D43" i="138"/>
  <c r="E43" i="138"/>
  <c r="F43" i="138"/>
  <c r="G43" i="138"/>
  <c r="B44" i="138"/>
  <c r="C44" i="138"/>
  <c r="D44" i="138"/>
  <c r="E44" i="138"/>
  <c r="F44" i="138"/>
  <c r="G44" i="138"/>
  <c r="B45" i="138"/>
  <c r="C45" i="138"/>
  <c r="D45" i="138"/>
  <c r="E45" i="138"/>
  <c r="F45" i="138"/>
  <c r="G45" i="138"/>
  <c r="B46" i="138"/>
  <c r="C46" i="138"/>
  <c r="D46" i="138"/>
  <c r="E46" i="138"/>
  <c r="F46" i="138"/>
  <c r="G46" i="138"/>
  <c r="B47" i="138"/>
  <c r="C47" i="138"/>
  <c r="D47" i="138"/>
  <c r="E47" i="138"/>
  <c r="F47" i="138"/>
  <c r="G47" i="138"/>
  <c r="B48" i="138"/>
  <c r="C48" i="138"/>
  <c r="D48" i="138"/>
  <c r="E48" i="138"/>
  <c r="F48" i="138"/>
  <c r="G48" i="138"/>
  <c r="B49" i="138"/>
  <c r="C49" i="138"/>
  <c r="D49" i="138"/>
  <c r="E49" i="138"/>
  <c r="F49" i="138"/>
  <c r="G49" i="138"/>
  <c r="B50" i="138"/>
  <c r="C50" i="138"/>
  <c r="D50" i="138"/>
  <c r="E50" i="138"/>
  <c r="F50" i="138"/>
  <c r="G50" i="138"/>
  <c r="B51" i="138"/>
  <c r="C51" i="138"/>
  <c r="D51" i="138"/>
  <c r="E51" i="138"/>
  <c r="F51" i="138"/>
  <c r="G51" i="138"/>
  <c r="B52" i="138"/>
  <c r="C52" i="138"/>
  <c r="D52" i="138"/>
  <c r="E52" i="138"/>
  <c r="F52" i="138"/>
  <c r="G52" i="138"/>
  <c r="B53" i="138"/>
  <c r="C53" i="138"/>
  <c r="D53" i="138"/>
  <c r="E53" i="138"/>
  <c r="F53" i="138"/>
  <c r="G53" i="138"/>
  <c r="B54" i="138"/>
  <c r="C54" i="138"/>
  <c r="D54" i="138"/>
  <c r="E54" i="138"/>
  <c r="F54" i="138"/>
  <c r="G54" i="138"/>
  <c r="B55" i="138"/>
  <c r="C55" i="138"/>
  <c r="D55" i="138"/>
  <c r="E55" i="138"/>
  <c r="F55" i="138"/>
  <c r="G55" i="138"/>
  <c r="B56" i="138"/>
  <c r="C56" i="138"/>
  <c r="D56" i="138"/>
  <c r="E56" i="138"/>
  <c r="F56" i="138"/>
  <c r="G56" i="138"/>
  <c r="B57" i="138"/>
  <c r="C57" i="138"/>
  <c r="D57" i="138"/>
  <c r="E57" i="138"/>
  <c r="F57" i="138"/>
  <c r="G57" i="138"/>
  <c r="B58" i="138"/>
  <c r="C58" i="138"/>
  <c r="D58" i="138"/>
  <c r="E58" i="138"/>
  <c r="F58" i="138"/>
  <c r="G58" i="138"/>
  <c r="B59" i="138"/>
  <c r="C59" i="138"/>
  <c r="D59" i="138"/>
  <c r="E59" i="138"/>
  <c r="F59" i="138"/>
  <c r="G59" i="138"/>
  <c r="B60" i="138"/>
  <c r="C60" i="138"/>
  <c r="D60" i="138"/>
  <c r="E60" i="138"/>
  <c r="F60" i="138"/>
  <c r="G60" i="138"/>
  <c r="B61" i="138"/>
  <c r="C61" i="138"/>
  <c r="D61" i="138"/>
  <c r="E61" i="138"/>
  <c r="F61" i="138"/>
  <c r="G61" i="138"/>
  <c r="B62" i="138"/>
  <c r="C62" i="138"/>
  <c r="D62" i="138"/>
  <c r="E62" i="138"/>
  <c r="F62" i="138"/>
  <c r="G62" i="138"/>
  <c r="B63" i="138"/>
  <c r="C63" i="138"/>
  <c r="D63" i="138"/>
  <c r="E63" i="138"/>
  <c r="F63" i="138"/>
  <c r="G63" i="138"/>
  <c r="B64" i="138"/>
  <c r="C64" i="138"/>
  <c r="D64" i="138"/>
  <c r="E64" i="138"/>
  <c r="F64" i="138"/>
  <c r="G64" i="138"/>
  <c r="B65" i="138"/>
  <c r="C65" i="138"/>
  <c r="D65" i="138"/>
  <c r="E65" i="138"/>
  <c r="F65" i="138"/>
  <c r="G65" i="138"/>
  <c r="B66" i="138"/>
  <c r="C66" i="138"/>
  <c r="D66" i="138"/>
  <c r="E66" i="138"/>
  <c r="F66" i="138"/>
  <c r="G66" i="138"/>
  <c r="B67" i="138"/>
  <c r="C67" i="138"/>
  <c r="D67" i="138"/>
  <c r="E67" i="138"/>
  <c r="F67" i="138"/>
  <c r="G67" i="138"/>
  <c r="B68" i="138"/>
  <c r="C68" i="138"/>
  <c r="D68" i="138"/>
  <c r="E68" i="138"/>
  <c r="F68" i="138"/>
  <c r="G68" i="138"/>
  <c r="B69" i="138"/>
  <c r="C69" i="138"/>
  <c r="D69" i="138"/>
  <c r="E69" i="138"/>
  <c r="F69" i="138"/>
  <c r="G69" i="138"/>
  <c r="B70" i="138"/>
  <c r="C70" i="138"/>
  <c r="D70" i="138"/>
  <c r="E70" i="138"/>
  <c r="F70" i="138"/>
  <c r="G70" i="138"/>
  <c r="B71" i="138"/>
  <c r="C71" i="138"/>
  <c r="D71" i="138"/>
  <c r="E71" i="138"/>
  <c r="F71" i="138"/>
  <c r="G71" i="138"/>
  <c r="B72" i="138"/>
  <c r="C72" i="138"/>
  <c r="D72" i="138"/>
  <c r="E72" i="138"/>
  <c r="F72" i="138"/>
  <c r="G72" i="138"/>
  <c r="B73" i="138"/>
  <c r="C73" i="138"/>
  <c r="D73" i="138"/>
  <c r="E73" i="138"/>
  <c r="F73" i="138"/>
  <c r="G73" i="138"/>
  <c r="B74" i="138"/>
  <c r="C74" i="138"/>
  <c r="D74" i="138"/>
  <c r="E74" i="138"/>
  <c r="F74" i="138"/>
  <c r="G74" i="138"/>
  <c r="B75" i="138"/>
  <c r="C75" i="138"/>
  <c r="D75" i="138"/>
  <c r="E75" i="138"/>
  <c r="F75" i="138"/>
  <c r="G75" i="138"/>
  <c r="B76" i="138"/>
  <c r="C76" i="138"/>
  <c r="D76" i="138"/>
  <c r="E76" i="138"/>
  <c r="F76" i="138"/>
  <c r="G76" i="138"/>
  <c r="B77" i="138"/>
  <c r="C77" i="138"/>
  <c r="D77" i="138"/>
  <c r="E77" i="138"/>
  <c r="F77" i="138"/>
  <c r="G77" i="138"/>
  <c r="B78" i="138"/>
  <c r="C78" i="138"/>
  <c r="D78" i="138"/>
  <c r="E78" i="138"/>
  <c r="F78" i="138"/>
  <c r="G78" i="138"/>
  <c r="B79" i="138"/>
  <c r="C79" i="138"/>
  <c r="D79" i="138"/>
  <c r="E79" i="138"/>
  <c r="F79" i="138"/>
  <c r="G79" i="138"/>
  <c r="B80" i="138"/>
  <c r="C80" i="138"/>
  <c r="D80" i="138"/>
  <c r="E80" i="138"/>
  <c r="F80" i="138"/>
  <c r="G80" i="138"/>
  <c r="B81" i="138"/>
  <c r="C81" i="138"/>
  <c r="D81" i="138"/>
  <c r="E81" i="138"/>
  <c r="F81" i="138"/>
  <c r="G81" i="138"/>
  <c r="B82" i="138"/>
  <c r="C82" i="138"/>
  <c r="D82" i="138"/>
  <c r="E82" i="138"/>
  <c r="F82" i="138"/>
  <c r="G82" i="138"/>
  <c r="B83" i="138"/>
  <c r="C83" i="138"/>
  <c r="D83" i="138"/>
  <c r="E83" i="138"/>
  <c r="F83" i="138"/>
  <c r="G83" i="138"/>
  <c r="B84" i="138"/>
  <c r="C84" i="138"/>
  <c r="D84" i="138"/>
  <c r="E84" i="138"/>
  <c r="F84" i="138"/>
  <c r="G84" i="138"/>
  <c r="B85" i="138"/>
  <c r="C85" i="138"/>
  <c r="D85" i="138"/>
  <c r="E85" i="138"/>
  <c r="F85" i="138"/>
  <c r="G85" i="138"/>
  <c r="B86" i="138"/>
  <c r="C86" i="138"/>
  <c r="D86" i="138"/>
  <c r="E86" i="138"/>
  <c r="F86" i="138"/>
  <c r="G86" i="138"/>
  <c r="B87" i="138"/>
  <c r="C87" i="138"/>
  <c r="D87" i="138"/>
  <c r="E87" i="138"/>
  <c r="F87" i="138"/>
  <c r="G87" i="138"/>
  <c r="B88" i="138"/>
  <c r="C88" i="138"/>
  <c r="D88" i="138"/>
  <c r="E88" i="138"/>
  <c r="F88" i="138"/>
  <c r="G88" i="138"/>
  <c r="B89" i="138"/>
  <c r="C89" i="138"/>
  <c r="D89" i="138"/>
  <c r="E89" i="138"/>
  <c r="F89" i="138"/>
  <c r="G89" i="138"/>
  <c r="B90" i="138"/>
  <c r="C90" i="138"/>
  <c r="D90" i="138"/>
  <c r="E90" i="138"/>
  <c r="F90" i="138"/>
  <c r="G90" i="138"/>
  <c r="B91" i="138"/>
  <c r="C91" i="138"/>
  <c r="D91" i="138"/>
  <c r="E91" i="138"/>
  <c r="F91" i="138"/>
  <c r="G91" i="138"/>
  <c r="B92" i="138"/>
  <c r="C92" i="138"/>
  <c r="D92" i="138"/>
  <c r="E92" i="138"/>
  <c r="F92" i="138"/>
  <c r="G92" i="138"/>
  <c r="B93" i="138"/>
  <c r="C93" i="138"/>
  <c r="D93" i="138"/>
  <c r="E93" i="138"/>
  <c r="F93" i="138"/>
  <c r="G93" i="138"/>
  <c r="B94" i="138"/>
  <c r="C94" i="138"/>
  <c r="D94" i="138"/>
  <c r="E94" i="138"/>
  <c r="F94" i="138"/>
  <c r="G94" i="138"/>
  <c r="B95" i="138"/>
  <c r="C95" i="138"/>
  <c r="D95" i="138"/>
  <c r="E95" i="138"/>
  <c r="F95" i="138"/>
  <c r="G95" i="138"/>
  <c r="B96" i="138"/>
  <c r="C96" i="138"/>
  <c r="D96" i="138"/>
  <c r="E96" i="138"/>
  <c r="F96" i="138"/>
  <c r="G96" i="138"/>
  <c r="B97" i="138"/>
  <c r="C97" i="138"/>
  <c r="D97" i="138"/>
  <c r="E97" i="138"/>
  <c r="F97" i="138"/>
  <c r="G97" i="138"/>
  <c r="B98" i="138"/>
  <c r="C98" i="138"/>
  <c r="D98" i="138"/>
  <c r="E98" i="138"/>
  <c r="F98" i="138"/>
  <c r="G98" i="138"/>
  <c r="B99" i="138"/>
  <c r="C99" i="138"/>
  <c r="D99" i="138"/>
  <c r="E99" i="138"/>
  <c r="F99" i="138"/>
  <c r="G99" i="138"/>
  <c r="B100" i="138"/>
  <c r="C100" i="138"/>
  <c r="D100" i="138"/>
  <c r="E100" i="138"/>
  <c r="F100" i="138"/>
  <c r="G100" i="138"/>
  <c r="B101" i="138"/>
  <c r="C101" i="138"/>
  <c r="D101" i="138"/>
  <c r="E101" i="138"/>
  <c r="F101" i="138"/>
  <c r="G101" i="138"/>
  <c r="J10" i="138"/>
  <c r="I10" i="138"/>
  <c r="H10" i="138"/>
  <c r="G10" i="138"/>
  <c r="F10" i="138"/>
  <c r="E10" i="138"/>
  <c r="D10" i="138"/>
  <c r="C10" i="138"/>
  <c r="B10" i="138"/>
  <c r="A90" i="138"/>
  <c r="A91" i="138"/>
  <c r="A92" i="138"/>
  <c r="A93" i="138"/>
  <c r="A94" i="138"/>
  <c r="A95" i="138"/>
  <c r="A96" i="138"/>
  <c r="A97" i="138"/>
  <c r="A98" i="138"/>
  <c r="A99" i="138"/>
  <c r="A100" i="138"/>
  <c r="A101" i="138"/>
  <c r="A78" i="138"/>
  <c r="A79" i="138"/>
  <c r="A80" i="138"/>
  <c r="A81" i="138"/>
  <c r="A82" i="138"/>
  <c r="A83" i="138"/>
  <c r="A84" i="138"/>
  <c r="A85" i="138"/>
  <c r="A86" i="138"/>
  <c r="A87" i="138"/>
  <c r="A88" i="138"/>
  <c r="A89" i="138"/>
  <c r="A73" i="138"/>
  <c r="A74" i="138"/>
  <c r="A75" i="138"/>
  <c r="A76" i="138"/>
  <c r="A77" i="138"/>
  <c r="A69" i="138"/>
  <c r="A70" i="138"/>
  <c r="A71" i="138"/>
  <c r="A72" i="138"/>
  <c r="A64" i="138"/>
  <c r="A65" i="138"/>
  <c r="A66" i="138"/>
  <c r="A67" i="138"/>
  <c r="A68" i="138"/>
  <c r="A39" i="138"/>
  <c r="A40" i="138"/>
  <c r="A41" i="138"/>
  <c r="A42" i="138"/>
  <c r="A43" i="138"/>
  <c r="A44" i="138"/>
  <c r="A45" i="138"/>
  <c r="A46" i="138"/>
  <c r="A47" i="138"/>
  <c r="A48" i="138"/>
  <c r="A49" i="138"/>
  <c r="A50" i="138"/>
  <c r="A51" i="138"/>
  <c r="A52" i="138"/>
  <c r="A53" i="138"/>
  <c r="A54" i="138"/>
  <c r="A55" i="138"/>
  <c r="A56" i="138"/>
  <c r="A57" i="138"/>
  <c r="A58" i="138"/>
  <c r="A59" i="138"/>
  <c r="A60" i="138"/>
  <c r="A61" i="138"/>
  <c r="A62" i="138"/>
  <c r="A63" i="138"/>
  <c r="A27" i="138"/>
  <c r="A28" i="138"/>
  <c r="A29" i="138"/>
  <c r="A30" i="138"/>
  <c r="A31" i="138"/>
  <c r="A32" i="138"/>
  <c r="A33" i="138"/>
  <c r="A34" i="138"/>
  <c r="A35" i="138"/>
  <c r="A36" i="138"/>
  <c r="A37" i="138"/>
  <c r="A38" i="138"/>
  <c r="A12" i="138"/>
  <c r="A13" i="138"/>
  <c r="A14" i="138"/>
  <c r="A15" i="138"/>
  <c r="A16" i="138"/>
  <c r="A17" i="138"/>
  <c r="A18" i="138"/>
  <c r="A19" i="138"/>
  <c r="A20" i="138"/>
  <c r="A21" i="138"/>
  <c r="A22" i="138"/>
  <c r="A23" i="138"/>
  <c r="A24" i="138"/>
  <c r="A25" i="138"/>
  <c r="A26" i="138"/>
  <c r="A11" i="138"/>
  <c r="A10" i="138"/>
</calcChain>
</file>

<file path=xl/sharedStrings.xml><?xml version="1.0" encoding="utf-8"?>
<sst xmlns="http://schemas.openxmlformats.org/spreadsheetml/2006/main" count="204" uniqueCount="193">
  <si>
    <t>А</t>
  </si>
  <si>
    <t xml:space="preserve">1. Объемы водопользования  (налоговая база) отчетного года: </t>
  </si>
  <si>
    <r>
      <t xml:space="preserve">объем забора воды из водных объектов, </t>
    </r>
    <r>
      <rPr>
        <b/>
        <sz val="10"/>
        <rFont val="Arial Cyr"/>
        <family val="2"/>
        <charset val="204"/>
      </rPr>
      <t>млн.куб.м.</t>
    </r>
  </si>
  <si>
    <t>из строки 110:</t>
  </si>
  <si>
    <t>из строки 120:</t>
  </si>
  <si>
    <r>
      <t xml:space="preserve">площади акваторий водных объектов, предоставленных 
в пользование, 
</t>
    </r>
    <r>
      <rPr>
        <b/>
        <sz val="10"/>
        <rFont val="Arial Cyr"/>
        <charset val="204"/>
      </rPr>
      <t>кв.км</t>
    </r>
  </si>
  <si>
    <r>
      <t xml:space="preserve">количество выработанной электроэнергии, </t>
    </r>
    <r>
      <rPr>
        <b/>
        <sz val="10"/>
        <rFont val="Arial Cyr"/>
        <charset val="204"/>
      </rPr>
      <t>млн.кВт*ч</t>
    </r>
  </si>
  <si>
    <r>
      <t xml:space="preserve">сверх установленных лимитов, 
</t>
    </r>
    <r>
      <rPr>
        <b/>
        <sz val="10"/>
        <rFont val="Arial Cyr"/>
        <charset val="204"/>
      </rPr>
      <t>млн.куб.м.</t>
    </r>
  </si>
  <si>
    <r>
      <t xml:space="preserve">из подземных водных объектов, </t>
    </r>
    <r>
      <rPr>
        <b/>
        <sz val="10"/>
        <rFont val="Arial Cyr"/>
        <charset val="204"/>
      </rPr>
      <t>млн.куб.м.</t>
    </r>
  </si>
  <si>
    <t>110.1</t>
  </si>
  <si>
    <t>120.1</t>
  </si>
  <si>
    <t>121.1</t>
  </si>
  <si>
    <t>122.1</t>
  </si>
  <si>
    <t>125.1</t>
  </si>
  <si>
    <t>140.1</t>
  </si>
  <si>
    <t>150.1</t>
  </si>
  <si>
    <t>Всего</t>
  </si>
  <si>
    <t>в том числе:</t>
  </si>
  <si>
    <t xml:space="preserve">при осуществлении забора воды 
из водных объектов </t>
  </si>
  <si>
    <t>из строки 210:</t>
  </si>
  <si>
    <t>из строки 220:</t>
  </si>
  <si>
    <t>при использовании акваторий водных объектов, предоставлен-
ных в пользование</t>
  </si>
  <si>
    <t>при пользовании водными объектами в целях удовлетво-
рения потребностей гидроэнергетики</t>
  </si>
  <si>
    <t>из строки 200:
при осуществлении безлицензион-
ного водополь-
зования</t>
  </si>
  <si>
    <t>сверх установлен-
ных лимитов</t>
  </si>
  <si>
    <t>из подземных водных объектов</t>
  </si>
  <si>
    <t>200.1</t>
  </si>
  <si>
    <t>210.1</t>
  </si>
  <si>
    <t>220.1</t>
  </si>
  <si>
    <t>221.1</t>
  </si>
  <si>
    <t>222.1</t>
  </si>
  <si>
    <t>225.1</t>
  </si>
  <si>
    <t>240.1</t>
  </si>
  <si>
    <t>250.1</t>
  </si>
  <si>
    <t>270.1</t>
  </si>
  <si>
    <t>тыс. рублей</t>
  </si>
  <si>
    <t>4. Количество налогоплательщиков налога - всего</t>
  </si>
  <si>
    <t xml:space="preserve">
Всего</t>
  </si>
  <si>
    <t>при осуществлении забора воды 
из водных объектов</t>
  </si>
  <si>
    <t>из строки 410: из подземных водных объектов</t>
  </si>
  <si>
    <t>из строки 420: из подземных водных объектов</t>
  </si>
  <si>
    <t>при пользовании водными объектами в целях удовлетво-
рения потребностей гидроэнерге-
тики</t>
  </si>
  <si>
    <t>из строки 400:
при осуществлении безлицензион- 
ного водополь-
зования</t>
  </si>
  <si>
    <t>300.1</t>
  </si>
  <si>
    <t>400.1</t>
  </si>
  <si>
    <t>410.1</t>
  </si>
  <si>
    <t>420.1</t>
  </si>
  <si>
    <t>422.1</t>
  </si>
  <si>
    <t>425.1</t>
  </si>
  <si>
    <t>440.1</t>
  </si>
  <si>
    <t>450.1</t>
  </si>
  <si>
    <t>470.1</t>
  </si>
  <si>
    <t>3. Сумма налога, не поступившая в бюджет в связи с применением пониженной ставки при заборе воды 
для водоснабжения населения
(тыс. рублей)</t>
  </si>
  <si>
    <t>ОТЧЕТ О НАЛОГОВОЙ БАЗЕ И СТРУКТУРЕ НАЧИСЛЕНИЙ ПО ВОДНОМУ НАЛОГУ</t>
  </si>
  <si>
    <t>Форма № 5-ВН</t>
  </si>
  <si>
    <r>
      <t>в том числе
для водоснабжения населения,</t>
    </r>
    <r>
      <rPr>
        <b/>
        <sz val="10"/>
        <rFont val="Arial Cyr"/>
        <charset val="204"/>
      </rPr>
      <t xml:space="preserve"> млн.куб.м</t>
    </r>
  </si>
  <si>
    <t>2. Сумма налога, подлежащая уплате в бюджет за налоговые периоды 
    отчетного года, - всего</t>
  </si>
  <si>
    <t>в том числе
для водоснабжения населения</t>
  </si>
  <si>
    <t>из них
для водоснабже-
ния населения</t>
  </si>
  <si>
    <t>Начальник Аналитического управления</t>
  </si>
  <si>
    <t>В.Н.Засько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</si>
  <si>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</si>
  <si>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</si>
  <si>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</si>
  <si>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</si>
  <si>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</si>
  <si>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</si>
  <si>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</si>
  <si>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</si>
  <si>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</si>
  <si>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</si>
  <si>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</si>
  <si>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</si>
  <si>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</si>
  <si>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</si>
  <si>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</si>
  <si>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</si>
  <si>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</si>
  <si>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</si>
  <si>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</si>
  <si>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</si>
  <si>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</si>
  <si>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</si>
  <si>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</si>
  <si>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</si>
  <si>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</si>
  <si>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</si>
  <si>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</si>
  <si>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</si>
  <si>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</si>
  <si>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</si>
  <si>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</si>
  <si>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</si>
  <si>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</si>
  <si>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</si>
  <si>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</si>
  <si>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</si>
  <si>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</si>
  <si>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</si>
  <si>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</si>
  <si>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</si>
  <si>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</si>
  <si>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</si>
  <si>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</si>
  <si>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</si>
  <si>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</si>
  <si>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</si>
  <si>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</si>
  <si>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</si>
  <si>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</si>
  <si>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</si>
  <si>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</si>
  <si>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</si>
  <si>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</si>
  <si>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</si>
  <si>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</si>
  <si>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</si>
  <si>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</si>
  <si>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</si>
  <si>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</si>
  <si>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</si>
  <si>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</si>
  <si>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</si>
  <si>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</si>
  <si>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</si>
  <si>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</si>
  <si>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</si>
  <si>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</si>
  <si>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</si>
  <si>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</si>
  <si>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</si>
  <si>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</si>
  <si>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</si>
  <si>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</si>
  <si>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</si>
  <si>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</si>
  <si>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</si>
  <si>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</si>
  <si>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</si>
  <si>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</si>
  <si>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</si>
  <si>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</si>
  <si>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</si>
  <si>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</si>
  <si>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</si>
  <si>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</si>
  <si>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</si>
  <si>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</si>
  <si>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</si>
  <si>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</si>
  <si>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</si>
  <si>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</si>
  <si>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</si>
  <si>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</si>
  <si>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КРЫМСКИЙ ФЕДЕРАЛЬНЫЙ ОКРУГ</t>
  </si>
  <si>
    <t>Республика Крым</t>
  </si>
  <si>
    <t>город Севастополь</t>
  </si>
  <si>
    <t>на 01.01.2016 г.</t>
  </si>
  <si>
    <t>на 01.12.2015 г.</t>
  </si>
  <si>
    <t>на 01.10.2015 г.</t>
  </si>
  <si>
    <t>на 01.01.2015 г.</t>
  </si>
  <si>
    <t>на 01 января 2016 года</t>
  </si>
  <si>
    <t>на 01 декабря 2015 года</t>
  </si>
  <si>
    <t>на 01 октября 2015 года</t>
  </si>
  <si>
    <t>на 01 января 2015 года</t>
  </si>
  <si>
    <t>по состоянию на 01.01.2016 г.</t>
  </si>
  <si>
    <t>по состоянию на 01.12.2015 г.</t>
  </si>
  <si>
    <t>по состоянию на 01.10.2015 г.</t>
  </si>
  <si>
    <t>по состоянию на 01.01.2015 г.</t>
  </si>
  <si>
    <t>по состоянию на 01 января 2016 года</t>
  </si>
  <si>
    <t>по состоянию на 01 декабря 2015 года</t>
  </si>
  <si>
    <t>по состоянию на 01 октября 2015 года</t>
  </si>
  <si>
    <t>по состоянию на 01 января 2015 года</t>
  </si>
  <si>
    <t>в  январe 2016 года</t>
  </si>
  <si>
    <t>на январь</t>
  </si>
  <si>
    <t>за январь</t>
  </si>
  <si>
    <t>в январе</t>
  </si>
  <si>
    <t>на январь 2016 г.</t>
  </si>
  <si>
    <t>за январь  2016 г.</t>
  </si>
  <si>
    <t>на январь 2015 г.</t>
  </si>
  <si>
    <t>за январь  2015 г.</t>
  </si>
  <si>
    <t>в январе  2015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</si>
  <si>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</si>
  <si>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</si>
  <si>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</si>
  <si>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</si>
  <si>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</si>
  <si>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</si>
  <si>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</si>
  <si>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01.01.2016 г.        12 мес.</t>
  </si>
  <si>
    <t>в  декабрe 2015 года</t>
  </si>
  <si>
    <t>на 01.07.2015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</si>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</sst>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top" wrapText="1" shrinkToFi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/>
    <xf numFmtId="0" fontId="0" fillId="0" borderId="4" xfId="0" applyBorder="1" applyAlignment="1"/>
    <xf numFmtId="0" fontId="0" fillId="0" borderId="3" xfId="0" applyBorder="1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/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/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="90" zoomScaleNormal="90" workbookViewId="0">
      <pane xSplit="1" ySplit="9" topLeftCell="B10" activePane="bottomRight" state="frozen"/>
      <selection activeCell="B11" sqref="B11"/>
      <selection pane="topRight" activeCell="B11" sqref="B11"/>
      <selection pane="bottomLeft" activeCell="B11" sqref="B11"/>
      <selection pane="bottomRight" activeCell="B10" sqref="B10"/>
    </sheetView>
  </sheetViews>
  <sheetFormatPr defaultRowHeight="12.75" x14ac:dyDescent="0.2"/>
  <cols>
    <col min="1" max="1" width="42.7109375" customWidth="1"/>
    <col min="2" max="2" width="14.7109375" customWidth="1"/>
    <col min="3" max="3" width="15.7109375" customWidth="1"/>
    <col min="4" max="6" width="14.7109375" customWidth="1"/>
    <col min="7" max="7" width="18" customWidth="1"/>
    <col min="8" max="8" width="16" customWidth="1"/>
  </cols>
  <sheetData>
    <row r="1" spans="1:8" ht="12.75" customHeight="1" x14ac:dyDescent="0.2">
      <c r="A1" s="5"/>
      <c r="B1" s="5"/>
      <c r="C1" s="5"/>
      <c r="D1" s="5"/>
      <c r="E1" s="5"/>
      <c r="F1" s="5"/>
      <c r="G1" s="34" t="s">
        <v>54</v>
      </c>
      <c r="H1" s="35"/>
    </row>
    <row r="2" spans="1:8" ht="20.25" customHeight="1" x14ac:dyDescent="0.2">
      <c r="A2" s="14" t="s">
        <v>53</v>
      </c>
      <c r="B2" s="15"/>
      <c r="C2" s="15"/>
      <c r="D2" s="15"/>
      <c r="E2" s="15"/>
      <c r="F2" s="15"/>
      <c r="G2" s="15"/>
      <c r="H2" s="15"/>
    </row>
    <row r="3" spans="1:8" ht="15" customHeight="1" x14ac:dyDescent="0.25">
      <c r="A3" s="16" t="str">
        <f>hidden2!A9</f>
        <v>по состоянию на 01.01.2016 г.</v>
      </c>
      <c r="B3" s="17"/>
      <c r="C3" s="17"/>
      <c r="D3" s="17"/>
      <c r="E3" s="17"/>
      <c r="F3" s="17"/>
      <c r="G3" s="17"/>
      <c r="H3" s="17"/>
    </row>
    <row r="4" spans="1:8" ht="12.75" customHeight="1" x14ac:dyDescent="0.2"/>
    <row r="5" spans="1:8" ht="19.5" customHeight="1" x14ac:dyDescent="0.2">
      <c r="A5" s="12"/>
      <c r="B5" s="18" t="s">
        <v>1</v>
      </c>
      <c r="C5" s="19"/>
      <c r="D5" s="19"/>
      <c r="E5" s="19"/>
      <c r="F5" s="19"/>
      <c r="G5" s="19"/>
      <c r="H5" s="20"/>
    </row>
    <row r="6" spans="1:8" ht="15.75" customHeight="1" x14ac:dyDescent="0.2">
      <c r="A6" s="13"/>
      <c r="B6" s="21" t="s">
        <v>2</v>
      </c>
      <c r="C6" s="24" t="s">
        <v>55</v>
      </c>
      <c r="D6" s="27" t="s">
        <v>3</v>
      </c>
      <c r="E6" s="28"/>
      <c r="F6" s="6" t="s">
        <v>4</v>
      </c>
      <c r="G6" s="29" t="s">
        <v>5</v>
      </c>
      <c r="H6" s="24" t="s">
        <v>6</v>
      </c>
    </row>
    <row r="7" spans="1:8" ht="60" customHeight="1" x14ac:dyDescent="0.2">
      <c r="A7" s="13"/>
      <c r="B7" s="22"/>
      <c r="C7" s="25"/>
      <c r="D7" s="29" t="s">
        <v>7</v>
      </c>
      <c r="E7" s="32" t="s">
        <v>8</v>
      </c>
      <c r="F7" s="32" t="s">
        <v>8</v>
      </c>
      <c r="G7" s="30"/>
      <c r="H7" s="25"/>
    </row>
    <row r="8" spans="1:8" ht="12.75" customHeight="1" x14ac:dyDescent="0.2">
      <c r="A8" s="13"/>
      <c r="B8" s="23"/>
      <c r="C8" s="26"/>
      <c r="D8" s="23"/>
      <c r="E8" s="26"/>
      <c r="F8" s="33"/>
      <c r="G8" s="31"/>
      <c r="H8" s="26"/>
    </row>
    <row r="9" spans="1:8" x14ac:dyDescent="0.2">
      <c r="A9" s="4" t="s">
        <v>0</v>
      </c>
      <c r="B9" s="7" t="s">
        <v>9</v>
      </c>
      <c r="C9" s="7" t="s">
        <v>10</v>
      </c>
      <c r="D9" s="7" t="s">
        <v>11</v>
      </c>
      <c r="E9" s="7" t="s">
        <v>12</v>
      </c>
      <c r="F9" s="7" t="s">
        <v>13</v>
      </c>
      <c r="G9" s="7" t="s">
        <v>14</v>
      </c>
      <c r="H9" s="7" t="s">
        <v>15</v>
      </c>
    </row>
    <row r="10" spans="1:8" ht="15" customHeight="1" x14ac:dyDescent="0.2">
      <c r="A10" s="2" t="str">
        <f>hidden1!A1</f>
        <v>РОССИЙСКАЯ ФЕДЕРАЦИЯ</v>
      </c>
      <c r="B10" s="11">
        <f>hidden1!B1</f>
        <v>8274</v>
      </c>
      <c r="C10" s="11">
        <f>hidden1!C1</f>
        <v>3601</v>
      </c>
      <c r="D10" s="11">
        <f>hidden1!D1</f>
        <v>143</v>
      </c>
      <c r="E10" s="11">
        <f>hidden1!E1</f>
        <v>6401</v>
      </c>
      <c r="F10" s="11">
        <f>hidden1!F1</f>
        <v>3175</v>
      </c>
      <c r="G10" s="11">
        <f>hidden1!G1</f>
        <v>216</v>
      </c>
      <c r="H10" s="11">
        <f>hidden1!H1</f>
        <v>4130</v>
      </c>
    </row>
    <row r="11" spans="1:8" x14ac:dyDescent="0.2">
      <c r="A11" s="2" t="str">
        <f>hidden1!A2</f>
        <v xml:space="preserve">   в том числе:</v>
      </c>
      <c r="B11" s="11"/>
      <c r="C11" s="11"/>
      <c r="D11" s="11"/>
      <c r="E11" s="11"/>
      <c r="F11" s="11"/>
      <c r="G11" s="11"/>
      <c r="H11" s="11"/>
    </row>
    <row r="12" spans="1:8" ht="12.75" customHeight="1" x14ac:dyDescent="0.2">
      <c r="A12" s="2" t="str">
        <f>hidden1!A3</f>
        <v>ЦЕНТРАЛЬНЫЙ ФЕДЕРАЛЬНЫЙ ОКРУГ</v>
      </c>
      <c r="B12" s="11">
        <f>hidden1!B3</f>
        <v>2225</v>
      </c>
      <c r="C12" s="11">
        <f>hidden1!C3</f>
        <v>1187</v>
      </c>
      <c r="D12" s="11">
        <f>hidden1!D3</f>
        <v>54</v>
      </c>
      <c r="E12" s="11">
        <f>hidden1!E3</f>
        <v>2167</v>
      </c>
      <c r="F12" s="11">
        <f>hidden1!F3</f>
        <v>1168</v>
      </c>
      <c r="G12" s="11">
        <f>hidden1!G3</f>
        <v>19</v>
      </c>
      <c r="H12" s="11">
        <f>hidden1!H3</f>
        <v>0</v>
      </c>
    </row>
    <row r="13" spans="1:8" ht="12.75" customHeight="1" x14ac:dyDescent="0.2">
      <c r="A13" s="2" t="str">
        <f>hidden1!A4</f>
        <v>Белгородская область</v>
      </c>
      <c r="B13" s="11">
        <f>hidden1!B4</f>
        <v>155</v>
      </c>
      <c r="C13" s="11">
        <f>hidden1!C4</f>
        <v>91</v>
      </c>
      <c r="D13" s="11">
        <f>hidden1!D4</f>
        <v>4</v>
      </c>
      <c r="E13" s="11">
        <f>hidden1!E4</f>
        <v>154</v>
      </c>
      <c r="F13" s="11">
        <f>hidden1!F4</f>
        <v>91</v>
      </c>
      <c r="G13" s="11">
        <f>hidden1!G4</f>
        <v>0</v>
      </c>
      <c r="H13" s="11">
        <f>hidden1!H4</f>
        <v>0</v>
      </c>
    </row>
    <row r="14" spans="1:8" ht="12.75" customHeight="1" x14ac:dyDescent="0.2">
      <c r="A14" s="2" t="str">
        <f>hidden1!A5</f>
        <v>Брянская область</v>
      </c>
      <c r="B14" s="11">
        <f>hidden1!B5</f>
        <v>67</v>
      </c>
      <c r="C14" s="11">
        <f>hidden1!C5</f>
        <v>40</v>
      </c>
      <c r="D14" s="11">
        <f>hidden1!D5</f>
        <v>1</v>
      </c>
      <c r="E14" s="11">
        <f>hidden1!E5</f>
        <v>67</v>
      </c>
      <c r="F14" s="11">
        <f>hidden1!F5</f>
        <v>40</v>
      </c>
      <c r="G14" s="11">
        <f>hidden1!G5</f>
        <v>0</v>
      </c>
      <c r="H14" s="11">
        <f>hidden1!H5</f>
        <v>0</v>
      </c>
    </row>
    <row r="15" spans="1:8" ht="12.75" customHeight="1" x14ac:dyDescent="0.2">
      <c r="A15" s="2" t="str">
        <f>hidden1!A6</f>
        <v>Владимирская область</v>
      </c>
      <c r="B15" s="11">
        <f>hidden1!B6</f>
        <v>117</v>
      </c>
      <c r="C15" s="11">
        <f>hidden1!C6</f>
        <v>66</v>
      </c>
      <c r="D15" s="11">
        <f>hidden1!D6</f>
        <v>4</v>
      </c>
      <c r="E15" s="11">
        <f>hidden1!E6</f>
        <v>113</v>
      </c>
      <c r="F15" s="11">
        <f>hidden1!F6</f>
        <v>66</v>
      </c>
      <c r="G15" s="11">
        <f>hidden1!G6</f>
        <v>0</v>
      </c>
      <c r="H15" s="11">
        <f>hidden1!H6</f>
        <v>0</v>
      </c>
    </row>
    <row r="16" spans="1:8" ht="12.75" customHeight="1" x14ac:dyDescent="0.2">
      <c r="A16" s="2" t="str">
        <f>hidden1!A7</f>
        <v>Воронежская область</v>
      </c>
      <c r="B16" s="11">
        <f>hidden1!B7</f>
        <v>192</v>
      </c>
      <c r="C16" s="11">
        <f>hidden1!C7</f>
        <v>105</v>
      </c>
      <c r="D16" s="11">
        <f>hidden1!D7</f>
        <v>1</v>
      </c>
      <c r="E16" s="11">
        <f>hidden1!E7</f>
        <v>191</v>
      </c>
      <c r="F16" s="11">
        <f>hidden1!F7</f>
        <v>105</v>
      </c>
      <c r="G16" s="11">
        <f>hidden1!G7</f>
        <v>0</v>
      </c>
      <c r="H16" s="11">
        <f>hidden1!H7</f>
        <v>0</v>
      </c>
    </row>
    <row r="17" spans="1:8" ht="12.75" customHeight="1" x14ac:dyDescent="0.2">
      <c r="A17" s="2" t="str">
        <f>hidden1!A8</f>
        <v>Ивановская область</v>
      </c>
      <c r="B17" s="11">
        <f>hidden1!B8</f>
        <v>34</v>
      </c>
      <c r="C17" s="11">
        <f>hidden1!C8</f>
        <v>17</v>
      </c>
      <c r="D17" s="11">
        <f>hidden1!D8</f>
        <v>1</v>
      </c>
      <c r="E17" s="11">
        <f>hidden1!E8</f>
        <v>33</v>
      </c>
      <c r="F17" s="11">
        <f>hidden1!F8</f>
        <v>17</v>
      </c>
      <c r="G17" s="11">
        <f>hidden1!G8</f>
        <v>0</v>
      </c>
      <c r="H17" s="11">
        <f>hidden1!H8</f>
        <v>0</v>
      </c>
    </row>
    <row r="18" spans="1:8" ht="12.75" customHeight="1" x14ac:dyDescent="0.2">
      <c r="A18" s="2" t="str">
        <f>hidden1!A9</f>
        <v>Калужская область</v>
      </c>
      <c r="B18" s="11">
        <f>hidden1!B9</f>
        <v>83</v>
      </c>
      <c r="C18" s="11">
        <f>hidden1!C9</f>
        <v>45</v>
      </c>
      <c r="D18" s="11">
        <f>hidden1!D9</f>
        <v>7</v>
      </c>
      <c r="E18" s="11">
        <f>hidden1!E9</f>
        <v>83</v>
      </c>
      <c r="F18" s="11">
        <f>hidden1!F9</f>
        <v>45</v>
      </c>
      <c r="G18" s="11">
        <f>hidden1!G9</f>
        <v>2</v>
      </c>
      <c r="H18" s="11">
        <f>hidden1!H9</f>
        <v>0</v>
      </c>
    </row>
    <row r="19" spans="1:8" ht="12.75" customHeight="1" x14ac:dyDescent="0.2">
      <c r="A19" s="2" t="str">
        <f>hidden1!A10</f>
        <v>Костромская область</v>
      </c>
      <c r="B19" s="11">
        <f>hidden1!B10</f>
        <v>13</v>
      </c>
      <c r="C19" s="11">
        <f>hidden1!C10</f>
        <v>4</v>
      </c>
      <c r="D19" s="11">
        <f>hidden1!D10</f>
        <v>0</v>
      </c>
      <c r="E19" s="11">
        <f>hidden1!E10</f>
        <v>12</v>
      </c>
      <c r="F19" s="11">
        <f>hidden1!F10</f>
        <v>4</v>
      </c>
      <c r="G19" s="11">
        <f>hidden1!G10</f>
        <v>0</v>
      </c>
      <c r="H19" s="11">
        <f>hidden1!H10</f>
        <v>0</v>
      </c>
    </row>
    <row r="20" spans="1:8" ht="12.75" customHeight="1" x14ac:dyDescent="0.2">
      <c r="A20" s="2" t="str">
        <f>hidden1!A11</f>
        <v>Курская область</v>
      </c>
      <c r="B20" s="11">
        <f>hidden1!B11</f>
        <v>85</v>
      </c>
      <c r="C20" s="11">
        <f>hidden1!C11</f>
        <v>40</v>
      </c>
      <c r="D20" s="11">
        <f>hidden1!D11</f>
        <v>1</v>
      </c>
      <c r="E20" s="11">
        <f>hidden1!E11</f>
        <v>85</v>
      </c>
      <c r="F20" s="11">
        <f>hidden1!F11</f>
        <v>40</v>
      </c>
      <c r="G20" s="11">
        <f>hidden1!G11</f>
        <v>0</v>
      </c>
      <c r="H20" s="11">
        <f>hidden1!H11</f>
        <v>0</v>
      </c>
    </row>
    <row r="21" spans="1:8" ht="12.75" customHeight="1" x14ac:dyDescent="0.2">
      <c r="A21" s="2" t="str">
        <f>hidden1!A12</f>
        <v>Липецкая область</v>
      </c>
      <c r="B21" s="11">
        <f>hidden1!B12</f>
        <v>126</v>
      </c>
      <c r="C21" s="11">
        <f>hidden1!C12</f>
        <v>55</v>
      </c>
      <c r="D21" s="11">
        <f>hidden1!D12</f>
        <v>1</v>
      </c>
      <c r="E21" s="11">
        <f>hidden1!E12</f>
        <v>126</v>
      </c>
      <c r="F21" s="11">
        <f>hidden1!F12</f>
        <v>55</v>
      </c>
      <c r="G21" s="11">
        <f>hidden1!G12</f>
        <v>3</v>
      </c>
      <c r="H21" s="11">
        <f>hidden1!H12</f>
        <v>0</v>
      </c>
    </row>
    <row r="22" spans="1:8" ht="12.75" customHeight="1" x14ac:dyDescent="0.2">
      <c r="A22" s="2" t="str">
        <f>hidden1!A13</f>
        <v>Московская область</v>
      </c>
      <c r="B22" s="11">
        <f>hidden1!B13</f>
        <v>688</v>
      </c>
      <c r="C22" s="11">
        <f>hidden1!C13</f>
        <v>392</v>
      </c>
      <c r="D22" s="11">
        <f>hidden1!D13</f>
        <v>22</v>
      </c>
      <c r="E22" s="11">
        <f>hidden1!E13</f>
        <v>661</v>
      </c>
      <c r="F22" s="11">
        <f>hidden1!F13</f>
        <v>381</v>
      </c>
      <c r="G22" s="11">
        <f>hidden1!G13</f>
        <v>1</v>
      </c>
      <c r="H22" s="11">
        <f>hidden1!H13</f>
        <v>0</v>
      </c>
    </row>
    <row r="23" spans="1:8" ht="12.75" customHeight="1" x14ac:dyDescent="0.2">
      <c r="A23" s="2" t="str">
        <f>hidden1!A14</f>
        <v>Орловская область</v>
      </c>
      <c r="B23" s="11">
        <f>hidden1!B14</f>
        <v>62</v>
      </c>
      <c r="C23" s="11">
        <f>hidden1!C14</f>
        <v>45</v>
      </c>
      <c r="D23" s="11">
        <f>hidden1!D14</f>
        <v>0</v>
      </c>
      <c r="E23" s="11">
        <f>hidden1!E14</f>
        <v>61</v>
      </c>
      <c r="F23" s="11">
        <f>hidden1!F14</f>
        <v>45</v>
      </c>
      <c r="G23" s="11">
        <f>hidden1!G14</f>
        <v>0</v>
      </c>
      <c r="H23" s="11">
        <f>hidden1!H14</f>
        <v>0</v>
      </c>
    </row>
    <row r="24" spans="1:8" ht="12.75" customHeight="1" x14ac:dyDescent="0.2">
      <c r="A24" s="2" t="str">
        <f>hidden1!A15</f>
        <v>Рязанская область</v>
      </c>
      <c r="B24" s="11">
        <f>hidden1!B15</f>
        <v>64</v>
      </c>
      <c r="C24" s="11">
        <f>hidden1!C15</f>
        <v>39</v>
      </c>
      <c r="D24" s="11">
        <f>hidden1!D15</f>
        <v>1</v>
      </c>
      <c r="E24" s="11">
        <f>hidden1!E15</f>
        <v>64</v>
      </c>
      <c r="F24" s="11">
        <f>hidden1!F15</f>
        <v>38</v>
      </c>
      <c r="G24" s="11">
        <f>hidden1!G15</f>
        <v>1</v>
      </c>
      <c r="H24" s="11">
        <f>hidden1!H15</f>
        <v>0</v>
      </c>
    </row>
    <row r="25" spans="1:8" ht="12.75" customHeight="1" x14ac:dyDescent="0.2">
      <c r="A25" s="2" t="str">
        <f>hidden1!A16</f>
        <v>Смоленская область</v>
      </c>
      <c r="B25" s="11">
        <f>hidden1!B16</f>
        <v>76</v>
      </c>
      <c r="C25" s="11">
        <f>hidden1!C16</f>
        <v>44</v>
      </c>
      <c r="D25" s="11">
        <f>hidden1!D16</f>
        <v>1</v>
      </c>
      <c r="E25" s="11">
        <f>hidden1!E16</f>
        <v>76</v>
      </c>
      <c r="F25" s="11">
        <f>hidden1!F16</f>
        <v>44</v>
      </c>
      <c r="G25" s="11">
        <f>hidden1!G16</f>
        <v>0</v>
      </c>
      <c r="H25" s="11">
        <f>hidden1!H16</f>
        <v>0</v>
      </c>
    </row>
    <row r="26" spans="1:8" ht="12.75" customHeight="1" x14ac:dyDescent="0.2">
      <c r="A26" s="2" t="str">
        <f>hidden1!A17</f>
        <v>Тамбовская область</v>
      </c>
      <c r="B26" s="11">
        <f>hidden1!B17</f>
        <v>79</v>
      </c>
      <c r="C26" s="11">
        <f>hidden1!C17</f>
        <v>50</v>
      </c>
      <c r="D26" s="11">
        <f>hidden1!D17</f>
        <v>1</v>
      </c>
      <c r="E26" s="11">
        <f>hidden1!E17</f>
        <v>79</v>
      </c>
      <c r="F26" s="11">
        <f>hidden1!F17</f>
        <v>50</v>
      </c>
      <c r="G26" s="11">
        <f>hidden1!G17</f>
        <v>2</v>
      </c>
      <c r="H26" s="11">
        <f>hidden1!H17</f>
        <v>0</v>
      </c>
    </row>
    <row r="27" spans="1:8" ht="12.75" customHeight="1" x14ac:dyDescent="0.2">
      <c r="A27" s="2" t="str">
        <f>hidden1!A18</f>
        <v>Тверская область</v>
      </c>
      <c r="B27" s="11">
        <f>hidden1!B18</f>
        <v>114</v>
      </c>
      <c r="C27" s="11">
        <f>hidden1!C18</f>
        <v>44</v>
      </c>
      <c r="D27" s="11">
        <f>hidden1!D18</f>
        <v>1</v>
      </c>
      <c r="E27" s="11">
        <f>hidden1!E18</f>
        <v>108</v>
      </c>
      <c r="F27" s="11">
        <f>hidden1!F18</f>
        <v>41</v>
      </c>
      <c r="G27" s="11">
        <f>hidden1!G18</f>
        <v>0</v>
      </c>
      <c r="H27" s="11">
        <f>hidden1!H18</f>
        <v>0</v>
      </c>
    </row>
    <row r="28" spans="1:8" ht="12.75" customHeight="1" x14ac:dyDescent="0.2">
      <c r="A28" s="2" t="str">
        <f>hidden1!A19</f>
        <v>Тульская область</v>
      </c>
      <c r="B28" s="11">
        <f>hidden1!B19</f>
        <v>210</v>
      </c>
      <c r="C28" s="11">
        <f>hidden1!C19</f>
        <v>86</v>
      </c>
      <c r="D28" s="11">
        <f>hidden1!D19</f>
        <v>5</v>
      </c>
      <c r="E28" s="11">
        <f>hidden1!E19</f>
        <v>206</v>
      </c>
      <c r="F28" s="11">
        <f>hidden1!F19</f>
        <v>84</v>
      </c>
      <c r="G28" s="11">
        <f>hidden1!G19</f>
        <v>0</v>
      </c>
      <c r="H28" s="11">
        <f>hidden1!H19</f>
        <v>0</v>
      </c>
    </row>
    <row r="29" spans="1:8" ht="12.75" customHeight="1" x14ac:dyDescent="0.2">
      <c r="A29" s="2" t="str">
        <f>hidden1!A20</f>
        <v>Ярославская область</v>
      </c>
      <c r="B29" s="11">
        <f>hidden1!B20</f>
        <v>21</v>
      </c>
      <c r="C29" s="11">
        <f>hidden1!C20</f>
        <v>7</v>
      </c>
      <c r="D29" s="11">
        <f>hidden1!D20</f>
        <v>0</v>
      </c>
      <c r="E29" s="11">
        <f>hidden1!E20</f>
        <v>13</v>
      </c>
      <c r="F29" s="11">
        <f>hidden1!F20</f>
        <v>5</v>
      </c>
      <c r="G29" s="11">
        <f>hidden1!G20</f>
        <v>0</v>
      </c>
      <c r="H29" s="11">
        <f>hidden1!H20</f>
        <v>0</v>
      </c>
    </row>
    <row r="30" spans="1:8" ht="12.75" customHeight="1" x14ac:dyDescent="0.2">
      <c r="A30" s="2" t="str">
        <f>hidden1!A21</f>
        <v>город Москва</v>
      </c>
      <c r="B30" s="11">
        <f>hidden1!B21</f>
        <v>39</v>
      </c>
      <c r="C30" s="11">
        <f>hidden1!C21</f>
        <v>17</v>
      </c>
      <c r="D30" s="11">
        <f>hidden1!D21</f>
        <v>3</v>
      </c>
      <c r="E30" s="11">
        <f>hidden1!E21</f>
        <v>35</v>
      </c>
      <c r="F30" s="11">
        <f>hidden1!F21</f>
        <v>17</v>
      </c>
      <c r="G30" s="11">
        <f>hidden1!G21</f>
        <v>10</v>
      </c>
      <c r="H30" s="11">
        <f>hidden1!H21</f>
        <v>0</v>
      </c>
    </row>
    <row r="31" spans="1:8" ht="12.75" customHeight="1" x14ac:dyDescent="0.2">
      <c r="A31" s="2" t="str">
        <f>hidden1!A22</f>
        <v>СЕВЕРО-ЗАПАДНЫЙ ФЕДЕРАЛЬНЫЙ ОКРУГ</v>
      </c>
      <c r="B31" s="11">
        <f>hidden1!B22</f>
        <v>302</v>
      </c>
      <c r="C31" s="11">
        <f>hidden1!C22</f>
        <v>134</v>
      </c>
      <c r="D31" s="11">
        <f>hidden1!D22</f>
        <v>13</v>
      </c>
      <c r="E31" s="11">
        <f>hidden1!E22</f>
        <v>265</v>
      </c>
      <c r="F31" s="11">
        <f>hidden1!F22</f>
        <v>123</v>
      </c>
      <c r="G31" s="11">
        <f>hidden1!G22</f>
        <v>22</v>
      </c>
      <c r="H31" s="11">
        <f>hidden1!H22</f>
        <v>4041</v>
      </c>
    </row>
    <row r="32" spans="1:8" ht="12.75" customHeight="1" x14ac:dyDescent="0.2">
      <c r="A32" s="2" t="str">
        <f>hidden1!A23</f>
        <v>Республика Карелия</v>
      </c>
      <c r="B32" s="11">
        <f>hidden1!B23</f>
        <v>2</v>
      </c>
      <c r="C32" s="11">
        <f>hidden1!C23</f>
        <v>1</v>
      </c>
      <c r="D32" s="11">
        <f>hidden1!D23</f>
        <v>0</v>
      </c>
      <c r="E32" s="11">
        <f>hidden1!E23</f>
        <v>2</v>
      </c>
      <c r="F32" s="11">
        <f>hidden1!F23</f>
        <v>1</v>
      </c>
      <c r="G32" s="11">
        <f>hidden1!G23</f>
        <v>0</v>
      </c>
      <c r="H32" s="11">
        <f>hidden1!H23</f>
        <v>1</v>
      </c>
    </row>
    <row r="33" spans="1:8" ht="12.75" customHeight="1" x14ac:dyDescent="0.2">
      <c r="A33" s="2" t="str">
        <f>hidden1!A24</f>
        <v>Республика Коми</v>
      </c>
      <c r="B33" s="11">
        <f>hidden1!B24</f>
        <v>42</v>
      </c>
      <c r="C33" s="11">
        <f>hidden1!C24</f>
        <v>14</v>
      </c>
      <c r="D33" s="11">
        <f>hidden1!D24</f>
        <v>2</v>
      </c>
      <c r="E33" s="11">
        <f>hidden1!E24</f>
        <v>39</v>
      </c>
      <c r="F33" s="11">
        <f>hidden1!F24</f>
        <v>13</v>
      </c>
      <c r="G33" s="11">
        <f>hidden1!G24</f>
        <v>2</v>
      </c>
      <c r="H33" s="11">
        <f>hidden1!H24</f>
        <v>0</v>
      </c>
    </row>
    <row r="34" spans="1:8" ht="12.75" customHeight="1" x14ac:dyDescent="0.2">
      <c r="A34" s="2" t="str">
        <f>hidden1!A25</f>
        <v>Архангельская область</v>
      </c>
      <c r="B34" s="11">
        <f>hidden1!B25</f>
        <v>23</v>
      </c>
      <c r="C34" s="11">
        <f>hidden1!C25</f>
        <v>7</v>
      </c>
      <c r="D34" s="11">
        <f>hidden1!D25</f>
        <v>1</v>
      </c>
      <c r="E34" s="11">
        <f>hidden1!E25</f>
        <v>22</v>
      </c>
      <c r="F34" s="11">
        <f>hidden1!F25</f>
        <v>6</v>
      </c>
      <c r="G34" s="11">
        <f>hidden1!G25</f>
        <v>1</v>
      </c>
      <c r="H34" s="11">
        <f>hidden1!H25</f>
        <v>0</v>
      </c>
    </row>
    <row r="35" spans="1:8" ht="12.75" customHeight="1" x14ac:dyDescent="0.2">
      <c r="A35" s="2" t="str">
        <f>hidden1!A26</f>
        <v>Вологодская область</v>
      </c>
      <c r="B35" s="11">
        <f>hidden1!B26</f>
        <v>15</v>
      </c>
      <c r="C35" s="11">
        <f>hidden1!C26</f>
        <v>5</v>
      </c>
      <c r="D35" s="11">
        <f>hidden1!D26</f>
        <v>2</v>
      </c>
      <c r="E35" s="11">
        <f>hidden1!E26</f>
        <v>14</v>
      </c>
      <c r="F35" s="11">
        <f>hidden1!F26</f>
        <v>5</v>
      </c>
      <c r="G35" s="11">
        <f>hidden1!G26</f>
        <v>0</v>
      </c>
      <c r="H35" s="11">
        <f>hidden1!H26</f>
        <v>0</v>
      </c>
    </row>
    <row r="36" spans="1:8" ht="12.75" customHeight="1" x14ac:dyDescent="0.2">
      <c r="A36" s="2" t="str">
        <f>hidden1!A27</f>
        <v>Калининградская область</v>
      </c>
      <c r="B36" s="11">
        <f>hidden1!B27</f>
        <v>50</v>
      </c>
      <c r="C36" s="11">
        <f>hidden1!C27</f>
        <v>32</v>
      </c>
      <c r="D36" s="11">
        <f>hidden1!D27</f>
        <v>1</v>
      </c>
      <c r="E36" s="11">
        <f>hidden1!E27</f>
        <v>50</v>
      </c>
      <c r="F36" s="11">
        <f>hidden1!F27</f>
        <v>32</v>
      </c>
      <c r="G36" s="11">
        <f>hidden1!G27</f>
        <v>0</v>
      </c>
      <c r="H36" s="11">
        <f>hidden1!H27</f>
        <v>0</v>
      </c>
    </row>
    <row r="37" spans="1:8" ht="12.75" customHeight="1" x14ac:dyDescent="0.2">
      <c r="A37" s="2" t="str">
        <f>hidden1!A28</f>
        <v>Ленинградская область</v>
      </c>
      <c r="B37" s="11">
        <f>hidden1!B28</f>
        <v>96</v>
      </c>
      <c r="C37" s="11">
        <f>hidden1!C28</f>
        <v>53</v>
      </c>
      <c r="D37" s="11">
        <f>hidden1!D28</f>
        <v>6</v>
      </c>
      <c r="E37" s="11">
        <f>hidden1!E28</f>
        <v>76</v>
      </c>
      <c r="F37" s="11">
        <f>hidden1!F28</f>
        <v>46</v>
      </c>
      <c r="G37" s="11">
        <f>hidden1!G28</f>
        <v>1</v>
      </c>
      <c r="H37" s="11">
        <f>hidden1!H28</f>
        <v>0</v>
      </c>
    </row>
    <row r="38" spans="1:8" ht="12.75" customHeight="1" x14ac:dyDescent="0.2">
      <c r="A38" s="2" t="str">
        <f>hidden1!A29</f>
        <v>Мурманская область</v>
      </c>
      <c r="B38" s="11">
        <f>hidden1!B29</f>
        <v>16</v>
      </c>
      <c r="C38" s="11">
        <f>hidden1!C29</f>
        <v>3</v>
      </c>
      <c r="D38" s="11">
        <f>hidden1!D29</f>
        <v>1</v>
      </c>
      <c r="E38" s="11">
        <f>hidden1!E29</f>
        <v>10</v>
      </c>
      <c r="F38" s="11">
        <f>hidden1!F29</f>
        <v>2</v>
      </c>
      <c r="G38" s="11">
        <f>hidden1!G29</f>
        <v>16</v>
      </c>
      <c r="H38" s="11">
        <f>hidden1!H29</f>
        <v>4040</v>
      </c>
    </row>
    <row r="39" spans="1:8" ht="12.75" customHeight="1" x14ac:dyDescent="0.2">
      <c r="A39" s="2" t="str">
        <f>hidden1!A30</f>
        <v>Новгородская область</v>
      </c>
      <c r="B39" s="11">
        <f>hidden1!B30</f>
        <v>16</v>
      </c>
      <c r="C39" s="11">
        <f>hidden1!C30</f>
        <v>5</v>
      </c>
      <c r="D39" s="11">
        <f>hidden1!D30</f>
        <v>0</v>
      </c>
      <c r="E39" s="11">
        <f>hidden1!E30</f>
        <v>10</v>
      </c>
      <c r="F39" s="11">
        <f>hidden1!F30</f>
        <v>4</v>
      </c>
      <c r="G39" s="11">
        <f>hidden1!G30</f>
        <v>1</v>
      </c>
      <c r="H39" s="11">
        <f>hidden1!H30</f>
        <v>0</v>
      </c>
    </row>
    <row r="40" spans="1:8" ht="12.75" customHeight="1" x14ac:dyDescent="0.2">
      <c r="A40" s="2" t="str">
        <f>hidden1!A31</f>
        <v>Псковская область</v>
      </c>
      <c r="B40" s="11">
        <f>hidden1!B31</f>
        <v>22</v>
      </c>
      <c r="C40" s="11">
        <f>hidden1!C31</f>
        <v>9</v>
      </c>
      <c r="D40" s="11">
        <f>hidden1!D31</f>
        <v>0</v>
      </c>
      <c r="E40" s="11">
        <f>hidden1!E31</f>
        <v>22</v>
      </c>
      <c r="F40" s="11">
        <f>hidden1!F31</f>
        <v>9</v>
      </c>
      <c r="G40" s="11">
        <f>hidden1!G31</f>
        <v>0</v>
      </c>
      <c r="H40" s="11">
        <f>hidden1!H31</f>
        <v>0</v>
      </c>
    </row>
    <row r="41" spans="1:8" ht="12.75" customHeight="1" x14ac:dyDescent="0.2">
      <c r="A41" s="2" t="str">
        <f>hidden1!A32</f>
        <v>город Санкт-Петербург</v>
      </c>
      <c r="B41" s="11">
        <f>hidden1!B32</f>
        <v>11</v>
      </c>
      <c r="C41" s="11">
        <f>hidden1!C32</f>
        <v>4</v>
      </c>
      <c r="D41" s="11">
        <f>hidden1!D32</f>
        <v>0</v>
      </c>
      <c r="E41" s="11">
        <f>hidden1!E32</f>
        <v>11</v>
      </c>
      <c r="F41" s="11">
        <f>hidden1!F32</f>
        <v>4</v>
      </c>
      <c r="G41" s="11">
        <f>hidden1!G32</f>
        <v>0</v>
      </c>
      <c r="H41" s="11">
        <f>hidden1!H32</f>
        <v>0</v>
      </c>
    </row>
    <row r="42" spans="1:8" ht="12.75" customHeight="1" x14ac:dyDescent="0.2">
      <c r="A42" s="2" t="str">
        <f>hidden1!A33</f>
        <v>Ненецкий АО</v>
      </c>
      <c r="B42" s="11">
        <f>hidden1!B33</f>
        <v>9</v>
      </c>
      <c r="C42" s="11">
        <f>hidden1!C33</f>
        <v>1</v>
      </c>
      <c r="D42" s="11">
        <f>hidden1!D33</f>
        <v>0</v>
      </c>
      <c r="E42" s="11">
        <f>hidden1!E33</f>
        <v>9</v>
      </c>
      <c r="F42" s="11">
        <f>hidden1!F33</f>
        <v>1</v>
      </c>
      <c r="G42" s="11">
        <f>hidden1!G33</f>
        <v>1</v>
      </c>
      <c r="H42" s="11">
        <f>hidden1!H33</f>
        <v>0</v>
      </c>
    </row>
    <row r="43" spans="1:8" ht="12.75" customHeight="1" x14ac:dyDescent="0.2">
      <c r="A43" s="2" t="str">
        <f>hidden1!A34</f>
        <v>СЕВЕРО-КАВКАЗСКИЙ ФЕДЕРАЛЬНЫЙ ОКРУГ</v>
      </c>
      <c r="B43" s="11">
        <f>hidden1!B34</f>
        <v>1350</v>
      </c>
      <c r="C43" s="11">
        <f>hidden1!C34</f>
        <v>237</v>
      </c>
      <c r="D43" s="11">
        <f>hidden1!D34</f>
        <v>1</v>
      </c>
      <c r="E43" s="11">
        <f>hidden1!E34</f>
        <v>267</v>
      </c>
      <c r="F43" s="11">
        <f>hidden1!F34</f>
        <v>205</v>
      </c>
      <c r="G43" s="11">
        <f>hidden1!G34</f>
        <v>9</v>
      </c>
      <c r="H43" s="11">
        <f>hidden1!H34</f>
        <v>0</v>
      </c>
    </row>
    <row r="44" spans="1:8" ht="12.75" customHeight="1" x14ac:dyDescent="0.2">
      <c r="A44" s="2" t="str">
        <f>hidden1!A35</f>
        <v>Республика Дагестан</v>
      </c>
      <c r="B44" s="11">
        <f>hidden1!B35</f>
        <v>39</v>
      </c>
      <c r="C44" s="11">
        <f>hidden1!C35</f>
        <v>33</v>
      </c>
      <c r="D44" s="11">
        <f>hidden1!D35</f>
        <v>0</v>
      </c>
      <c r="E44" s="11">
        <f>hidden1!E35</f>
        <v>30</v>
      </c>
      <c r="F44" s="11">
        <f>hidden1!F35</f>
        <v>25</v>
      </c>
      <c r="G44" s="11">
        <f>hidden1!G35</f>
        <v>6</v>
      </c>
      <c r="H44" s="11">
        <f>hidden1!H35</f>
        <v>0</v>
      </c>
    </row>
    <row r="45" spans="1:8" ht="12.75" customHeight="1" x14ac:dyDescent="0.2">
      <c r="A45" s="2" t="str">
        <f>hidden1!A36</f>
        <v>Республика Ингушетия</v>
      </c>
      <c r="B45" s="11">
        <f>hidden1!B36</f>
        <v>22</v>
      </c>
      <c r="C45" s="11">
        <f>hidden1!C36</f>
        <v>18</v>
      </c>
      <c r="D45" s="11">
        <f>hidden1!D36</f>
        <v>0</v>
      </c>
      <c r="E45" s="11">
        <f>hidden1!E36</f>
        <v>22</v>
      </c>
      <c r="F45" s="11">
        <f>hidden1!F36</f>
        <v>18</v>
      </c>
      <c r="G45" s="11">
        <f>hidden1!G36</f>
        <v>0</v>
      </c>
      <c r="H45" s="11">
        <f>hidden1!H36</f>
        <v>0</v>
      </c>
    </row>
    <row r="46" spans="1:8" ht="12.75" customHeight="1" x14ac:dyDescent="0.2">
      <c r="A46" s="2" t="str">
        <f>hidden1!A37</f>
        <v>Кабардино-Балкарская Республика</v>
      </c>
      <c r="B46" s="11">
        <f>hidden1!B37</f>
        <v>57</v>
      </c>
      <c r="C46" s="11">
        <f>hidden1!C37</f>
        <v>43</v>
      </c>
      <c r="D46" s="11">
        <f>hidden1!D37</f>
        <v>0</v>
      </c>
      <c r="E46" s="11">
        <f>hidden1!E37</f>
        <v>54</v>
      </c>
      <c r="F46" s="11">
        <f>hidden1!F37</f>
        <v>41</v>
      </c>
      <c r="G46" s="11">
        <f>hidden1!G37</f>
        <v>0</v>
      </c>
      <c r="H46" s="11">
        <f>hidden1!H37</f>
        <v>0</v>
      </c>
    </row>
    <row r="47" spans="1:8" ht="12.75" customHeight="1" x14ac:dyDescent="0.2">
      <c r="A47" s="2" t="str">
        <f>hidden1!A38</f>
        <v>Карачаево-Черкесская Республика</v>
      </c>
      <c r="B47" s="11">
        <f>hidden1!B38</f>
        <v>1</v>
      </c>
      <c r="C47" s="11">
        <f>hidden1!C38</f>
        <v>0</v>
      </c>
      <c r="D47" s="11">
        <f>hidden1!D38</f>
        <v>0</v>
      </c>
      <c r="E47" s="11">
        <f>hidden1!E38</f>
        <v>1</v>
      </c>
      <c r="F47" s="11">
        <f>hidden1!F38</f>
        <v>0</v>
      </c>
      <c r="G47" s="11">
        <f>hidden1!G38</f>
        <v>1</v>
      </c>
      <c r="H47" s="11">
        <f>hidden1!H38</f>
        <v>0</v>
      </c>
    </row>
    <row r="48" spans="1:8" ht="12.75" customHeight="1" x14ac:dyDescent="0.2">
      <c r="A48" s="2" t="str">
        <f>hidden1!A39</f>
        <v>Республика Северная Осетия-Алания</v>
      </c>
      <c r="B48" s="11">
        <f>hidden1!B39</f>
        <v>87</v>
      </c>
      <c r="C48" s="11">
        <f>hidden1!C39</f>
        <v>64</v>
      </c>
      <c r="D48" s="11">
        <f>hidden1!D39</f>
        <v>0</v>
      </c>
      <c r="E48" s="11">
        <f>hidden1!E39</f>
        <v>87</v>
      </c>
      <c r="F48" s="11">
        <f>hidden1!F39</f>
        <v>64</v>
      </c>
      <c r="G48" s="11">
        <f>hidden1!G39</f>
        <v>0</v>
      </c>
      <c r="H48" s="11">
        <f>hidden1!H39</f>
        <v>0</v>
      </c>
    </row>
    <row r="49" spans="1:8" ht="12.75" customHeight="1" x14ac:dyDescent="0.2">
      <c r="A49" s="2" t="str">
        <f>hidden1!A40</f>
        <v>Чеченская Республика</v>
      </c>
      <c r="B49" s="11">
        <f>hidden1!B40</f>
        <v>48</v>
      </c>
      <c r="C49" s="11">
        <f>hidden1!C40</f>
        <v>46</v>
      </c>
      <c r="D49" s="11">
        <f>hidden1!D40</f>
        <v>0</v>
      </c>
      <c r="E49" s="11">
        <f>hidden1!E40</f>
        <v>29</v>
      </c>
      <c r="F49" s="11">
        <f>hidden1!F40</f>
        <v>26</v>
      </c>
      <c r="G49" s="11">
        <f>hidden1!G40</f>
        <v>0</v>
      </c>
      <c r="H49" s="11">
        <f>hidden1!H40</f>
        <v>0</v>
      </c>
    </row>
    <row r="50" spans="1:8" ht="12.75" customHeight="1" x14ac:dyDescent="0.2">
      <c r="A50" s="2" t="str">
        <f>hidden1!A41</f>
        <v>Ставропольский край</v>
      </c>
      <c r="B50" s="11">
        <f>hidden1!B41</f>
        <v>1096</v>
      </c>
      <c r="C50" s="11">
        <f>hidden1!C41</f>
        <v>33</v>
      </c>
      <c r="D50" s="11">
        <f>hidden1!D41</f>
        <v>1</v>
      </c>
      <c r="E50" s="11">
        <f>hidden1!E41</f>
        <v>44</v>
      </c>
      <c r="F50" s="11">
        <f>hidden1!F41</f>
        <v>31</v>
      </c>
      <c r="G50" s="11">
        <f>hidden1!G41</f>
        <v>2</v>
      </c>
      <c r="H50" s="11">
        <f>hidden1!H41</f>
        <v>0</v>
      </c>
    </row>
    <row r="51" spans="1:8" ht="12.75" customHeight="1" x14ac:dyDescent="0.2">
      <c r="A51" s="2" t="str">
        <f>hidden1!A42</f>
        <v>ЮЖНЫЙ ФЕДЕРАЛЬНЫЙ ОКРУГ</v>
      </c>
      <c r="B51" s="11">
        <f>hidden1!B42</f>
        <v>645</v>
      </c>
      <c r="C51" s="11">
        <f>hidden1!C42</f>
        <v>411</v>
      </c>
      <c r="D51" s="11">
        <f>hidden1!D42</f>
        <v>13</v>
      </c>
      <c r="E51" s="11">
        <f>hidden1!E42</f>
        <v>604</v>
      </c>
      <c r="F51" s="11">
        <f>hidden1!F42</f>
        <v>384</v>
      </c>
      <c r="G51" s="11">
        <f>hidden1!G42</f>
        <v>90</v>
      </c>
      <c r="H51" s="11">
        <f>hidden1!H42</f>
        <v>0</v>
      </c>
    </row>
    <row r="52" spans="1:8" ht="12.75" customHeight="1" x14ac:dyDescent="0.2">
      <c r="A52" s="2" t="str">
        <f>hidden1!A43</f>
        <v>Республика Адыгея</v>
      </c>
      <c r="B52" s="11">
        <f>hidden1!B43</f>
        <v>16</v>
      </c>
      <c r="C52" s="11">
        <f>hidden1!C43</f>
        <v>12</v>
      </c>
      <c r="D52" s="11">
        <f>hidden1!D43</f>
        <v>0</v>
      </c>
      <c r="E52" s="11">
        <f>hidden1!E43</f>
        <v>15</v>
      </c>
      <c r="F52" s="11">
        <f>hidden1!F43</f>
        <v>11</v>
      </c>
      <c r="G52" s="11">
        <f>hidden1!G43</f>
        <v>1</v>
      </c>
      <c r="H52" s="11">
        <f>hidden1!H43</f>
        <v>0</v>
      </c>
    </row>
    <row r="53" spans="1:8" ht="12.75" customHeight="1" x14ac:dyDescent="0.2">
      <c r="A53" s="2" t="str">
        <f>hidden1!A44</f>
        <v>Республика Калмыкия</v>
      </c>
      <c r="B53" s="11">
        <f>hidden1!B44</f>
        <v>15</v>
      </c>
      <c r="C53" s="11">
        <f>hidden1!C44</f>
        <v>10</v>
      </c>
      <c r="D53" s="11">
        <f>hidden1!D44</f>
        <v>0</v>
      </c>
      <c r="E53" s="11">
        <f>hidden1!E44</f>
        <v>13</v>
      </c>
      <c r="F53" s="11">
        <f>hidden1!F44</f>
        <v>10</v>
      </c>
      <c r="G53" s="11">
        <f>hidden1!G44</f>
        <v>0</v>
      </c>
      <c r="H53" s="11">
        <f>hidden1!H44</f>
        <v>0</v>
      </c>
    </row>
    <row r="54" spans="1:8" ht="12.75" customHeight="1" x14ac:dyDescent="0.2">
      <c r="A54" s="2" t="str">
        <f>hidden1!A45</f>
        <v>Краснодарский край</v>
      </c>
      <c r="B54" s="11">
        <f>hidden1!B45</f>
        <v>510</v>
      </c>
      <c r="C54" s="11">
        <f>hidden1!C45</f>
        <v>318</v>
      </c>
      <c r="D54" s="11">
        <f>hidden1!D45</f>
        <v>6</v>
      </c>
      <c r="E54" s="11">
        <f>hidden1!E45</f>
        <v>479</v>
      </c>
      <c r="F54" s="11">
        <f>hidden1!F45</f>
        <v>296</v>
      </c>
      <c r="G54" s="11">
        <f>hidden1!G45</f>
        <v>87</v>
      </c>
      <c r="H54" s="11">
        <f>hidden1!H45</f>
        <v>0</v>
      </c>
    </row>
    <row r="55" spans="1:8" ht="12.75" customHeight="1" x14ac:dyDescent="0.2">
      <c r="A55" s="2" t="str">
        <f>hidden1!A46</f>
        <v>Астраханская область</v>
      </c>
      <c r="B55" s="11">
        <f>hidden1!B46</f>
        <v>1</v>
      </c>
      <c r="C55" s="11">
        <f>hidden1!C46</f>
        <v>0</v>
      </c>
      <c r="D55" s="11">
        <f>hidden1!D46</f>
        <v>0</v>
      </c>
      <c r="E55" s="11">
        <f>hidden1!E46</f>
        <v>0</v>
      </c>
      <c r="F55" s="11">
        <f>hidden1!F46</f>
        <v>0</v>
      </c>
      <c r="G55" s="11">
        <f>hidden1!G46</f>
        <v>1</v>
      </c>
      <c r="H55" s="11">
        <f>hidden1!H46</f>
        <v>0</v>
      </c>
    </row>
    <row r="56" spans="1:8" ht="12.75" customHeight="1" x14ac:dyDescent="0.2">
      <c r="A56" s="2" t="str">
        <f>hidden1!A47</f>
        <v>Волгоградская область</v>
      </c>
      <c r="B56" s="11">
        <f>hidden1!B47</f>
        <v>33</v>
      </c>
      <c r="C56" s="11">
        <f>hidden1!C47</f>
        <v>20</v>
      </c>
      <c r="D56" s="11">
        <f>hidden1!D47</f>
        <v>4</v>
      </c>
      <c r="E56" s="11">
        <f>hidden1!E47</f>
        <v>29</v>
      </c>
      <c r="F56" s="11">
        <f>hidden1!F47</f>
        <v>17</v>
      </c>
      <c r="G56" s="11">
        <f>hidden1!G47</f>
        <v>0</v>
      </c>
      <c r="H56" s="11">
        <f>hidden1!H47</f>
        <v>0</v>
      </c>
    </row>
    <row r="57" spans="1:8" ht="12.75" customHeight="1" x14ac:dyDescent="0.2">
      <c r="A57" s="2" t="str">
        <f>hidden1!A48</f>
        <v>Ростовская область</v>
      </c>
      <c r="B57" s="11">
        <f>hidden1!B48</f>
        <v>70</v>
      </c>
      <c r="C57" s="11">
        <f>hidden1!C48</f>
        <v>51</v>
      </c>
      <c r="D57" s="11">
        <f>hidden1!D48</f>
        <v>3</v>
      </c>
      <c r="E57" s="11">
        <f>hidden1!E48</f>
        <v>68</v>
      </c>
      <c r="F57" s="11">
        <f>hidden1!F48</f>
        <v>50</v>
      </c>
      <c r="G57" s="11">
        <f>hidden1!G48</f>
        <v>1</v>
      </c>
      <c r="H57" s="11">
        <f>hidden1!H48</f>
        <v>0</v>
      </c>
    </row>
    <row r="58" spans="1:8" ht="12.75" customHeight="1" x14ac:dyDescent="0.2">
      <c r="A58" s="2" t="str">
        <f>hidden1!A49</f>
        <v>ПРИВОЛЖСКИЙ ФЕДЕРАЛЬНЫЙ ОКРУГ</v>
      </c>
      <c r="B58" s="11">
        <f>hidden1!B49</f>
        <v>1186</v>
      </c>
      <c r="C58" s="11">
        <f>hidden1!C49</f>
        <v>573</v>
      </c>
      <c r="D58" s="11">
        <f>hidden1!D49</f>
        <v>15</v>
      </c>
      <c r="E58" s="11">
        <f>hidden1!E49</f>
        <v>1140</v>
      </c>
      <c r="F58" s="11">
        <f>hidden1!F49</f>
        <v>550</v>
      </c>
      <c r="G58" s="11">
        <f>hidden1!G49</f>
        <v>27</v>
      </c>
      <c r="H58" s="11">
        <f>hidden1!H49</f>
        <v>1</v>
      </c>
    </row>
    <row r="59" spans="1:8" ht="12.75" customHeight="1" x14ac:dyDescent="0.2">
      <c r="A59" s="2" t="str">
        <f>hidden1!A50</f>
        <v>Республика Башкортостан</v>
      </c>
      <c r="B59" s="11">
        <f>hidden1!B50</f>
        <v>244</v>
      </c>
      <c r="C59" s="11">
        <f>hidden1!C50</f>
        <v>127</v>
      </c>
      <c r="D59" s="11">
        <f>hidden1!D50</f>
        <v>0</v>
      </c>
      <c r="E59" s="11">
        <f>hidden1!E50</f>
        <v>236</v>
      </c>
      <c r="F59" s="11">
        <f>hidden1!F50</f>
        <v>120</v>
      </c>
      <c r="G59" s="11">
        <f>hidden1!G50</f>
        <v>0</v>
      </c>
      <c r="H59" s="11">
        <f>hidden1!H50</f>
        <v>0</v>
      </c>
    </row>
    <row r="60" spans="1:8" ht="12.75" customHeight="1" x14ac:dyDescent="0.2">
      <c r="A60" s="2" t="str">
        <f>hidden1!A51</f>
        <v>Республика Марий-Эл</v>
      </c>
      <c r="B60" s="11">
        <f>hidden1!B51</f>
        <v>49</v>
      </c>
      <c r="C60" s="11">
        <f>hidden1!C51</f>
        <v>30</v>
      </c>
      <c r="D60" s="11">
        <f>hidden1!D51</f>
        <v>1</v>
      </c>
      <c r="E60" s="11">
        <f>hidden1!E51</f>
        <v>49</v>
      </c>
      <c r="F60" s="11">
        <f>hidden1!F51</f>
        <v>30</v>
      </c>
      <c r="G60" s="11">
        <f>hidden1!G51</f>
        <v>1</v>
      </c>
      <c r="H60" s="11">
        <f>hidden1!H51</f>
        <v>0</v>
      </c>
    </row>
    <row r="61" spans="1:8" ht="12.75" customHeight="1" x14ac:dyDescent="0.2">
      <c r="A61" s="2" t="str">
        <f>hidden1!A52</f>
        <v>Республика Мордовия</v>
      </c>
      <c r="B61" s="11">
        <f>hidden1!B52</f>
        <v>49</v>
      </c>
      <c r="C61" s="11">
        <f>hidden1!C52</f>
        <v>28</v>
      </c>
      <c r="D61" s="11">
        <f>hidden1!D52</f>
        <v>0</v>
      </c>
      <c r="E61" s="11">
        <f>hidden1!E52</f>
        <v>49</v>
      </c>
      <c r="F61" s="11">
        <f>hidden1!F52</f>
        <v>28</v>
      </c>
      <c r="G61" s="11">
        <f>hidden1!G52</f>
        <v>0</v>
      </c>
      <c r="H61" s="11">
        <f>hidden1!H52</f>
        <v>0</v>
      </c>
    </row>
    <row r="62" spans="1:8" ht="12.75" customHeight="1" x14ac:dyDescent="0.2">
      <c r="A62" s="2" t="str">
        <f>hidden1!A53</f>
        <v>Республика Татарстан</v>
      </c>
      <c r="B62" s="11">
        <f>hidden1!B53</f>
        <v>92</v>
      </c>
      <c r="C62" s="11">
        <f>hidden1!C53</f>
        <v>38</v>
      </c>
      <c r="D62" s="11">
        <f>hidden1!D53</f>
        <v>2</v>
      </c>
      <c r="E62" s="11">
        <f>hidden1!E53</f>
        <v>76</v>
      </c>
      <c r="F62" s="11">
        <f>hidden1!F53</f>
        <v>35</v>
      </c>
      <c r="G62" s="11">
        <f>hidden1!G53</f>
        <v>1</v>
      </c>
      <c r="H62" s="11">
        <f>hidden1!H53</f>
        <v>0</v>
      </c>
    </row>
    <row r="63" spans="1:8" ht="12.75" customHeight="1" x14ac:dyDescent="0.2">
      <c r="A63" s="2" t="str">
        <f>hidden1!A54</f>
        <v>Удмуртская Республика</v>
      </c>
      <c r="B63" s="11">
        <f>hidden1!B54</f>
        <v>35</v>
      </c>
      <c r="C63" s="11">
        <f>hidden1!C54</f>
        <v>14</v>
      </c>
      <c r="D63" s="11">
        <f>hidden1!D54</f>
        <v>1</v>
      </c>
      <c r="E63" s="11">
        <f>hidden1!E54</f>
        <v>35</v>
      </c>
      <c r="F63" s="11">
        <f>hidden1!F54</f>
        <v>13</v>
      </c>
      <c r="G63" s="11">
        <f>hidden1!G54</f>
        <v>1</v>
      </c>
      <c r="H63" s="11">
        <f>hidden1!H54</f>
        <v>0</v>
      </c>
    </row>
    <row r="64" spans="1:8" ht="12.75" customHeight="1" x14ac:dyDescent="0.2">
      <c r="A64" s="2" t="str">
        <f>hidden1!A55</f>
        <v>Чувашская Республика</v>
      </c>
      <c r="B64" s="11">
        <f>hidden1!B55</f>
        <v>11</v>
      </c>
      <c r="C64" s="11">
        <f>hidden1!C55</f>
        <v>5</v>
      </c>
      <c r="D64" s="11">
        <f>hidden1!D55</f>
        <v>1</v>
      </c>
      <c r="E64" s="11">
        <f>hidden1!E55</f>
        <v>11</v>
      </c>
      <c r="F64" s="11">
        <f>hidden1!F55</f>
        <v>5</v>
      </c>
      <c r="G64" s="11">
        <f>hidden1!G55</f>
        <v>0</v>
      </c>
      <c r="H64" s="11">
        <f>hidden1!H55</f>
        <v>0</v>
      </c>
    </row>
    <row r="65" spans="1:8" ht="12.75" customHeight="1" x14ac:dyDescent="0.2">
      <c r="A65" s="2" t="str">
        <f>hidden1!A56</f>
        <v>Кировская область</v>
      </c>
      <c r="B65" s="11">
        <f>hidden1!B56</f>
        <v>37</v>
      </c>
      <c r="C65" s="11">
        <f>hidden1!C56</f>
        <v>17</v>
      </c>
      <c r="D65" s="11">
        <f>hidden1!D56</f>
        <v>1</v>
      </c>
      <c r="E65" s="11">
        <f>hidden1!E56</f>
        <v>32</v>
      </c>
      <c r="F65" s="11">
        <f>hidden1!F56</f>
        <v>16</v>
      </c>
      <c r="G65" s="11">
        <f>hidden1!G56</f>
        <v>0</v>
      </c>
      <c r="H65" s="11">
        <f>hidden1!H56</f>
        <v>0</v>
      </c>
    </row>
    <row r="66" spans="1:8" ht="12.75" customHeight="1" x14ac:dyDescent="0.2">
      <c r="A66" s="2" t="str">
        <f>hidden1!A57</f>
        <v>Нижегородская область</v>
      </c>
      <c r="B66" s="11">
        <f>hidden1!B57</f>
        <v>130</v>
      </c>
      <c r="C66" s="11">
        <f>hidden1!C57</f>
        <v>53</v>
      </c>
      <c r="D66" s="11">
        <f>hidden1!D57</f>
        <v>4</v>
      </c>
      <c r="E66" s="11">
        <f>hidden1!E57</f>
        <v>127</v>
      </c>
      <c r="F66" s="11">
        <f>hidden1!F57</f>
        <v>51</v>
      </c>
      <c r="G66" s="11">
        <f>hidden1!G57</f>
        <v>1</v>
      </c>
      <c r="H66" s="11">
        <f>hidden1!H57</f>
        <v>0</v>
      </c>
    </row>
    <row r="67" spans="1:8" ht="12.75" customHeight="1" x14ac:dyDescent="0.2">
      <c r="A67" s="2" t="str">
        <f>hidden1!A58</f>
        <v>Оренбургская область</v>
      </c>
      <c r="B67" s="11">
        <f>hidden1!B58</f>
        <v>157</v>
      </c>
      <c r="C67" s="11">
        <f>hidden1!C58</f>
        <v>84</v>
      </c>
      <c r="D67" s="11">
        <f>hidden1!D58</f>
        <v>0</v>
      </c>
      <c r="E67" s="11">
        <f>hidden1!E58</f>
        <v>155</v>
      </c>
      <c r="F67" s="11">
        <f>hidden1!F58</f>
        <v>84</v>
      </c>
      <c r="G67" s="11">
        <f>hidden1!G58</f>
        <v>2</v>
      </c>
      <c r="H67" s="11">
        <f>hidden1!H58</f>
        <v>0</v>
      </c>
    </row>
    <row r="68" spans="1:8" ht="12.75" customHeight="1" x14ac:dyDescent="0.2">
      <c r="A68" s="2" t="str">
        <f>hidden1!A59</f>
        <v>Пензенская область</v>
      </c>
      <c r="B68" s="11">
        <f>hidden1!B59</f>
        <v>31</v>
      </c>
      <c r="C68" s="11">
        <f>hidden1!C59</f>
        <v>16</v>
      </c>
      <c r="D68" s="11">
        <f>hidden1!D59</f>
        <v>1</v>
      </c>
      <c r="E68" s="11">
        <f>hidden1!E59</f>
        <v>31</v>
      </c>
      <c r="F68" s="11">
        <f>hidden1!F59</f>
        <v>16</v>
      </c>
      <c r="G68" s="11">
        <f>hidden1!G59</f>
        <v>1</v>
      </c>
      <c r="H68" s="11">
        <f>hidden1!H59</f>
        <v>1</v>
      </c>
    </row>
    <row r="69" spans="1:8" ht="12.75" customHeight="1" x14ac:dyDescent="0.2">
      <c r="A69" s="2" t="str">
        <f>hidden1!A60</f>
        <v>Пермский край</v>
      </c>
      <c r="B69" s="11">
        <f>hidden1!B60</f>
        <v>113</v>
      </c>
      <c r="C69" s="11">
        <f>hidden1!C60</f>
        <v>52</v>
      </c>
      <c r="D69" s="11">
        <f>hidden1!D60</f>
        <v>0</v>
      </c>
      <c r="E69" s="11">
        <f>hidden1!E60</f>
        <v>113</v>
      </c>
      <c r="F69" s="11">
        <f>hidden1!F60</f>
        <v>52</v>
      </c>
      <c r="G69" s="11">
        <f>hidden1!G60</f>
        <v>8</v>
      </c>
      <c r="H69" s="11">
        <f>hidden1!H60</f>
        <v>0</v>
      </c>
    </row>
    <row r="70" spans="1:8" ht="12.75" customHeight="1" x14ac:dyDescent="0.2">
      <c r="A70" s="2" t="str">
        <f>hidden1!A61</f>
        <v>Самарская область</v>
      </c>
      <c r="B70" s="11">
        <f>hidden1!B61</f>
        <v>149</v>
      </c>
      <c r="C70" s="11">
        <f>hidden1!C61</f>
        <v>68</v>
      </c>
      <c r="D70" s="11">
        <f>hidden1!D61</f>
        <v>1</v>
      </c>
      <c r="E70" s="11">
        <f>hidden1!E61</f>
        <v>141</v>
      </c>
      <c r="F70" s="11">
        <f>hidden1!F61</f>
        <v>61</v>
      </c>
      <c r="G70" s="11">
        <f>hidden1!G61</f>
        <v>8</v>
      </c>
      <c r="H70" s="11">
        <f>hidden1!H61</f>
        <v>0</v>
      </c>
    </row>
    <row r="71" spans="1:8" ht="12.75" customHeight="1" x14ac:dyDescent="0.2">
      <c r="A71" s="2" t="str">
        <f>hidden1!A62</f>
        <v>Саратовская область</v>
      </c>
      <c r="B71" s="11">
        <f>hidden1!B62</f>
        <v>25</v>
      </c>
      <c r="C71" s="11">
        <f>hidden1!C62</f>
        <v>15</v>
      </c>
      <c r="D71" s="11">
        <f>hidden1!D62</f>
        <v>0</v>
      </c>
      <c r="E71" s="11">
        <f>hidden1!E62</f>
        <v>21</v>
      </c>
      <c r="F71" s="11">
        <f>hidden1!F62</f>
        <v>13</v>
      </c>
      <c r="G71" s="11">
        <f>hidden1!G62</f>
        <v>3</v>
      </c>
      <c r="H71" s="11">
        <f>hidden1!H62</f>
        <v>0</v>
      </c>
    </row>
    <row r="72" spans="1:8" ht="12.75" customHeight="1" x14ac:dyDescent="0.2">
      <c r="A72" s="2" t="str">
        <f>hidden1!A63</f>
        <v>Ульяновская область</v>
      </c>
      <c r="B72" s="11">
        <f>hidden1!B63</f>
        <v>64</v>
      </c>
      <c r="C72" s="11">
        <f>hidden1!C63</f>
        <v>26</v>
      </c>
      <c r="D72" s="11">
        <f>hidden1!D63</f>
        <v>3</v>
      </c>
      <c r="E72" s="11">
        <f>hidden1!E63</f>
        <v>64</v>
      </c>
      <c r="F72" s="11">
        <f>hidden1!F63</f>
        <v>26</v>
      </c>
      <c r="G72" s="11">
        <f>hidden1!G63</f>
        <v>1</v>
      </c>
      <c r="H72" s="11">
        <f>hidden1!H63</f>
        <v>0</v>
      </c>
    </row>
    <row r="73" spans="1:8" ht="12.75" customHeight="1" x14ac:dyDescent="0.2">
      <c r="A73" s="2" t="str">
        <f>hidden1!A64</f>
        <v>УРАЛЬСКИЙ ФЕДЕРАЛЬНЫЙ ОКРУГ</v>
      </c>
      <c r="B73" s="11">
        <f>hidden1!B64</f>
        <v>793</v>
      </c>
      <c r="C73" s="11">
        <f>hidden1!C64</f>
        <v>246</v>
      </c>
      <c r="D73" s="11">
        <f>hidden1!D64</f>
        <v>20</v>
      </c>
      <c r="E73" s="11">
        <f>hidden1!E64</f>
        <v>765</v>
      </c>
      <c r="F73" s="11">
        <f>hidden1!F64</f>
        <v>239</v>
      </c>
      <c r="G73" s="11">
        <f>hidden1!G64</f>
        <v>16</v>
      </c>
      <c r="H73" s="11">
        <f>hidden1!H64</f>
        <v>0</v>
      </c>
    </row>
    <row r="74" spans="1:8" ht="12.75" customHeight="1" x14ac:dyDescent="0.2">
      <c r="A74" s="2" t="str">
        <f>hidden1!A65</f>
        <v>Курганская область</v>
      </c>
      <c r="B74" s="11">
        <f>hidden1!B65</f>
        <v>12</v>
      </c>
      <c r="C74" s="11">
        <f>hidden1!C65</f>
        <v>7</v>
      </c>
      <c r="D74" s="11">
        <f>hidden1!D65</f>
        <v>0</v>
      </c>
      <c r="E74" s="11">
        <f>hidden1!E65</f>
        <v>12</v>
      </c>
      <c r="F74" s="11">
        <f>hidden1!F65</f>
        <v>6</v>
      </c>
      <c r="G74" s="11">
        <f>hidden1!G65</f>
        <v>0</v>
      </c>
      <c r="H74" s="11">
        <f>hidden1!H65</f>
        <v>0</v>
      </c>
    </row>
    <row r="75" spans="1:8" ht="12.75" customHeight="1" x14ac:dyDescent="0.2">
      <c r="A75" s="2" t="str">
        <f>hidden1!A66</f>
        <v>Свердловская область</v>
      </c>
      <c r="B75" s="11">
        <f>hidden1!B66</f>
        <v>162</v>
      </c>
      <c r="C75" s="11">
        <f>hidden1!C66</f>
        <v>81</v>
      </c>
      <c r="D75" s="11">
        <f>hidden1!D66</f>
        <v>4</v>
      </c>
      <c r="E75" s="11">
        <f>hidden1!E66</f>
        <v>144</v>
      </c>
      <c r="F75" s="11">
        <f>hidden1!F66</f>
        <v>78</v>
      </c>
      <c r="G75" s="11">
        <f>hidden1!G66</f>
        <v>0</v>
      </c>
      <c r="H75" s="11">
        <f>hidden1!H66</f>
        <v>0</v>
      </c>
    </row>
    <row r="76" spans="1:8" ht="12.75" customHeight="1" x14ac:dyDescent="0.2">
      <c r="A76" s="2" t="str">
        <f>hidden1!A67</f>
        <v>Тюменская область</v>
      </c>
      <c r="B76" s="11">
        <f>hidden1!B67</f>
        <v>69</v>
      </c>
      <c r="C76" s="11">
        <f>hidden1!C67</f>
        <v>35</v>
      </c>
      <c r="D76" s="11">
        <f>hidden1!D67</f>
        <v>4</v>
      </c>
      <c r="E76" s="11">
        <f>hidden1!E67</f>
        <v>66</v>
      </c>
      <c r="F76" s="11">
        <f>hidden1!F67</f>
        <v>34</v>
      </c>
      <c r="G76" s="11">
        <f>hidden1!G67</f>
        <v>5</v>
      </c>
      <c r="H76" s="11">
        <f>hidden1!H67</f>
        <v>0</v>
      </c>
    </row>
    <row r="77" spans="1:8" ht="12.75" customHeight="1" x14ac:dyDescent="0.2">
      <c r="A77" s="2" t="str">
        <f>hidden1!A68</f>
        <v>Челябинская область</v>
      </c>
      <c r="B77" s="11">
        <f>hidden1!B68</f>
        <v>118</v>
      </c>
      <c r="C77" s="11">
        <f>hidden1!C68</f>
        <v>48</v>
      </c>
      <c r="D77" s="11">
        <f>hidden1!D68</f>
        <v>1</v>
      </c>
      <c r="E77" s="11">
        <f>hidden1!E68</f>
        <v>113</v>
      </c>
      <c r="F77" s="11">
        <f>hidden1!F68</f>
        <v>46</v>
      </c>
      <c r="G77" s="11">
        <f>hidden1!G68</f>
        <v>0</v>
      </c>
      <c r="H77" s="11">
        <f>hidden1!H68</f>
        <v>0</v>
      </c>
    </row>
    <row r="78" spans="1:8" ht="12.75" customHeight="1" x14ac:dyDescent="0.2">
      <c r="A78" s="2" t="str">
        <f>hidden1!A69</f>
        <v>Ханты-Мансийский АО - Югра</v>
      </c>
      <c r="B78" s="11">
        <f>hidden1!B69</f>
        <v>354</v>
      </c>
      <c r="C78" s="11">
        <f>hidden1!C69</f>
        <v>57</v>
      </c>
      <c r="D78" s="11">
        <f>hidden1!D69</f>
        <v>7</v>
      </c>
      <c r="E78" s="11">
        <f>hidden1!E69</f>
        <v>353</v>
      </c>
      <c r="F78" s="11">
        <f>hidden1!F69</f>
        <v>57</v>
      </c>
      <c r="G78" s="11">
        <f>hidden1!G69</f>
        <v>6</v>
      </c>
      <c r="H78" s="11">
        <f>hidden1!H69</f>
        <v>0</v>
      </c>
    </row>
    <row r="79" spans="1:8" ht="12.75" customHeight="1" x14ac:dyDescent="0.2">
      <c r="A79" s="2" t="str">
        <f>hidden1!A70</f>
        <v>Ямало-Hенецкий АО</v>
      </c>
      <c r="B79" s="11">
        <f>hidden1!B70</f>
        <v>78</v>
      </c>
      <c r="C79" s="11">
        <f>hidden1!C70</f>
        <v>18</v>
      </c>
      <c r="D79" s="11">
        <f>hidden1!D70</f>
        <v>4</v>
      </c>
      <c r="E79" s="11">
        <f>hidden1!E70</f>
        <v>77</v>
      </c>
      <c r="F79" s="11">
        <f>hidden1!F70</f>
        <v>18</v>
      </c>
      <c r="G79" s="11">
        <f>hidden1!G70</f>
        <v>5</v>
      </c>
      <c r="H79" s="11">
        <f>hidden1!H70</f>
        <v>0</v>
      </c>
    </row>
    <row r="80" spans="1:8" ht="12.75" customHeight="1" x14ac:dyDescent="0.2">
      <c r="A80" s="2" t="str">
        <f>hidden1!A71</f>
        <v>СИБИРСКИЙ ФЕДЕРАЛЬНЫЙ ОКРУГ</v>
      </c>
      <c r="B80" s="11">
        <f>hidden1!B71</f>
        <v>1158</v>
      </c>
      <c r="C80" s="11">
        <f>hidden1!C71</f>
        <v>463</v>
      </c>
      <c r="D80" s="11">
        <f>hidden1!D71</f>
        <v>23</v>
      </c>
      <c r="E80" s="11">
        <f>hidden1!E71</f>
        <v>883</v>
      </c>
      <c r="F80" s="11">
        <f>hidden1!F71</f>
        <v>369</v>
      </c>
      <c r="G80" s="11">
        <f>hidden1!G71</f>
        <v>29</v>
      </c>
      <c r="H80" s="11">
        <f>hidden1!H71</f>
        <v>17</v>
      </c>
    </row>
    <row r="81" spans="1:8" ht="12.75" customHeight="1" x14ac:dyDescent="0.2">
      <c r="A81" s="2" t="str">
        <f>hidden1!A72</f>
        <v>Республика Алтай</v>
      </c>
      <c r="B81" s="11">
        <f>hidden1!B72</f>
        <v>5</v>
      </c>
      <c r="C81" s="11">
        <f>hidden1!C72</f>
        <v>2</v>
      </c>
      <c r="D81" s="11">
        <f>hidden1!D72</f>
        <v>0</v>
      </c>
      <c r="E81" s="11">
        <f>hidden1!E72</f>
        <v>4</v>
      </c>
      <c r="F81" s="11">
        <f>hidden1!F72</f>
        <v>2</v>
      </c>
      <c r="G81" s="11">
        <f>hidden1!G72</f>
        <v>0</v>
      </c>
      <c r="H81" s="11">
        <f>hidden1!H72</f>
        <v>1</v>
      </c>
    </row>
    <row r="82" spans="1:8" ht="12.75" customHeight="1" x14ac:dyDescent="0.2">
      <c r="A82" s="2" t="str">
        <f>hidden1!A73</f>
        <v>Республика Бурятия</v>
      </c>
      <c r="B82" s="11">
        <f>hidden1!B73</f>
        <v>61</v>
      </c>
      <c r="C82" s="11">
        <f>hidden1!C73</f>
        <v>35</v>
      </c>
      <c r="D82" s="11">
        <f>hidden1!D73</f>
        <v>3</v>
      </c>
      <c r="E82" s="11">
        <f>hidden1!E73</f>
        <v>59</v>
      </c>
      <c r="F82" s="11">
        <f>hidden1!F73</f>
        <v>35</v>
      </c>
      <c r="G82" s="11">
        <f>hidden1!G73</f>
        <v>0</v>
      </c>
      <c r="H82" s="11">
        <f>hidden1!H73</f>
        <v>0</v>
      </c>
    </row>
    <row r="83" spans="1:8" ht="12.75" customHeight="1" x14ac:dyDescent="0.2">
      <c r="A83" s="2" t="str">
        <f>hidden1!A74</f>
        <v>Республика Тыва</v>
      </c>
      <c r="B83" s="11">
        <f>hidden1!B74</f>
        <v>15</v>
      </c>
      <c r="C83" s="11">
        <f>hidden1!C74</f>
        <v>4</v>
      </c>
      <c r="D83" s="11">
        <f>hidden1!D74</f>
        <v>0</v>
      </c>
      <c r="E83" s="11">
        <f>hidden1!E74</f>
        <v>14</v>
      </c>
      <c r="F83" s="11">
        <f>hidden1!F74</f>
        <v>4</v>
      </c>
      <c r="G83" s="11">
        <f>hidden1!G74</f>
        <v>0</v>
      </c>
      <c r="H83" s="11">
        <f>hidden1!H74</f>
        <v>0</v>
      </c>
    </row>
    <row r="84" spans="1:8" ht="12.75" customHeight="1" x14ac:dyDescent="0.2">
      <c r="A84" s="2" t="str">
        <f>hidden1!A75</f>
        <v>Республика Хакасия</v>
      </c>
      <c r="B84" s="11">
        <f>hidden1!B75</f>
        <v>51</v>
      </c>
      <c r="C84" s="11">
        <f>hidden1!C75</f>
        <v>18</v>
      </c>
      <c r="D84" s="11">
        <f>hidden1!D75</f>
        <v>0</v>
      </c>
      <c r="E84" s="11">
        <f>hidden1!E75</f>
        <v>38</v>
      </c>
      <c r="F84" s="11">
        <f>hidden1!F75</f>
        <v>18</v>
      </c>
      <c r="G84" s="11">
        <f>hidden1!G75</f>
        <v>0</v>
      </c>
      <c r="H84" s="11">
        <f>hidden1!H75</f>
        <v>0</v>
      </c>
    </row>
    <row r="85" spans="1:8" ht="12.75" customHeight="1" x14ac:dyDescent="0.2">
      <c r="A85" s="2" t="str">
        <f>hidden1!A76</f>
        <v>Алтайский край</v>
      </c>
      <c r="B85" s="11">
        <f>hidden1!B76</f>
        <v>85</v>
      </c>
      <c r="C85" s="11">
        <f>hidden1!C76</f>
        <v>35</v>
      </c>
      <c r="D85" s="11">
        <f>hidden1!D76</f>
        <v>1</v>
      </c>
      <c r="E85" s="11">
        <f>hidden1!E76</f>
        <v>85</v>
      </c>
      <c r="F85" s="11">
        <f>hidden1!F76</f>
        <v>35</v>
      </c>
      <c r="G85" s="11">
        <f>hidden1!G76</f>
        <v>0</v>
      </c>
      <c r="H85" s="11">
        <f>hidden1!H76</f>
        <v>0</v>
      </c>
    </row>
    <row r="86" spans="1:8" ht="12.75" customHeight="1" x14ac:dyDescent="0.2">
      <c r="A86" s="2" t="str">
        <f>hidden1!A77</f>
        <v>Красноярский край</v>
      </c>
      <c r="B86" s="11">
        <f>hidden1!B77</f>
        <v>294</v>
      </c>
      <c r="C86" s="11">
        <f>hidden1!C77</f>
        <v>108</v>
      </c>
      <c r="D86" s="11">
        <f>hidden1!D77</f>
        <v>3</v>
      </c>
      <c r="E86" s="11">
        <f>hidden1!E77</f>
        <v>276</v>
      </c>
      <c r="F86" s="11">
        <f>hidden1!F77</f>
        <v>101</v>
      </c>
      <c r="G86" s="11">
        <f>hidden1!G77</f>
        <v>16</v>
      </c>
      <c r="H86" s="11">
        <f>hidden1!H77</f>
        <v>16</v>
      </c>
    </row>
    <row r="87" spans="1:8" ht="12.75" customHeight="1" x14ac:dyDescent="0.2">
      <c r="A87" s="2" t="str">
        <f>hidden1!A78</f>
        <v>Иркутская область</v>
      </c>
      <c r="B87" s="11">
        <f>hidden1!B78</f>
        <v>83</v>
      </c>
      <c r="C87" s="11">
        <f>hidden1!C78</f>
        <v>24</v>
      </c>
      <c r="D87" s="11">
        <f>hidden1!D78</f>
        <v>7</v>
      </c>
      <c r="E87" s="11">
        <f>hidden1!E78</f>
        <v>75</v>
      </c>
      <c r="F87" s="11">
        <f>hidden1!F78</f>
        <v>21</v>
      </c>
      <c r="G87" s="11">
        <f>hidden1!G78</f>
        <v>1</v>
      </c>
      <c r="H87" s="11">
        <f>hidden1!H78</f>
        <v>0</v>
      </c>
    </row>
    <row r="88" spans="1:8" ht="12.75" customHeight="1" x14ac:dyDescent="0.2">
      <c r="A88" s="2" t="str">
        <f>hidden1!A79</f>
        <v>Кемеровская область</v>
      </c>
      <c r="B88" s="11">
        <f>hidden1!B79</f>
        <v>175</v>
      </c>
      <c r="C88" s="11">
        <f>hidden1!C79</f>
        <v>45</v>
      </c>
      <c r="D88" s="11">
        <f>hidden1!D79</f>
        <v>5</v>
      </c>
      <c r="E88" s="11">
        <f>hidden1!E79</f>
        <v>96</v>
      </c>
      <c r="F88" s="11">
        <f>hidden1!F79</f>
        <v>43</v>
      </c>
      <c r="G88" s="11">
        <f>hidden1!G79</f>
        <v>0</v>
      </c>
      <c r="H88" s="11">
        <f>hidden1!H79</f>
        <v>0</v>
      </c>
    </row>
    <row r="89" spans="1:8" ht="12.75" customHeight="1" x14ac:dyDescent="0.2">
      <c r="A89" s="2" t="str">
        <f>hidden1!A80</f>
        <v>Новосибирская область</v>
      </c>
      <c r="B89" s="11">
        <f>hidden1!B80</f>
        <v>59</v>
      </c>
      <c r="C89" s="11">
        <f>hidden1!C80</f>
        <v>20</v>
      </c>
      <c r="D89" s="11">
        <f>hidden1!D80</f>
        <v>2</v>
      </c>
      <c r="E89" s="11">
        <f>hidden1!E80</f>
        <v>53</v>
      </c>
      <c r="F89" s="11">
        <f>hidden1!F80</f>
        <v>18</v>
      </c>
      <c r="G89" s="11">
        <f>hidden1!G80</f>
        <v>1</v>
      </c>
      <c r="H89" s="11">
        <f>hidden1!H80</f>
        <v>0</v>
      </c>
    </row>
    <row r="90" spans="1:8" ht="12.75" customHeight="1" x14ac:dyDescent="0.2">
      <c r="A90" s="2" t="str">
        <f>hidden1!A81</f>
        <v>Омская область</v>
      </c>
      <c r="B90" s="11">
        <f>hidden1!B81</f>
        <v>154</v>
      </c>
      <c r="C90" s="11">
        <f>hidden1!C81</f>
        <v>82</v>
      </c>
      <c r="D90" s="11">
        <f>hidden1!D81</f>
        <v>0</v>
      </c>
      <c r="E90" s="11">
        <f>hidden1!E81</f>
        <v>8</v>
      </c>
      <c r="F90" s="11">
        <f>hidden1!F81</f>
        <v>2</v>
      </c>
      <c r="G90" s="11">
        <f>hidden1!G81</f>
        <v>0</v>
      </c>
      <c r="H90" s="11">
        <f>hidden1!H81</f>
        <v>0</v>
      </c>
    </row>
    <row r="91" spans="1:8" ht="12.75" customHeight="1" x14ac:dyDescent="0.2">
      <c r="A91" s="2" t="str">
        <f>hidden1!A82</f>
        <v>Томская область</v>
      </c>
      <c r="B91" s="11">
        <f>hidden1!B82</f>
        <v>100</v>
      </c>
      <c r="C91" s="11">
        <f>hidden1!C82</f>
        <v>50</v>
      </c>
      <c r="D91" s="11">
        <f>hidden1!D82</f>
        <v>1</v>
      </c>
      <c r="E91" s="11">
        <f>hidden1!E82</f>
        <v>99</v>
      </c>
      <c r="F91" s="11">
        <f>hidden1!F82</f>
        <v>50</v>
      </c>
      <c r="G91" s="11">
        <f>hidden1!G82</f>
        <v>11</v>
      </c>
      <c r="H91" s="11">
        <f>hidden1!H82</f>
        <v>0</v>
      </c>
    </row>
    <row r="92" spans="1:8" ht="12.75" customHeight="1" x14ac:dyDescent="0.2">
      <c r="A92" s="2" t="str">
        <f>hidden1!A83</f>
        <v>Забайкальский край</v>
      </c>
      <c r="B92" s="11">
        <f>hidden1!B83</f>
        <v>76</v>
      </c>
      <c r="C92" s="11">
        <f>hidden1!C83</f>
        <v>40</v>
      </c>
      <c r="D92" s="11">
        <f>hidden1!D83</f>
        <v>1</v>
      </c>
      <c r="E92" s="11">
        <f>hidden1!E83</f>
        <v>76</v>
      </c>
      <c r="F92" s="11">
        <f>hidden1!F83</f>
        <v>40</v>
      </c>
      <c r="G92" s="11">
        <f>hidden1!G83</f>
        <v>0</v>
      </c>
      <c r="H92" s="11">
        <f>hidden1!H83</f>
        <v>0</v>
      </c>
    </row>
    <row r="93" spans="1:8" ht="12.75" customHeight="1" x14ac:dyDescent="0.2">
      <c r="A93" s="2" t="str">
        <f>hidden1!A84</f>
        <v>ДАЛЬНЕВОСТОЧНЫЙ ФЕДЕРАЛЬНЫЙ ОКРУГ</v>
      </c>
      <c r="B93" s="11">
        <f>hidden1!B84</f>
        <v>359</v>
      </c>
      <c r="C93" s="11">
        <f>hidden1!C84</f>
        <v>126</v>
      </c>
      <c r="D93" s="11">
        <f>hidden1!D84</f>
        <v>4</v>
      </c>
      <c r="E93" s="11">
        <f>hidden1!E84</f>
        <v>284</v>
      </c>
      <c r="F93" s="11">
        <f>hidden1!F84</f>
        <v>121</v>
      </c>
      <c r="G93" s="11">
        <f>hidden1!G84</f>
        <v>3</v>
      </c>
      <c r="H93" s="11">
        <f>hidden1!H84</f>
        <v>71</v>
      </c>
    </row>
    <row r="94" spans="1:8" ht="12.75" customHeight="1" x14ac:dyDescent="0.2">
      <c r="A94" s="2" t="str">
        <f>hidden1!A85</f>
        <v>Республика Саха (Якутия)</v>
      </c>
      <c r="B94" s="11">
        <f>hidden1!B85</f>
        <v>40</v>
      </c>
      <c r="C94" s="11">
        <f>hidden1!C85</f>
        <v>11</v>
      </c>
      <c r="D94" s="11">
        <f>hidden1!D85</f>
        <v>0</v>
      </c>
      <c r="E94" s="11">
        <f>hidden1!E85</f>
        <v>40</v>
      </c>
      <c r="F94" s="11">
        <f>hidden1!F85</f>
        <v>11</v>
      </c>
      <c r="G94" s="11">
        <f>hidden1!G85</f>
        <v>0</v>
      </c>
      <c r="H94" s="11">
        <f>hidden1!H85</f>
        <v>0</v>
      </c>
    </row>
    <row r="95" spans="1:8" ht="12.75" customHeight="1" x14ac:dyDescent="0.2">
      <c r="A95" s="2" t="str">
        <f>hidden1!A86</f>
        <v>Приморский край</v>
      </c>
      <c r="B95" s="11">
        <f>hidden1!B86</f>
        <v>56</v>
      </c>
      <c r="C95" s="11">
        <f>hidden1!C86</f>
        <v>21</v>
      </c>
      <c r="D95" s="11">
        <f>hidden1!D86</f>
        <v>0</v>
      </c>
      <c r="E95" s="11">
        <f>hidden1!E86</f>
        <v>43</v>
      </c>
      <c r="F95" s="11">
        <f>hidden1!F86</f>
        <v>18</v>
      </c>
      <c r="G95" s="11">
        <f>hidden1!G86</f>
        <v>1</v>
      </c>
      <c r="H95" s="11">
        <f>hidden1!H86</f>
        <v>0</v>
      </c>
    </row>
    <row r="96" spans="1:8" ht="12.75" customHeight="1" x14ac:dyDescent="0.2">
      <c r="A96" s="2" t="str">
        <f>hidden1!A87</f>
        <v>Хабаровский край</v>
      </c>
      <c r="B96" s="11">
        <f>hidden1!B87</f>
        <v>49</v>
      </c>
      <c r="C96" s="11">
        <f>hidden1!C87</f>
        <v>12</v>
      </c>
      <c r="D96" s="11">
        <f>hidden1!D87</f>
        <v>2</v>
      </c>
      <c r="E96" s="11">
        <f>hidden1!E87</f>
        <v>45</v>
      </c>
      <c r="F96" s="11">
        <f>hidden1!F87</f>
        <v>11</v>
      </c>
      <c r="G96" s="11">
        <f>hidden1!G87</f>
        <v>2</v>
      </c>
      <c r="H96" s="11">
        <f>hidden1!H87</f>
        <v>0</v>
      </c>
    </row>
    <row r="97" spans="1:8" ht="12.75" customHeight="1" x14ac:dyDescent="0.2">
      <c r="A97" s="2" t="str">
        <f>hidden1!A88</f>
        <v>Амурская область</v>
      </c>
      <c r="B97" s="11">
        <f>hidden1!B88</f>
        <v>43</v>
      </c>
      <c r="C97" s="11">
        <f>hidden1!C88</f>
        <v>23</v>
      </c>
      <c r="D97" s="11">
        <f>hidden1!D88</f>
        <v>2</v>
      </c>
      <c r="E97" s="11">
        <f>hidden1!E88</f>
        <v>36</v>
      </c>
      <c r="F97" s="11">
        <f>hidden1!F88</f>
        <v>23</v>
      </c>
      <c r="G97" s="11">
        <f>hidden1!G88</f>
        <v>0</v>
      </c>
      <c r="H97" s="11">
        <f>hidden1!H88</f>
        <v>0</v>
      </c>
    </row>
    <row r="98" spans="1:8" ht="12.75" customHeight="1" x14ac:dyDescent="0.2">
      <c r="A98" s="2" t="str">
        <f>hidden1!A89</f>
        <v>Камчатский край</v>
      </c>
      <c r="B98" s="11">
        <f>hidden1!B89</f>
        <v>86</v>
      </c>
      <c r="C98" s="11">
        <f>hidden1!C89</f>
        <v>22</v>
      </c>
      <c r="D98" s="11">
        <f>hidden1!D89</f>
        <v>0</v>
      </c>
      <c r="E98" s="11">
        <f>hidden1!E89</f>
        <v>46</v>
      </c>
      <c r="F98" s="11">
        <f>hidden1!F89</f>
        <v>22</v>
      </c>
      <c r="G98" s="11">
        <f>hidden1!G89</f>
        <v>0</v>
      </c>
      <c r="H98" s="11">
        <f>hidden1!H89</f>
        <v>68</v>
      </c>
    </row>
    <row r="99" spans="1:8" ht="12.75" customHeight="1" x14ac:dyDescent="0.2">
      <c r="A99" s="2" t="str">
        <f>hidden1!A90</f>
        <v>Магаданская область</v>
      </c>
      <c r="B99" s="11">
        <f>hidden1!B90</f>
        <v>8</v>
      </c>
      <c r="C99" s="11">
        <f>hidden1!C90</f>
        <v>3</v>
      </c>
      <c r="D99" s="11">
        <f>hidden1!D90</f>
        <v>0</v>
      </c>
      <c r="E99" s="11">
        <f>hidden1!E90</f>
        <v>8</v>
      </c>
      <c r="F99" s="11">
        <f>hidden1!F90</f>
        <v>3</v>
      </c>
      <c r="G99" s="11">
        <f>hidden1!G90</f>
        <v>0</v>
      </c>
      <c r="H99" s="11">
        <f>hidden1!H90</f>
        <v>0</v>
      </c>
    </row>
    <row r="100" spans="1:8" ht="12.75" customHeight="1" x14ac:dyDescent="0.2">
      <c r="A100" s="2" t="str">
        <f>hidden1!A91</f>
        <v>Сахалинская область</v>
      </c>
      <c r="B100" s="11">
        <f>hidden1!B91</f>
        <v>44</v>
      </c>
      <c r="C100" s="11">
        <f>hidden1!C91</f>
        <v>21</v>
      </c>
      <c r="D100" s="11">
        <f>hidden1!D91</f>
        <v>0</v>
      </c>
      <c r="E100" s="11">
        <f>hidden1!E91</f>
        <v>43</v>
      </c>
      <c r="F100" s="11">
        <f>hidden1!F91</f>
        <v>21</v>
      </c>
      <c r="G100" s="11">
        <f>hidden1!G91</f>
        <v>0</v>
      </c>
      <c r="H100" s="11">
        <f>hidden1!H91</f>
        <v>3</v>
      </c>
    </row>
    <row r="101" spans="1:8" ht="12.75" customHeight="1" x14ac:dyDescent="0.2">
      <c r="A101" s="2" t="str">
        <f>hidden1!A92</f>
        <v>Еврейская автономная область</v>
      </c>
      <c r="B101" s="11">
        <f>hidden1!B92</f>
        <v>22</v>
      </c>
      <c r="C101" s="11">
        <f>hidden1!C92</f>
        <v>12</v>
      </c>
      <c r="D101" s="11">
        <f>hidden1!D92</f>
        <v>0</v>
      </c>
      <c r="E101" s="11">
        <f>hidden1!E92</f>
        <v>22</v>
      </c>
      <c r="F101" s="11">
        <f>hidden1!F92</f>
        <v>12</v>
      </c>
      <c r="G101" s="11">
        <f>hidden1!G92</f>
        <v>0</v>
      </c>
      <c r="H101" s="11">
        <f>hidden1!H92</f>
        <v>0</v>
      </c>
    </row>
    <row r="102" spans="1:8" x14ac:dyDescent="0.2">
      <c r="A102" s="2" t="str">
        <f>hidden1!A93</f>
        <v>Чукотский АО</v>
      </c>
      <c r="B102" s="11">
        <f>hidden1!B93</f>
        <v>11</v>
      </c>
      <c r="C102" s="11">
        <f>hidden1!C93</f>
        <v>1</v>
      </c>
      <c r="D102" s="11">
        <f>hidden1!D93</f>
        <v>0</v>
      </c>
      <c r="E102" s="11">
        <f>hidden1!E93</f>
        <v>1</v>
      </c>
      <c r="F102" s="11">
        <f>hidden1!F93</f>
        <v>0</v>
      </c>
      <c r="G102" s="11">
        <f>hidden1!G93</f>
        <v>0</v>
      </c>
      <c r="H102" s="11">
        <f>hidden1!H93</f>
        <v>0</v>
      </c>
    </row>
    <row r="103" spans="1:8" x14ac:dyDescent="0.2">
      <c r="A103" s="2" t="str">
        <f>hidden1!A94</f>
        <v>КРЫМСКИЙ ФЕДЕРАЛЬНЫЙ ОКРУГ</v>
      </c>
      <c r="B103" s="11">
        <f>hidden1!B94</f>
        <v>256</v>
      </c>
      <c r="C103" s="11">
        <f>hidden1!C94</f>
        <v>224</v>
      </c>
      <c r="D103" s="11">
        <f>hidden1!D94</f>
        <v>0</v>
      </c>
      <c r="E103" s="11">
        <f>hidden1!E94</f>
        <v>26</v>
      </c>
      <c r="F103" s="11">
        <f>hidden1!F94</f>
        <v>16</v>
      </c>
      <c r="G103" s="11">
        <f>hidden1!G94</f>
        <v>1</v>
      </c>
      <c r="H103" s="11">
        <f>hidden1!H94</f>
        <v>0</v>
      </c>
    </row>
    <row r="104" spans="1:8" x14ac:dyDescent="0.2">
      <c r="A104" s="2" t="str">
        <f>hidden1!A95</f>
        <v>Республика Крым</v>
      </c>
      <c r="B104" s="11">
        <f>hidden1!B95</f>
        <v>198</v>
      </c>
      <c r="C104" s="11">
        <f>hidden1!C95</f>
        <v>170</v>
      </c>
      <c r="D104" s="11">
        <f>hidden1!D95</f>
        <v>0</v>
      </c>
      <c r="E104" s="11">
        <f>hidden1!E95</f>
        <v>7</v>
      </c>
      <c r="F104" s="11">
        <f>hidden1!F95</f>
        <v>1</v>
      </c>
      <c r="G104" s="11">
        <f>hidden1!G95</f>
        <v>1</v>
      </c>
      <c r="H104" s="11">
        <f>hidden1!H95</f>
        <v>0</v>
      </c>
    </row>
    <row r="105" spans="1:8" x14ac:dyDescent="0.2">
      <c r="A105" s="2" t="str">
        <f>hidden1!A96</f>
        <v>город Севастополь</v>
      </c>
      <c r="B105" s="11">
        <f>hidden1!B96</f>
        <v>58</v>
      </c>
      <c r="C105" s="11">
        <f>hidden1!C96</f>
        <v>54</v>
      </c>
      <c r="D105" s="11">
        <f>hidden1!D96</f>
        <v>0</v>
      </c>
      <c r="E105" s="11">
        <f>hidden1!E96</f>
        <v>19</v>
      </c>
      <c r="F105" s="11">
        <f>hidden1!F96</f>
        <v>15</v>
      </c>
      <c r="G105" s="11">
        <f>hidden1!G96</f>
        <v>0</v>
      </c>
      <c r="H105" s="11">
        <f>hidden1!H96</f>
        <v>0</v>
      </c>
    </row>
  </sheetData>
  <mergeCells count="13">
    <mergeCell ref="G1:H1"/>
    <mergeCell ref="A5:A8"/>
    <mergeCell ref="A2:H2"/>
    <mergeCell ref="A3:H3"/>
    <mergeCell ref="B5:H5"/>
    <mergeCell ref="B6:B8"/>
    <mergeCell ref="C6:C8"/>
    <mergeCell ref="D6:E6"/>
    <mergeCell ref="G6:G8"/>
    <mergeCell ref="H6:H8"/>
    <mergeCell ref="D7:D8"/>
    <mergeCell ref="E7:E8"/>
    <mergeCell ref="F7:F8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91" orientation="landscape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.75" x14ac:dyDescent="0.2"/>
  <cols>
    <col min="1" max="1" width="42.7109375" customWidth="1"/>
    <col min="2" max="3" width="14.7109375" customWidth="1"/>
    <col min="4" max="4" width="15.28515625" customWidth="1"/>
    <col min="5" max="5" width="13.140625" customWidth="1"/>
    <col min="6" max="6" width="14.140625" customWidth="1"/>
    <col min="7" max="7" width="14.28515625" customWidth="1"/>
    <col min="8" max="8" width="14.7109375" customWidth="1"/>
    <col min="9" max="9" width="15.85546875" customWidth="1"/>
    <col min="10" max="10" width="14.7109375" customWidth="1"/>
  </cols>
  <sheetData>
    <row r="1" spans="1:10" ht="12.75" customHeight="1" x14ac:dyDescent="0.2">
      <c r="A1" s="5"/>
      <c r="B1" s="5"/>
      <c r="C1" s="5"/>
      <c r="D1" s="5"/>
      <c r="E1" s="5"/>
      <c r="F1" s="5"/>
      <c r="G1" s="34"/>
      <c r="H1" s="35"/>
      <c r="I1" s="34" t="s">
        <v>54</v>
      </c>
      <c r="J1" s="35"/>
    </row>
    <row r="2" spans="1:10" ht="20.25" customHeight="1" x14ac:dyDescent="0.2">
      <c r="A2" s="14" t="s">
        <v>53</v>
      </c>
      <c r="B2" s="15"/>
      <c r="C2" s="15"/>
      <c r="D2" s="15"/>
      <c r="E2" s="15"/>
      <c r="F2" s="15"/>
      <c r="G2" s="15"/>
      <c r="H2" s="15"/>
      <c r="I2" s="43"/>
      <c r="J2" s="43"/>
    </row>
    <row r="3" spans="1:10" ht="15" customHeight="1" x14ac:dyDescent="0.25">
      <c r="A3" s="16" t="str">
        <f>hidden2!A9</f>
        <v>по состоянию на 01.01.2016 г.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2.75" customHeight="1" x14ac:dyDescent="0.2">
      <c r="J4" s="1" t="s">
        <v>35</v>
      </c>
    </row>
    <row r="5" spans="1:10" ht="35.25" customHeight="1" x14ac:dyDescent="0.2">
      <c r="A5" s="12"/>
      <c r="B5" s="18" t="s">
        <v>56</v>
      </c>
      <c r="C5" s="44"/>
      <c r="D5" s="44"/>
      <c r="E5" s="44"/>
      <c r="F5" s="44"/>
      <c r="G5" s="44"/>
      <c r="H5" s="44"/>
      <c r="I5" s="44"/>
      <c r="J5" s="41"/>
    </row>
    <row r="6" spans="1:10" ht="15.75" customHeight="1" x14ac:dyDescent="0.2">
      <c r="A6" s="13"/>
      <c r="B6" s="36" t="s">
        <v>16</v>
      </c>
      <c r="C6" s="39" t="s">
        <v>17</v>
      </c>
      <c r="D6" s="40"/>
      <c r="E6" s="40"/>
      <c r="F6" s="40"/>
      <c r="G6" s="40"/>
      <c r="H6" s="40"/>
      <c r="I6" s="40"/>
      <c r="J6" s="41"/>
    </row>
    <row r="7" spans="1:10" ht="19.5" customHeight="1" x14ac:dyDescent="0.2">
      <c r="A7" s="13"/>
      <c r="B7" s="37"/>
      <c r="C7" s="29" t="s">
        <v>18</v>
      </c>
      <c r="D7" s="24" t="s">
        <v>57</v>
      </c>
      <c r="E7" s="27" t="s">
        <v>19</v>
      </c>
      <c r="F7" s="41"/>
      <c r="G7" s="6" t="s">
        <v>20</v>
      </c>
      <c r="H7" s="32" t="s">
        <v>21</v>
      </c>
      <c r="I7" s="24" t="s">
        <v>22</v>
      </c>
      <c r="J7" s="32" t="s">
        <v>23</v>
      </c>
    </row>
    <row r="8" spans="1:10" ht="84.75" customHeight="1" x14ac:dyDescent="0.2">
      <c r="A8" s="13"/>
      <c r="B8" s="38"/>
      <c r="C8" s="23"/>
      <c r="D8" s="42"/>
      <c r="E8" s="8" t="s">
        <v>24</v>
      </c>
      <c r="F8" s="9" t="s">
        <v>25</v>
      </c>
      <c r="G8" s="9" t="s">
        <v>25</v>
      </c>
      <c r="H8" s="33"/>
      <c r="I8" s="33"/>
      <c r="J8" s="33"/>
    </row>
    <row r="9" spans="1:10" x14ac:dyDescent="0.2">
      <c r="A9" s="4" t="s">
        <v>0</v>
      </c>
      <c r="B9" s="7" t="s">
        <v>26</v>
      </c>
      <c r="C9" s="7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7" t="s">
        <v>32</v>
      </c>
      <c r="I9" s="7" t="s">
        <v>33</v>
      </c>
      <c r="J9" s="7" t="s">
        <v>34</v>
      </c>
    </row>
    <row r="10" spans="1:10" ht="15" customHeight="1" x14ac:dyDescent="0.2">
      <c r="A10" s="2" t="str">
        <f>hidden1!A1</f>
        <v>РОССИЙСКАЯ ФЕДЕРАЦИЯ</v>
      </c>
      <c r="B10" s="11">
        <f>hidden1!I1</f>
        <v>2545048</v>
      </c>
      <c r="C10" s="11">
        <f>hidden1!J1</f>
        <v>2493093</v>
      </c>
      <c r="D10" s="11">
        <f>hidden1!K1</f>
        <v>315505</v>
      </c>
      <c r="E10" s="11">
        <f>hidden1!L1</f>
        <v>162636</v>
      </c>
      <c r="F10" s="11">
        <f>hidden1!M1</f>
        <v>1851274</v>
      </c>
      <c r="G10" s="11">
        <f>hidden1!N1</f>
        <v>275981</v>
      </c>
      <c r="H10" s="11">
        <f>hidden1!O1</f>
        <v>6880</v>
      </c>
      <c r="I10" s="11">
        <f>hidden1!P1</f>
        <v>41105</v>
      </c>
      <c r="J10" s="11">
        <f>hidden1!Q1</f>
        <v>271257</v>
      </c>
    </row>
    <row r="11" spans="1:10" x14ac:dyDescent="0.2">
      <c r="A11" s="2" t="str">
        <f>hidden1!A2</f>
        <v xml:space="preserve">   в том числе: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2.75" customHeight="1" x14ac:dyDescent="0.2">
      <c r="A12" s="2" t="str">
        <f>hidden1!A3</f>
        <v>ЦЕНТРАЛЬНЫЙ ФЕДЕРАЛЬНЫЙ ОКРУГ</v>
      </c>
      <c r="B12" s="11">
        <f>hidden1!I3</f>
        <v>585640</v>
      </c>
      <c r="C12" s="11">
        <f>hidden1!J3</f>
        <v>584918</v>
      </c>
      <c r="D12" s="11">
        <f>hidden1!K3</f>
        <v>103597</v>
      </c>
      <c r="E12" s="11">
        <f>hidden1!L3</f>
        <v>48021</v>
      </c>
      <c r="F12" s="11">
        <f>hidden1!M3</f>
        <v>569178</v>
      </c>
      <c r="G12" s="11">
        <f>hidden1!N3</f>
        <v>100165</v>
      </c>
      <c r="H12" s="11">
        <f>hidden1!O3</f>
        <v>458</v>
      </c>
      <c r="I12" s="11">
        <f>hidden1!P3</f>
        <v>2</v>
      </c>
      <c r="J12" s="11">
        <f>hidden1!Q3</f>
        <v>78151</v>
      </c>
    </row>
    <row r="13" spans="1:10" ht="12.75" customHeight="1" x14ac:dyDescent="0.2">
      <c r="A13" s="2" t="str">
        <f>hidden1!A4</f>
        <v>Белгородская область</v>
      </c>
      <c r="B13" s="11">
        <f>hidden1!I4</f>
        <v>36658</v>
      </c>
      <c r="C13" s="11">
        <f>hidden1!J4</f>
        <v>36658</v>
      </c>
      <c r="D13" s="11">
        <f>hidden1!K4</f>
        <v>8594</v>
      </c>
      <c r="E13" s="11">
        <f>hidden1!L4</f>
        <v>1361</v>
      </c>
      <c r="F13" s="11">
        <f>hidden1!M4</f>
        <v>36497</v>
      </c>
      <c r="G13" s="11">
        <f>hidden1!N4</f>
        <v>8533</v>
      </c>
      <c r="H13" s="11">
        <f>hidden1!O4</f>
        <v>0</v>
      </c>
      <c r="I13" s="11">
        <f>hidden1!P4</f>
        <v>0</v>
      </c>
      <c r="J13" s="11">
        <f>hidden1!Q4</f>
        <v>4814</v>
      </c>
    </row>
    <row r="14" spans="1:10" ht="12.75" customHeight="1" x14ac:dyDescent="0.2">
      <c r="A14" s="2" t="str">
        <f>hidden1!A5</f>
        <v>Брянская область</v>
      </c>
      <c r="B14" s="11">
        <f>hidden1!I5</f>
        <v>14899</v>
      </c>
      <c r="C14" s="11">
        <f>hidden1!J5</f>
        <v>14890</v>
      </c>
      <c r="D14" s="11">
        <f>hidden1!K5</f>
        <v>3251</v>
      </c>
      <c r="E14" s="11">
        <f>hidden1!L5</f>
        <v>1297</v>
      </c>
      <c r="F14" s="11">
        <f>hidden1!M5</f>
        <v>14852</v>
      </c>
      <c r="G14" s="11">
        <f>hidden1!N5</f>
        <v>3251</v>
      </c>
      <c r="H14" s="11">
        <f>hidden1!O5</f>
        <v>9</v>
      </c>
      <c r="I14" s="11">
        <f>hidden1!P5</f>
        <v>0</v>
      </c>
      <c r="J14" s="11">
        <f>hidden1!Q5</f>
        <v>1006</v>
      </c>
    </row>
    <row r="15" spans="1:10" ht="12.75" customHeight="1" x14ac:dyDescent="0.2">
      <c r="A15" s="2" t="str">
        <f>hidden1!A6</f>
        <v>Владимирская область</v>
      </c>
      <c r="B15" s="11">
        <f>hidden1!I6</f>
        <v>29057</v>
      </c>
      <c r="C15" s="11">
        <f>hidden1!J6</f>
        <v>29057</v>
      </c>
      <c r="D15" s="11">
        <f>hidden1!K6</f>
        <v>5893</v>
      </c>
      <c r="E15" s="11">
        <f>hidden1!L6</f>
        <v>1995</v>
      </c>
      <c r="F15" s="11">
        <f>hidden1!M6</f>
        <v>27641</v>
      </c>
      <c r="G15" s="11">
        <f>hidden1!N6</f>
        <v>5893</v>
      </c>
      <c r="H15" s="11">
        <f>hidden1!O6</f>
        <v>0</v>
      </c>
      <c r="I15" s="11">
        <f>hidden1!P6</f>
        <v>0</v>
      </c>
      <c r="J15" s="11">
        <f>hidden1!Q6</f>
        <v>2615</v>
      </c>
    </row>
    <row r="16" spans="1:10" ht="12.75" customHeight="1" x14ac:dyDescent="0.2">
      <c r="A16" s="2" t="str">
        <f>hidden1!A7</f>
        <v>Воронежская область</v>
      </c>
      <c r="B16" s="11">
        <f>hidden1!I7</f>
        <v>52290</v>
      </c>
      <c r="C16" s="11">
        <f>hidden1!J7</f>
        <v>52289</v>
      </c>
      <c r="D16" s="11">
        <f>hidden1!K7</f>
        <v>8545</v>
      </c>
      <c r="E16" s="11">
        <f>hidden1!L7</f>
        <v>1694</v>
      </c>
      <c r="F16" s="11">
        <f>hidden1!M7</f>
        <v>52062</v>
      </c>
      <c r="G16" s="11">
        <f>hidden1!N7</f>
        <v>8489</v>
      </c>
      <c r="H16" s="11">
        <f>hidden1!O7</f>
        <v>1</v>
      </c>
      <c r="I16" s="11">
        <f>hidden1!P7</f>
        <v>0</v>
      </c>
      <c r="J16" s="11">
        <f>hidden1!Q7</f>
        <v>3917</v>
      </c>
    </row>
    <row r="17" spans="1:10" ht="12.75" customHeight="1" x14ac:dyDescent="0.2">
      <c r="A17" s="2" t="str">
        <f>hidden1!A8</f>
        <v>Ивановская область</v>
      </c>
      <c r="B17" s="11">
        <f>hidden1!I8</f>
        <v>9013</v>
      </c>
      <c r="C17" s="11">
        <f>hidden1!J8</f>
        <v>9013</v>
      </c>
      <c r="D17" s="11">
        <f>hidden1!K8</f>
        <v>1525</v>
      </c>
      <c r="E17" s="11">
        <f>hidden1!L8</f>
        <v>894</v>
      </c>
      <c r="F17" s="11">
        <f>hidden1!M8</f>
        <v>8864</v>
      </c>
      <c r="G17" s="11">
        <f>hidden1!N8</f>
        <v>1507</v>
      </c>
      <c r="H17" s="11">
        <f>hidden1!O8</f>
        <v>0</v>
      </c>
      <c r="I17" s="11">
        <f>hidden1!P8</f>
        <v>0</v>
      </c>
      <c r="J17" s="11">
        <f>hidden1!Q8</f>
        <v>1301</v>
      </c>
    </row>
    <row r="18" spans="1:10" ht="12.75" customHeight="1" x14ac:dyDescent="0.2">
      <c r="A18" s="2" t="str">
        <f>hidden1!A9</f>
        <v>Калужская область</v>
      </c>
      <c r="B18" s="11">
        <f>hidden1!I9</f>
        <v>20910</v>
      </c>
      <c r="C18" s="11">
        <f>hidden1!J9</f>
        <v>20857</v>
      </c>
      <c r="D18" s="11">
        <f>hidden1!K9</f>
        <v>3646</v>
      </c>
      <c r="E18" s="11">
        <f>hidden1!L9</f>
        <v>2573</v>
      </c>
      <c r="F18" s="11">
        <f>hidden1!M9</f>
        <v>20618</v>
      </c>
      <c r="G18" s="11">
        <f>hidden1!N9</f>
        <v>3632</v>
      </c>
      <c r="H18" s="11">
        <f>hidden1!O9</f>
        <v>53</v>
      </c>
      <c r="I18" s="11">
        <f>hidden1!P9</f>
        <v>0</v>
      </c>
      <c r="J18" s="11">
        <f>hidden1!Q9</f>
        <v>1769</v>
      </c>
    </row>
    <row r="19" spans="1:10" ht="12.75" customHeight="1" x14ac:dyDescent="0.2">
      <c r="A19" s="2" t="str">
        <f>hidden1!A10</f>
        <v>Костромская область</v>
      </c>
      <c r="B19" s="11">
        <f>hidden1!I10</f>
        <v>4982</v>
      </c>
      <c r="C19" s="11">
        <f>hidden1!J10</f>
        <v>4981</v>
      </c>
      <c r="D19" s="11">
        <f>hidden1!K10</f>
        <v>449</v>
      </c>
      <c r="E19" s="11">
        <f>hidden1!L10</f>
        <v>115</v>
      </c>
      <c r="F19" s="11">
        <f>hidden1!M10</f>
        <v>4742</v>
      </c>
      <c r="G19" s="11">
        <f>hidden1!N10</f>
        <v>449</v>
      </c>
      <c r="H19" s="11">
        <f>hidden1!O10</f>
        <v>1</v>
      </c>
      <c r="I19" s="11">
        <f>hidden1!P10</f>
        <v>0</v>
      </c>
      <c r="J19" s="11">
        <f>hidden1!Q10</f>
        <v>1147</v>
      </c>
    </row>
    <row r="20" spans="1:10" ht="12.75" customHeight="1" x14ac:dyDescent="0.2">
      <c r="A20" s="2" t="str">
        <f>hidden1!A11</f>
        <v>Курская область</v>
      </c>
      <c r="B20" s="11">
        <f>hidden1!I11</f>
        <v>21247</v>
      </c>
      <c r="C20" s="11">
        <f>hidden1!J11</f>
        <v>21244</v>
      </c>
      <c r="D20" s="11">
        <f>hidden1!K11</f>
        <v>3373</v>
      </c>
      <c r="E20" s="11">
        <f>hidden1!L11</f>
        <v>723</v>
      </c>
      <c r="F20" s="11">
        <f>hidden1!M11</f>
        <v>21233</v>
      </c>
      <c r="G20" s="11">
        <f>hidden1!N11</f>
        <v>3373</v>
      </c>
      <c r="H20" s="11">
        <f>hidden1!O11</f>
        <v>3</v>
      </c>
      <c r="I20" s="11">
        <f>hidden1!P11</f>
        <v>0</v>
      </c>
      <c r="J20" s="11">
        <f>hidden1!Q11</f>
        <v>5707</v>
      </c>
    </row>
    <row r="21" spans="1:10" ht="12.75" customHeight="1" x14ac:dyDescent="0.2">
      <c r="A21" s="2" t="str">
        <f>hidden1!A12</f>
        <v>Липецкая область</v>
      </c>
      <c r="B21" s="11">
        <f>hidden1!I12</f>
        <v>39661</v>
      </c>
      <c r="C21" s="11">
        <f>hidden1!J12</f>
        <v>39561</v>
      </c>
      <c r="D21" s="11">
        <f>hidden1!K12</f>
        <v>4533</v>
      </c>
      <c r="E21" s="11">
        <f>hidden1!L12</f>
        <v>1483</v>
      </c>
      <c r="F21" s="11">
        <f>hidden1!M12</f>
        <v>39501</v>
      </c>
      <c r="G21" s="11">
        <f>hidden1!N12</f>
        <v>4533</v>
      </c>
      <c r="H21" s="11">
        <f>hidden1!O12</f>
        <v>99</v>
      </c>
      <c r="I21" s="11">
        <f>hidden1!P12</f>
        <v>0</v>
      </c>
      <c r="J21" s="11">
        <f>hidden1!Q12</f>
        <v>2441</v>
      </c>
    </row>
    <row r="22" spans="1:10" ht="12.75" customHeight="1" x14ac:dyDescent="0.2">
      <c r="A22" s="2" t="str">
        <f>hidden1!A13</f>
        <v>Московская область</v>
      </c>
      <c r="B22" s="11">
        <f>hidden1!I13</f>
        <v>180543</v>
      </c>
      <c r="C22" s="11">
        <f>hidden1!J13</f>
        <v>180231</v>
      </c>
      <c r="D22" s="11">
        <f>hidden1!K13</f>
        <v>35854</v>
      </c>
      <c r="E22" s="11">
        <f>hidden1!L13</f>
        <v>24204</v>
      </c>
      <c r="F22" s="11">
        <f>hidden1!M13</f>
        <v>172559</v>
      </c>
      <c r="G22" s="11">
        <f>hidden1!N13</f>
        <v>33402</v>
      </c>
      <c r="H22" s="11">
        <f>hidden1!O13</f>
        <v>53</v>
      </c>
      <c r="I22" s="11">
        <f>hidden1!P13</f>
        <v>0</v>
      </c>
      <c r="J22" s="11">
        <f>hidden1!Q13</f>
        <v>29118</v>
      </c>
    </row>
    <row r="23" spans="1:10" ht="12.75" customHeight="1" x14ac:dyDescent="0.2">
      <c r="A23" s="2" t="str">
        <f>hidden1!A14</f>
        <v>Орловская область</v>
      </c>
      <c r="B23" s="11">
        <f>hidden1!I14</f>
        <v>12548</v>
      </c>
      <c r="C23" s="11">
        <f>hidden1!J14</f>
        <v>12535</v>
      </c>
      <c r="D23" s="11">
        <f>hidden1!K14</f>
        <v>3977</v>
      </c>
      <c r="E23" s="11">
        <f>hidden1!L14</f>
        <v>398</v>
      </c>
      <c r="F23" s="11">
        <f>hidden1!M14</f>
        <v>12400</v>
      </c>
      <c r="G23" s="11">
        <f>hidden1!N14</f>
        <v>3893</v>
      </c>
      <c r="H23" s="11">
        <f>hidden1!O14</f>
        <v>9</v>
      </c>
      <c r="I23" s="11">
        <f>hidden1!P14</f>
        <v>2</v>
      </c>
      <c r="J23" s="11">
        <f>hidden1!Q14</f>
        <v>1247</v>
      </c>
    </row>
    <row r="24" spans="1:10" ht="12.75" customHeight="1" x14ac:dyDescent="0.2">
      <c r="A24" s="2" t="str">
        <f>hidden1!A15</f>
        <v>Рязанская область</v>
      </c>
      <c r="B24" s="11">
        <f>hidden1!I15</f>
        <v>14944</v>
      </c>
      <c r="C24" s="11">
        <f>hidden1!J15</f>
        <v>14942</v>
      </c>
      <c r="D24" s="11">
        <f>hidden1!K15</f>
        <v>3500</v>
      </c>
      <c r="E24" s="11">
        <f>hidden1!L15</f>
        <v>747</v>
      </c>
      <c r="F24" s="11">
        <f>hidden1!M15</f>
        <v>14909</v>
      </c>
      <c r="G24" s="11">
        <f>hidden1!N15</f>
        <v>3490</v>
      </c>
      <c r="H24" s="11">
        <f>hidden1!O15</f>
        <v>2</v>
      </c>
      <c r="I24" s="11">
        <f>hidden1!P15</f>
        <v>0</v>
      </c>
      <c r="J24" s="11">
        <f>hidden1!Q15</f>
        <v>1119</v>
      </c>
    </row>
    <row r="25" spans="1:10" ht="12.75" customHeight="1" x14ac:dyDescent="0.2">
      <c r="A25" s="2" t="str">
        <f>hidden1!A16</f>
        <v>Смоленская область</v>
      </c>
      <c r="B25" s="11">
        <f>hidden1!I16</f>
        <v>17430</v>
      </c>
      <c r="C25" s="11">
        <f>hidden1!J16</f>
        <v>17430</v>
      </c>
      <c r="D25" s="11">
        <f>hidden1!K16</f>
        <v>3760</v>
      </c>
      <c r="E25" s="11">
        <f>hidden1!L16</f>
        <v>1076</v>
      </c>
      <c r="F25" s="11">
        <f>hidden1!M16</f>
        <v>17430</v>
      </c>
      <c r="G25" s="11">
        <f>hidden1!N16</f>
        <v>3760</v>
      </c>
      <c r="H25" s="11">
        <f>hidden1!O16</f>
        <v>0</v>
      </c>
      <c r="I25" s="11">
        <f>hidden1!P16</f>
        <v>0</v>
      </c>
      <c r="J25" s="11">
        <f>hidden1!Q16</f>
        <v>810</v>
      </c>
    </row>
    <row r="26" spans="1:10" ht="12.75" customHeight="1" x14ac:dyDescent="0.2">
      <c r="A26" s="2" t="str">
        <f>hidden1!A17</f>
        <v>Тамбовская область</v>
      </c>
      <c r="B26" s="11">
        <f>hidden1!I17</f>
        <v>18491</v>
      </c>
      <c r="C26" s="11">
        <f>hidden1!J17</f>
        <v>18420</v>
      </c>
      <c r="D26" s="11">
        <f>hidden1!K17</f>
        <v>4381</v>
      </c>
      <c r="E26" s="11">
        <f>hidden1!L17</f>
        <v>551</v>
      </c>
      <c r="F26" s="11">
        <f>hidden1!M17</f>
        <v>18420</v>
      </c>
      <c r="G26" s="11">
        <f>hidden1!N17</f>
        <v>4381</v>
      </c>
      <c r="H26" s="11">
        <f>hidden1!O17</f>
        <v>71</v>
      </c>
      <c r="I26" s="11">
        <f>hidden1!P17</f>
        <v>0</v>
      </c>
      <c r="J26" s="11">
        <f>hidden1!Q17</f>
        <v>2079</v>
      </c>
    </row>
    <row r="27" spans="1:10" ht="12.75" customHeight="1" x14ac:dyDescent="0.2">
      <c r="A27" s="2" t="str">
        <f>hidden1!A18</f>
        <v>Тверская область</v>
      </c>
      <c r="B27" s="11">
        <f>hidden1!I18</f>
        <v>33282</v>
      </c>
      <c r="C27" s="11">
        <f>hidden1!J18</f>
        <v>33164</v>
      </c>
      <c r="D27" s="11">
        <f>hidden1!K18</f>
        <v>3591</v>
      </c>
      <c r="E27" s="11">
        <f>hidden1!L18</f>
        <v>1652</v>
      </c>
      <c r="F27" s="11">
        <f>hidden1!M18</f>
        <v>31967</v>
      </c>
      <c r="G27" s="11">
        <f>hidden1!N18</f>
        <v>3336</v>
      </c>
      <c r="H27" s="11">
        <f>hidden1!O18</f>
        <v>118</v>
      </c>
      <c r="I27" s="11">
        <f>hidden1!P18</f>
        <v>0</v>
      </c>
      <c r="J27" s="11">
        <f>hidden1!Q18</f>
        <v>6021</v>
      </c>
    </row>
    <row r="28" spans="1:10" ht="12.75" customHeight="1" x14ac:dyDescent="0.2">
      <c r="A28" s="2" t="str">
        <f>hidden1!A19</f>
        <v>Тульская область</v>
      </c>
      <c r="B28" s="11">
        <f>hidden1!I19</f>
        <v>59846</v>
      </c>
      <c r="C28" s="11">
        <f>hidden1!J19</f>
        <v>59846</v>
      </c>
      <c r="D28" s="11">
        <f>hidden1!K19</f>
        <v>6409</v>
      </c>
      <c r="E28" s="11">
        <f>hidden1!L19</f>
        <v>4335</v>
      </c>
      <c r="F28" s="11">
        <f>hidden1!M19</f>
        <v>58651</v>
      </c>
      <c r="G28" s="11">
        <f>hidden1!N19</f>
        <v>6245</v>
      </c>
      <c r="H28" s="11">
        <f>hidden1!O19</f>
        <v>0</v>
      </c>
      <c r="I28" s="11">
        <f>hidden1!P19</f>
        <v>0</v>
      </c>
      <c r="J28" s="11">
        <f>hidden1!Q19</f>
        <v>8970</v>
      </c>
    </row>
    <row r="29" spans="1:10" ht="12.75" customHeight="1" x14ac:dyDescent="0.2">
      <c r="A29" s="2" t="str">
        <f>hidden1!A20</f>
        <v>Ярославская область</v>
      </c>
      <c r="B29" s="11">
        <f>hidden1!I20</f>
        <v>6275</v>
      </c>
      <c r="C29" s="11">
        <f>hidden1!J20</f>
        <v>6247</v>
      </c>
      <c r="D29" s="11">
        <f>hidden1!K20</f>
        <v>579</v>
      </c>
      <c r="E29" s="11">
        <f>hidden1!L20</f>
        <v>477</v>
      </c>
      <c r="F29" s="11">
        <f>hidden1!M20</f>
        <v>4288</v>
      </c>
      <c r="G29" s="11">
        <f>hidden1!N20</f>
        <v>395</v>
      </c>
      <c r="H29" s="11">
        <f>hidden1!O20</f>
        <v>28</v>
      </c>
      <c r="I29" s="11">
        <f>hidden1!P20</f>
        <v>0</v>
      </c>
      <c r="J29" s="11">
        <f>hidden1!Q20</f>
        <v>3159</v>
      </c>
    </row>
    <row r="30" spans="1:10" ht="12.75" customHeight="1" x14ac:dyDescent="0.2">
      <c r="A30" s="2" t="str">
        <f>hidden1!A21</f>
        <v>город Москва</v>
      </c>
      <c r="B30" s="11">
        <f>hidden1!I21</f>
        <v>13564</v>
      </c>
      <c r="C30" s="11">
        <f>hidden1!J21</f>
        <v>13553</v>
      </c>
      <c r="D30" s="11">
        <f>hidden1!K21</f>
        <v>1737</v>
      </c>
      <c r="E30" s="11">
        <f>hidden1!L21</f>
        <v>2446</v>
      </c>
      <c r="F30" s="11">
        <f>hidden1!M21</f>
        <v>12544</v>
      </c>
      <c r="G30" s="11">
        <f>hidden1!N21</f>
        <v>1603</v>
      </c>
      <c r="H30" s="11">
        <f>hidden1!O21</f>
        <v>11</v>
      </c>
      <c r="I30" s="11">
        <f>hidden1!P21</f>
        <v>0</v>
      </c>
      <c r="J30" s="11">
        <f>hidden1!Q21</f>
        <v>911</v>
      </c>
    </row>
    <row r="31" spans="1:10" ht="12.75" customHeight="1" x14ac:dyDescent="0.2">
      <c r="A31" s="2" t="str">
        <f>hidden1!A22</f>
        <v>СЕВЕРО-ЗАПАДНЫЙ ФЕДЕРАЛЬНЫЙ ОКРУГ</v>
      </c>
      <c r="B31" s="11">
        <f>hidden1!I22</f>
        <v>136199</v>
      </c>
      <c r="C31" s="11">
        <f>hidden1!J22</f>
        <v>94885</v>
      </c>
      <c r="D31" s="11">
        <f>hidden1!K22</f>
        <v>15529</v>
      </c>
      <c r="E31" s="11">
        <f>hidden1!L22</f>
        <v>16400</v>
      </c>
      <c r="F31" s="11">
        <f>hidden1!M22</f>
        <v>83915</v>
      </c>
      <c r="G31" s="11">
        <f>hidden1!N22</f>
        <v>13787</v>
      </c>
      <c r="H31" s="11">
        <f>hidden1!O22</f>
        <v>585</v>
      </c>
      <c r="I31" s="11">
        <f>hidden1!P22</f>
        <v>40408</v>
      </c>
      <c r="J31" s="11">
        <f>hidden1!Q22</f>
        <v>28643</v>
      </c>
    </row>
    <row r="32" spans="1:10" ht="12.75" customHeight="1" x14ac:dyDescent="0.2">
      <c r="A32" s="2" t="str">
        <f>hidden1!A23</f>
        <v>Республика Карелия</v>
      </c>
      <c r="B32" s="11">
        <f>hidden1!I23</f>
        <v>863</v>
      </c>
      <c r="C32" s="11">
        <f>hidden1!J23</f>
        <v>853</v>
      </c>
      <c r="D32" s="11">
        <f>hidden1!K23</f>
        <v>269</v>
      </c>
      <c r="E32" s="11">
        <f>hidden1!L23</f>
        <v>83</v>
      </c>
      <c r="F32" s="11">
        <f>hidden1!M23</f>
        <v>758</v>
      </c>
      <c r="G32" s="11">
        <f>hidden1!N23</f>
        <v>241</v>
      </c>
      <c r="H32" s="11">
        <f>hidden1!O23</f>
        <v>2</v>
      </c>
      <c r="I32" s="11">
        <f>hidden1!P23</f>
        <v>8</v>
      </c>
      <c r="J32" s="11">
        <f>hidden1!Q23</f>
        <v>708</v>
      </c>
    </row>
    <row r="33" spans="1:10" ht="12.75" customHeight="1" x14ac:dyDescent="0.2">
      <c r="A33" s="2" t="str">
        <f>hidden1!A24</f>
        <v>Республика Коми</v>
      </c>
      <c r="B33" s="11">
        <f>hidden1!I24</f>
        <v>15250</v>
      </c>
      <c r="C33" s="11">
        <f>hidden1!J24</f>
        <v>15181</v>
      </c>
      <c r="D33" s="11">
        <f>hidden1!K24</f>
        <v>1632</v>
      </c>
      <c r="E33" s="11">
        <f>hidden1!L24</f>
        <v>5419</v>
      </c>
      <c r="F33" s="11">
        <f>hidden1!M24</f>
        <v>13071</v>
      </c>
      <c r="G33" s="11">
        <f>hidden1!N24</f>
        <v>1062</v>
      </c>
      <c r="H33" s="11">
        <f>hidden1!O24</f>
        <v>68</v>
      </c>
      <c r="I33" s="11">
        <f>hidden1!P24</f>
        <v>0</v>
      </c>
      <c r="J33" s="11">
        <f>hidden1!Q24</f>
        <v>4980</v>
      </c>
    </row>
    <row r="34" spans="1:10" ht="12.75" customHeight="1" x14ac:dyDescent="0.2">
      <c r="A34" s="2" t="str">
        <f>hidden1!A25</f>
        <v>Архангельская область</v>
      </c>
      <c r="B34" s="11">
        <f>hidden1!I25</f>
        <v>7181</v>
      </c>
      <c r="C34" s="11">
        <f>hidden1!J25</f>
        <v>6808</v>
      </c>
      <c r="D34" s="11">
        <f>hidden1!K25</f>
        <v>622</v>
      </c>
      <c r="E34" s="11">
        <f>hidden1!L25</f>
        <v>514</v>
      </c>
      <c r="F34" s="11">
        <f>hidden1!M25</f>
        <v>6339</v>
      </c>
      <c r="G34" s="11">
        <f>hidden1!N25</f>
        <v>553</v>
      </c>
      <c r="H34" s="11">
        <f>hidden1!O25</f>
        <v>54</v>
      </c>
      <c r="I34" s="11">
        <f>hidden1!P25</f>
        <v>0</v>
      </c>
      <c r="J34" s="11">
        <f>hidden1!Q25</f>
        <v>1431</v>
      </c>
    </row>
    <row r="35" spans="1:10" ht="12.75" customHeight="1" x14ac:dyDescent="0.2">
      <c r="A35" s="2" t="str">
        <f>hidden1!A26</f>
        <v>Вологодская область</v>
      </c>
      <c r="B35" s="11">
        <f>hidden1!I26</f>
        <v>4546</v>
      </c>
      <c r="C35" s="11">
        <f>hidden1!J26</f>
        <v>4546</v>
      </c>
      <c r="D35" s="11">
        <f>hidden1!K26</f>
        <v>441</v>
      </c>
      <c r="E35" s="11">
        <f>hidden1!L26</f>
        <v>1130</v>
      </c>
      <c r="F35" s="11">
        <f>hidden1!M26</f>
        <v>4309</v>
      </c>
      <c r="G35" s="11">
        <f>hidden1!N26</f>
        <v>441</v>
      </c>
      <c r="H35" s="11">
        <f>hidden1!O26</f>
        <v>0</v>
      </c>
      <c r="I35" s="11">
        <f>hidden1!P26</f>
        <v>0</v>
      </c>
      <c r="J35" s="11">
        <f>hidden1!Q26</f>
        <v>1950</v>
      </c>
    </row>
    <row r="36" spans="1:10" ht="12.75" customHeight="1" x14ac:dyDescent="0.2">
      <c r="A36" s="2" t="str">
        <f>hidden1!A27</f>
        <v>Калининградская область</v>
      </c>
      <c r="B36" s="11">
        <f>hidden1!I27</f>
        <v>12886</v>
      </c>
      <c r="C36" s="11">
        <f>hidden1!J27</f>
        <v>12880</v>
      </c>
      <c r="D36" s="11">
        <f>hidden1!K27</f>
        <v>5661</v>
      </c>
      <c r="E36" s="11">
        <f>hidden1!L27</f>
        <v>443</v>
      </c>
      <c r="F36" s="11">
        <f>hidden1!M27</f>
        <v>12743</v>
      </c>
      <c r="G36" s="11">
        <f>hidden1!N27</f>
        <v>5634</v>
      </c>
      <c r="H36" s="11">
        <f>hidden1!O27</f>
        <v>6</v>
      </c>
      <c r="I36" s="11">
        <f>hidden1!P27</f>
        <v>0</v>
      </c>
      <c r="J36" s="11">
        <f>hidden1!Q27</f>
        <v>5065</v>
      </c>
    </row>
    <row r="37" spans="1:10" ht="12.75" customHeight="1" x14ac:dyDescent="0.2">
      <c r="A37" s="2" t="str">
        <f>hidden1!A28</f>
        <v>Ленинградская область</v>
      </c>
      <c r="B37" s="11">
        <f>hidden1!I28</f>
        <v>29382</v>
      </c>
      <c r="C37" s="11">
        <f>hidden1!J28</f>
        <v>29341</v>
      </c>
      <c r="D37" s="11">
        <f>hidden1!K28</f>
        <v>4431</v>
      </c>
      <c r="E37" s="11">
        <f>hidden1!L28</f>
        <v>5526</v>
      </c>
      <c r="F37" s="11">
        <f>hidden1!M28</f>
        <v>25029</v>
      </c>
      <c r="G37" s="11">
        <f>hidden1!N28</f>
        <v>3709</v>
      </c>
      <c r="H37" s="11">
        <f>hidden1!O28</f>
        <v>41</v>
      </c>
      <c r="I37" s="11">
        <f>hidden1!P28</f>
        <v>0</v>
      </c>
      <c r="J37" s="11">
        <f>hidden1!Q28</f>
        <v>8960</v>
      </c>
    </row>
    <row r="38" spans="1:10" ht="12.75" customHeight="1" x14ac:dyDescent="0.2">
      <c r="A38" s="2" t="str">
        <f>hidden1!A29</f>
        <v>Мурманская область</v>
      </c>
      <c r="B38" s="11">
        <f>hidden1!I29</f>
        <v>47167</v>
      </c>
      <c r="C38" s="11">
        <f>hidden1!J29</f>
        <v>6466</v>
      </c>
      <c r="D38" s="11">
        <f>hidden1!K29</f>
        <v>320</v>
      </c>
      <c r="E38" s="11">
        <f>hidden1!L29</f>
        <v>1919</v>
      </c>
      <c r="F38" s="11">
        <f>hidden1!M29</f>
        <v>5092</v>
      </c>
      <c r="G38" s="11">
        <f>hidden1!N29</f>
        <v>134</v>
      </c>
      <c r="H38" s="11">
        <f>hidden1!O29</f>
        <v>301</v>
      </c>
      <c r="I38" s="11">
        <f>hidden1!P29</f>
        <v>40400</v>
      </c>
      <c r="J38" s="11">
        <f>hidden1!Q29</f>
        <v>1513</v>
      </c>
    </row>
    <row r="39" spans="1:10" ht="12.75" customHeight="1" x14ac:dyDescent="0.2">
      <c r="A39" s="2" t="str">
        <f>hidden1!A30</f>
        <v>Новгородская область</v>
      </c>
      <c r="B39" s="11">
        <f>hidden1!I30</f>
        <v>5496</v>
      </c>
      <c r="C39" s="11">
        <f>hidden1!J30</f>
        <v>5452</v>
      </c>
      <c r="D39" s="11">
        <f>hidden1!K30</f>
        <v>469</v>
      </c>
      <c r="E39" s="11">
        <f>hidden1!L30</f>
        <v>633</v>
      </c>
      <c r="F39" s="11">
        <f>hidden1!M30</f>
        <v>3557</v>
      </c>
      <c r="G39" s="11">
        <f>hidden1!N30</f>
        <v>337</v>
      </c>
      <c r="H39" s="11">
        <f>hidden1!O30</f>
        <v>44</v>
      </c>
      <c r="I39" s="11">
        <f>hidden1!P30</f>
        <v>0</v>
      </c>
      <c r="J39" s="11">
        <f>hidden1!Q30</f>
        <v>2466</v>
      </c>
    </row>
    <row r="40" spans="1:10" ht="12.75" customHeight="1" x14ac:dyDescent="0.2">
      <c r="A40" s="2" t="str">
        <f>hidden1!A31</f>
        <v>Псковская область</v>
      </c>
      <c r="B40" s="11">
        <f>hidden1!I31</f>
        <v>7065</v>
      </c>
      <c r="C40" s="11">
        <f>hidden1!J31</f>
        <v>7003</v>
      </c>
      <c r="D40" s="11">
        <f>hidden1!K31</f>
        <v>1235</v>
      </c>
      <c r="E40" s="11">
        <f>hidden1!L31</f>
        <v>394</v>
      </c>
      <c r="F40" s="11">
        <f>hidden1!M31</f>
        <v>6780</v>
      </c>
      <c r="G40" s="11">
        <f>hidden1!N31</f>
        <v>1231</v>
      </c>
      <c r="H40" s="11">
        <f>hidden1!O31</f>
        <v>61</v>
      </c>
      <c r="I40" s="11">
        <f>hidden1!P31</f>
        <v>0</v>
      </c>
      <c r="J40" s="11">
        <f>hidden1!Q31</f>
        <v>1195</v>
      </c>
    </row>
    <row r="41" spans="1:10" ht="12.75" customHeight="1" x14ac:dyDescent="0.2">
      <c r="A41" s="2" t="str">
        <f>hidden1!A32</f>
        <v>город Санкт-Петербург</v>
      </c>
      <c r="B41" s="11">
        <f>hidden1!I32</f>
        <v>3400</v>
      </c>
      <c r="C41" s="11">
        <f>hidden1!J32</f>
        <v>3398</v>
      </c>
      <c r="D41" s="11">
        <f>hidden1!K32</f>
        <v>357</v>
      </c>
      <c r="E41" s="11">
        <f>hidden1!L32</f>
        <v>338</v>
      </c>
      <c r="F41" s="11">
        <f>hidden1!M32</f>
        <v>3310</v>
      </c>
      <c r="G41" s="11">
        <f>hidden1!N32</f>
        <v>353</v>
      </c>
      <c r="H41" s="11">
        <f>hidden1!O32</f>
        <v>2</v>
      </c>
      <c r="I41" s="11">
        <f>hidden1!P32</f>
        <v>0</v>
      </c>
      <c r="J41" s="11">
        <f>hidden1!Q32</f>
        <v>373</v>
      </c>
    </row>
    <row r="42" spans="1:10" ht="12.75" customHeight="1" x14ac:dyDescent="0.2">
      <c r="A42" s="2" t="str">
        <f>hidden1!A33</f>
        <v>Ненецкий АО</v>
      </c>
      <c r="B42" s="11">
        <f>hidden1!I33</f>
        <v>2963</v>
      </c>
      <c r="C42" s="11">
        <f>hidden1!J33</f>
        <v>2957</v>
      </c>
      <c r="D42" s="11">
        <f>hidden1!K33</f>
        <v>92</v>
      </c>
      <c r="E42" s="11">
        <f>hidden1!L33</f>
        <v>1</v>
      </c>
      <c r="F42" s="11">
        <f>hidden1!M33</f>
        <v>2927</v>
      </c>
      <c r="G42" s="11">
        <f>hidden1!N33</f>
        <v>92</v>
      </c>
      <c r="H42" s="11">
        <f>hidden1!O33</f>
        <v>6</v>
      </c>
      <c r="I42" s="11">
        <f>hidden1!P33</f>
        <v>0</v>
      </c>
      <c r="J42" s="11">
        <f>hidden1!Q33</f>
        <v>2</v>
      </c>
    </row>
    <row r="43" spans="1:10" ht="12.75" customHeight="1" x14ac:dyDescent="0.2">
      <c r="A43" s="2" t="str">
        <f>hidden1!A34</f>
        <v>СЕВЕРО-КАВКАЗСКИЙ ФЕДЕРАЛЬНЫЙ ОКРУГ</v>
      </c>
      <c r="B43" s="11">
        <f>hidden1!I34</f>
        <v>537711</v>
      </c>
      <c r="C43" s="11">
        <f>hidden1!J34</f>
        <v>537327</v>
      </c>
      <c r="D43" s="11">
        <f>hidden1!K34</f>
        <v>18418</v>
      </c>
      <c r="E43" s="11">
        <f>hidden1!L34</f>
        <v>3242</v>
      </c>
      <c r="F43" s="11">
        <f>hidden1!M34</f>
        <v>60909</v>
      </c>
      <c r="G43" s="11">
        <f>hidden1!N34</f>
        <v>15813</v>
      </c>
      <c r="H43" s="11">
        <f>hidden1!O34</f>
        <v>384</v>
      </c>
      <c r="I43" s="11">
        <f>hidden1!P34</f>
        <v>0</v>
      </c>
      <c r="J43" s="11">
        <f>hidden1!Q34</f>
        <v>2422</v>
      </c>
    </row>
    <row r="44" spans="1:10" ht="12.75" customHeight="1" x14ac:dyDescent="0.2">
      <c r="A44" s="2" t="str">
        <f>hidden1!A35</f>
        <v>Республика Дагестан</v>
      </c>
      <c r="B44" s="11">
        <f>hidden1!I35</f>
        <v>4869</v>
      </c>
      <c r="C44" s="11">
        <f>hidden1!J35</f>
        <v>4598</v>
      </c>
      <c r="D44" s="11">
        <f>hidden1!K35</f>
        <v>2088</v>
      </c>
      <c r="E44" s="11">
        <f>hidden1!L35</f>
        <v>264</v>
      </c>
      <c r="F44" s="11">
        <f>hidden1!M35</f>
        <v>3332</v>
      </c>
      <c r="G44" s="11">
        <f>hidden1!N35</f>
        <v>1640</v>
      </c>
      <c r="H44" s="11">
        <f>hidden1!O35</f>
        <v>271</v>
      </c>
      <c r="I44" s="11">
        <f>hidden1!P35</f>
        <v>0</v>
      </c>
      <c r="J44" s="11">
        <f>hidden1!Q35</f>
        <v>1122</v>
      </c>
    </row>
    <row r="45" spans="1:10" ht="12.75" customHeight="1" x14ac:dyDescent="0.2">
      <c r="A45" s="2" t="str">
        <f>hidden1!A36</f>
        <v>Республика Ингушетия</v>
      </c>
      <c r="B45" s="11">
        <f>hidden1!I36</f>
        <v>4121</v>
      </c>
      <c r="C45" s="11">
        <f>hidden1!J36</f>
        <v>4121</v>
      </c>
      <c r="D45" s="11">
        <f>hidden1!K36</f>
        <v>1267</v>
      </c>
      <c r="E45" s="11">
        <f>hidden1!L36</f>
        <v>0</v>
      </c>
      <c r="F45" s="11">
        <f>hidden1!M36</f>
        <v>4121</v>
      </c>
      <c r="G45" s="11">
        <f>hidden1!N36</f>
        <v>1267</v>
      </c>
      <c r="H45" s="11">
        <f>hidden1!O36</f>
        <v>0</v>
      </c>
      <c r="I45" s="11">
        <f>hidden1!P36</f>
        <v>0</v>
      </c>
      <c r="J45" s="11">
        <f>hidden1!Q36</f>
        <v>5</v>
      </c>
    </row>
    <row r="46" spans="1:10" ht="12.75" customHeight="1" x14ac:dyDescent="0.2">
      <c r="A46" s="2" t="str">
        <f>hidden1!A37</f>
        <v>Кабардино-Балкарская Республика</v>
      </c>
      <c r="B46" s="11">
        <f>hidden1!I37</f>
        <v>13326</v>
      </c>
      <c r="C46" s="11">
        <f>hidden1!J37</f>
        <v>13326</v>
      </c>
      <c r="D46" s="11">
        <f>hidden1!K37</f>
        <v>3563</v>
      </c>
      <c r="E46" s="11">
        <f>hidden1!L37</f>
        <v>938</v>
      </c>
      <c r="F46" s="11">
        <f>hidden1!M37</f>
        <v>12129</v>
      </c>
      <c r="G46" s="11">
        <f>hidden1!N37</f>
        <v>3250</v>
      </c>
      <c r="H46" s="11">
        <f>hidden1!O37</f>
        <v>0</v>
      </c>
      <c r="I46" s="11">
        <f>hidden1!P37</f>
        <v>0</v>
      </c>
      <c r="J46" s="11">
        <f>hidden1!Q37</f>
        <v>489</v>
      </c>
    </row>
    <row r="47" spans="1:10" ht="12.75" customHeight="1" x14ac:dyDescent="0.2">
      <c r="A47" s="2" t="str">
        <f>hidden1!A38</f>
        <v>Карачаево-Черкесская Республика</v>
      </c>
      <c r="B47" s="11">
        <f>hidden1!I38</f>
        <v>5358</v>
      </c>
      <c r="C47" s="11">
        <f>hidden1!J38</f>
        <v>5337</v>
      </c>
      <c r="D47" s="11">
        <f>hidden1!K38</f>
        <v>26</v>
      </c>
      <c r="E47" s="11">
        <f>hidden1!L38</f>
        <v>1636</v>
      </c>
      <c r="F47" s="11">
        <f>hidden1!M38</f>
        <v>4712</v>
      </c>
      <c r="G47" s="11">
        <f>hidden1!N38</f>
        <v>14</v>
      </c>
      <c r="H47" s="11">
        <f>hidden1!O38</f>
        <v>21</v>
      </c>
      <c r="I47" s="11">
        <f>hidden1!P38</f>
        <v>0</v>
      </c>
      <c r="J47" s="11">
        <f>hidden1!Q38</f>
        <v>22</v>
      </c>
    </row>
    <row r="48" spans="1:10" ht="12.75" customHeight="1" x14ac:dyDescent="0.2">
      <c r="A48" s="2" t="str">
        <f>hidden1!A39</f>
        <v>Республика Северная Осетия-Алания</v>
      </c>
      <c r="B48" s="11">
        <f>hidden1!I39</f>
        <v>20720</v>
      </c>
      <c r="C48" s="11">
        <f>hidden1!J39</f>
        <v>20720</v>
      </c>
      <c r="D48" s="11">
        <f>hidden1!K39</f>
        <v>5157</v>
      </c>
      <c r="E48" s="11">
        <f>hidden1!L39</f>
        <v>288</v>
      </c>
      <c r="F48" s="11">
        <f>hidden1!M39</f>
        <v>20552</v>
      </c>
      <c r="G48" s="11">
        <f>hidden1!N39</f>
        <v>5157</v>
      </c>
      <c r="H48" s="11">
        <f>hidden1!O39</f>
        <v>0</v>
      </c>
      <c r="I48" s="11">
        <f>hidden1!P39</f>
        <v>0</v>
      </c>
      <c r="J48" s="11">
        <f>hidden1!Q39</f>
        <v>263</v>
      </c>
    </row>
    <row r="49" spans="1:10" ht="12.75" customHeight="1" x14ac:dyDescent="0.2">
      <c r="A49" s="2" t="str">
        <f>hidden1!A40</f>
        <v>Чеченская Республика</v>
      </c>
      <c r="B49" s="11">
        <f>hidden1!I40</f>
        <v>5517</v>
      </c>
      <c r="C49" s="11">
        <f>hidden1!J40</f>
        <v>5517</v>
      </c>
      <c r="D49" s="11">
        <f>hidden1!K40</f>
        <v>3658</v>
      </c>
      <c r="E49" s="11">
        <f>hidden1!L40</f>
        <v>0</v>
      </c>
      <c r="F49" s="11">
        <f>hidden1!M40</f>
        <v>3964</v>
      </c>
      <c r="G49" s="11">
        <f>hidden1!N40</f>
        <v>2009</v>
      </c>
      <c r="H49" s="11">
        <f>hidden1!O40</f>
        <v>0</v>
      </c>
      <c r="I49" s="11">
        <f>hidden1!P40</f>
        <v>0</v>
      </c>
      <c r="J49" s="11">
        <f>hidden1!Q40</f>
        <v>0</v>
      </c>
    </row>
    <row r="50" spans="1:10" ht="12.75" customHeight="1" x14ac:dyDescent="0.2">
      <c r="A50" s="2" t="str">
        <f>hidden1!A41</f>
        <v>Ставропольский край</v>
      </c>
      <c r="B50" s="11">
        <f>hidden1!I41</f>
        <v>483800</v>
      </c>
      <c r="C50" s="11">
        <f>hidden1!J41</f>
        <v>483708</v>
      </c>
      <c r="D50" s="11">
        <f>hidden1!K41</f>
        <v>2659</v>
      </c>
      <c r="E50" s="11">
        <f>hidden1!L41</f>
        <v>116</v>
      </c>
      <c r="F50" s="11">
        <f>hidden1!M41</f>
        <v>12099</v>
      </c>
      <c r="G50" s="11">
        <f>hidden1!N41</f>
        <v>2476</v>
      </c>
      <c r="H50" s="11">
        <f>hidden1!O41</f>
        <v>92</v>
      </c>
      <c r="I50" s="11">
        <f>hidden1!P41</f>
        <v>0</v>
      </c>
      <c r="J50" s="11">
        <f>hidden1!Q41</f>
        <v>521</v>
      </c>
    </row>
    <row r="51" spans="1:10" ht="12.75" customHeight="1" x14ac:dyDescent="0.2">
      <c r="A51" s="2" t="str">
        <f>hidden1!A42</f>
        <v>ЮЖНЫЙ ФЕДЕРАЛЬНЫЙ ОКРУГ</v>
      </c>
      <c r="B51" s="11">
        <f>hidden1!I42</f>
        <v>202636</v>
      </c>
      <c r="C51" s="11">
        <f>hidden1!J42</f>
        <v>199720</v>
      </c>
      <c r="D51" s="11">
        <f>hidden1!K42</f>
        <v>37342</v>
      </c>
      <c r="E51" s="11">
        <f>hidden1!L42</f>
        <v>8712</v>
      </c>
      <c r="F51" s="11">
        <f>hidden1!M42</f>
        <v>188763</v>
      </c>
      <c r="G51" s="11">
        <f>hidden1!N42</f>
        <v>34097</v>
      </c>
      <c r="H51" s="11">
        <f>hidden1!O42</f>
        <v>2912</v>
      </c>
      <c r="I51" s="11">
        <f>hidden1!P42</f>
        <v>0</v>
      </c>
      <c r="J51" s="11">
        <f>hidden1!Q42</f>
        <v>16676</v>
      </c>
    </row>
    <row r="52" spans="1:10" ht="12.75" customHeight="1" x14ac:dyDescent="0.2">
      <c r="A52" s="2" t="str">
        <f>hidden1!A43</f>
        <v>Республика Адыгея</v>
      </c>
      <c r="B52" s="11">
        <f>hidden1!I43</f>
        <v>3593</v>
      </c>
      <c r="C52" s="11">
        <f>hidden1!J43</f>
        <v>3566</v>
      </c>
      <c r="D52" s="11">
        <f>hidden1!K43</f>
        <v>940</v>
      </c>
      <c r="E52" s="11">
        <f>hidden1!L43</f>
        <v>180</v>
      </c>
      <c r="F52" s="11">
        <f>hidden1!M43</f>
        <v>3315</v>
      </c>
      <c r="G52" s="11">
        <f>hidden1!N43</f>
        <v>927</v>
      </c>
      <c r="H52" s="11">
        <f>hidden1!O43</f>
        <v>27</v>
      </c>
      <c r="I52" s="11">
        <f>hidden1!P43</f>
        <v>0</v>
      </c>
      <c r="J52" s="11">
        <f>hidden1!Q43</f>
        <v>10</v>
      </c>
    </row>
    <row r="53" spans="1:10" ht="12.75" customHeight="1" x14ac:dyDescent="0.2">
      <c r="A53" s="2" t="str">
        <f>hidden1!A44</f>
        <v>Республика Калмыкия</v>
      </c>
      <c r="B53" s="11">
        <f>hidden1!I44</f>
        <v>1259</v>
      </c>
      <c r="C53" s="11">
        <f>hidden1!J44</f>
        <v>1259</v>
      </c>
      <c r="D53" s="11">
        <f>hidden1!K44</f>
        <v>1058</v>
      </c>
      <c r="E53" s="11">
        <f>hidden1!L44</f>
        <v>15</v>
      </c>
      <c r="F53" s="11">
        <f>hidden1!M44</f>
        <v>1118</v>
      </c>
      <c r="G53" s="11">
        <f>hidden1!N44</f>
        <v>967</v>
      </c>
      <c r="H53" s="11">
        <f>hidden1!O44</f>
        <v>0</v>
      </c>
      <c r="I53" s="11">
        <f>hidden1!P44</f>
        <v>0</v>
      </c>
      <c r="J53" s="11">
        <f>hidden1!Q44</f>
        <v>114</v>
      </c>
    </row>
    <row r="54" spans="1:10" ht="12.75" customHeight="1" x14ac:dyDescent="0.2">
      <c r="A54" s="2" t="str">
        <f>hidden1!A45</f>
        <v>Краснодарский край</v>
      </c>
      <c r="B54" s="11">
        <f>hidden1!I45</f>
        <v>168502</v>
      </c>
      <c r="C54" s="11">
        <f>hidden1!J45</f>
        <v>165639</v>
      </c>
      <c r="D54" s="11">
        <f>hidden1!K45</f>
        <v>27049</v>
      </c>
      <c r="E54" s="11">
        <f>hidden1!L45</f>
        <v>4728</v>
      </c>
      <c r="F54" s="11">
        <f>hidden1!M45</f>
        <v>157780</v>
      </c>
      <c r="G54" s="11">
        <f>hidden1!N45</f>
        <v>24387</v>
      </c>
      <c r="H54" s="11">
        <f>hidden1!O45</f>
        <v>2859</v>
      </c>
      <c r="I54" s="11">
        <f>hidden1!P45</f>
        <v>0</v>
      </c>
      <c r="J54" s="11">
        <f>hidden1!Q45</f>
        <v>9755</v>
      </c>
    </row>
    <row r="55" spans="1:10" ht="12.75" customHeight="1" x14ac:dyDescent="0.2">
      <c r="A55" s="2" t="str">
        <f>hidden1!A46</f>
        <v>Астраханская область</v>
      </c>
      <c r="B55" s="11">
        <f>hidden1!I46</f>
        <v>190</v>
      </c>
      <c r="C55" s="11">
        <f>hidden1!J46</f>
        <v>165</v>
      </c>
      <c r="D55" s="11">
        <f>hidden1!K46</f>
        <v>28</v>
      </c>
      <c r="E55" s="11">
        <f>hidden1!L46</f>
        <v>7</v>
      </c>
      <c r="F55" s="11">
        <f>hidden1!M46</f>
        <v>83</v>
      </c>
      <c r="G55" s="11">
        <f>hidden1!N46</f>
        <v>0</v>
      </c>
      <c r="H55" s="11">
        <f>hidden1!O46</f>
        <v>25</v>
      </c>
      <c r="I55" s="11">
        <f>hidden1!P46</f>
        <v>0</v>
      </c>
      <c r="J55" s="11">
        <f>hidden1!Q46</f>
        <v>59</v>
      </c>
    </row>
    <row r="56" spans="1:10" ht="12.75" customHeight="1" x14ac:dyDescent="0.2">
      <c r="A56" s="2" t="str">
        <f>hidden1!A47</f>
        <v>Волгоградская область</v>
      </c>
      <c r="B56" s="11">
        <f>hidden1!I47</f>
        <v>11135</v>
      </c>
      <c r="C56" s="11">
        <f>hidden1!J47</f>
        <v>11135</v>
      </c>
      <c r="D56" s="11">
        <f>hidden1!K47</f>
        <v>3385</v>
      </c>
      <c r="E56" s="11">
        <f>hidden1!L47</f>
        <v>2386</v>
      </c>
      <c r="F56" s="11">
        <f>hidden1!M47</f>
        <v>9248</v>
      </c>
      <c r="G56" s="11">
        <f>hidden1!N47</f>
        <v>3050</v>
      </c>
      <c r="H56" s="11">
        <f>hidden1!O47</f>
        <v>0</v>
      </c>
      <c r="I56" s="11">
        <f>hidden1!P47</f>
        <v>0</v>
      </c>
      <c r="J56" s="11">
        <f>hidden1!Q47</f>
        <v>4215</v>
      </c>
    </row>
    <row r="57" spans="1:10" ht="12.75" customHeight="1" x14ac:dyDescent="0.2">
      <c r="A57" s="2" t="str">
        <f>hidden1!A48</f>
        <v>Ростовская область</v>
      </c>
      <c r="B57" s="11">
        <f>hidden1!I48</f>
        <v>17957</v>
      </c>
      <c r="C57" s="11">
        <f>hidden1!J48</f>
        <v>17956</v>
      </c>
      <c r="D57" s="11">
        <f>hidden1!K48</f>
        <v>4882</v>
      </c>
      <c r="E57" s="11">
        <f>hidden1!L48</f>
        <v>1396</v>
      </c>
      <c r="F57" s="11">
        <f>hidden1!M48</f>
        <v>17219</v>
      </c>
      <c r="G57" s="11">
        <f>hidden1!N48</f>
        <v>4766</v>
      </c>
      <c r="H57" s="11">
        <f>hidden1!O48</f>
        <v>1</v>
      </c>
      <c r="I57" s="11">
        <f>hidden1!P48</f>
        <v>0</v>
      </c>
      <c r="J57" s="11">
        <f>hidden1!Q48</f>
        <v>2523</v>
      </c>
    </row>
    <row r="58" spans="1:10" ht="12.75" customHeight="1" x14ac:dyDescent="0.2">
      <c r="A58" s="2" t="str">
        <f>hidden1!A49</f>
        <v>ПРИВОЛЖСКИЙ ФЕДЕРАЛЬНЫЙ ОКРУГ</v>
      </c>
      <c r="B58" s="11">
        <f>hidden1!I49</f>
        <v>355906</v>
      </c>
      <c r="C58" s="11">
        <f>hidden1!J49</f>
        <v>354994</v>
      </c>
      <c r="D58" s="11">
        <f>hidden1!K49</f>
        <v>51285</v>
      </c>
      <c r="E58" s="11">
        <f>hidden1!L49</f>
        <v>20067</v>
      </c>
      <c r="F58" s="11">
        <f>hidden1!M49</f>
        <v>340004</v>
      </c>
      <c r="G58" s="11">
        <f>hidden1!N49</f>
        <v>49250</v>
      </c>
      <c r="H58" s="11">
        <f>hidden1!O49</f>
        <v>892</v>
      </c>
      <c r="I58" s="11">
        <f>hidden1!P49</f>
        <v>12</v>
      </c>
      <c r="J58" s="11">
        <f>hidden1!Q49</f>
        <v>53341</v>
      </c>
    </row>
    <row r="59" spans="1:10" ht="12.75" customHeight="1" x14ac:dyDescent="0.2">
      <c r="A59" s="2" t="str">
        <f>hidden1!A50</f>
        <v>Республика Башкортостан</v>
      </c>
      <c r="B59" s="11">
        <f>hidden1!I50</f>
        <v>71780</v>
      </c>
      <c r="C59" s="11">
        <f>hidden1!J50</f>
        <v>71756</v>
      </c>
      <c r="D59" s="11">
        <f>hidden1!K50</f>
        <v>10280</v>
      </c>
      <c r="E59" s="11">
        <f>hidden1!L50</f>
        <v>1553</v>
      </c>
      <c r="F59" s="11">
        <f>hidden1!M50</f>
        <v>70571</v>
      </c>
      <c r="G59" s="11">
        <f>hidden1!N50</f>
        <v>9735</v>
      </c>
      <c r="H59" s="11">
        <f>hidden1!O50</f>
        <v>21</v>
      </c>
      <c r="I59" s="11">
        <f>hidden1!P50</f>
        <v>0</v>
      </c>
      <c r="J59" s="11">
        <f>hidden1!Q50</f>
        <v>3047</v>
      </c>
    </row>
    <row r="60" spans="1:10" ht="12.75" customHeight="1" x14ac:dyDescent="0.2">
      <c r="A60" s="2" t="str">
        <f>hidden1!A51</f>
        <v>Республика Марий-Эл</v>
      </c>
      <c r="B60" s="11">
        <f>hidden1!I51</f>
        <v>10241</v>
      </c>
      <c r="C60" s="11">
        <f>hidden1!J51</f>
        <v>10220</v>
      </c>
      <c r="D60" s="11">
        <f>hidden1!K51</f>
        <v>2824</v>
      </c>
      <c r="E60" s="11">
        <f>hidden1!L51</f>
        <v>335</v>
      </c>
      <c r="F60" s="11">
        <f>hidden1!M51</f>
        <v>10220</v>
      </c>
      <c r="G60" s="11">
        <f>hidden1!N51</f>
        <v>2824</v>
      </c>
      <c r="H60" s="11">
        <f>hidden1!O51</f>
        <v>21</v>
      </c>
      <c r="I60" s="11">
        <f>hidden1!P51</f>
        <v>0</v>
      </c>
      <c r="J60" s="11">
        <f>hidden1!Q51</f>
        <v>1192</v>
      </c>
    </row>
    <row r="61" spans="1:10" ht="12.75" customHeight="1" x14ac:dyDescent="0.2">
      <c r="A61" s="2" t="str">
        <f>hidden1!A52</f>
        <v>Республика Мордовия</v>
      </c>
      <c r="B61" s="11">
        <f>hidden1!I52</f>
        <v>10584</v>
      </c>
      <c r="C61" s="11">
        <f>hidden1!J52</f>
        <v>10584</v>
      </c>
      <c r="D61" s="11">
        <f>hidden1!K52</f>
        <v>2270</v>
      </c>
      <c r="E61" s="11">
        <f>hidden1!L52</f>
        <v>237</v>
      </c>
      <c r="F61" s="11">
        <f>hidden1!M52</f>
        <v>10548</v>
      </c>
      <c r="G61" s="11">
        <f>hidden1!N52</f>
        <v>2259</v>
      </c>
      <c r="H61" s="11">
        <f>hidden1!O52</f>
        <v>0</v>
      </c>
      <c r="I61" s="11">
        <f>hidden1!P52</f>
        <v>0</v>
      </c>
      <c r="J61" s="11">
        <f>hidden1!Q52</f>
        <v>818</v>
      </c>
    </row>
    <row r="62" spans="1:10" ht="12.75" customHeight="1" x14ac:dyDescent="0.2">
      <c r="A62" s="2" t="str">
        <f>hidden1!A53</f>
        <v>Республика Татарстан</v>
      </c>
      <c r="B62" s="11">
        <f>hidden1!I53</f>
        <v>27279</v>
      </c>
      <c r="C62" s="11">
        <f>hidden1!J53</f>
        <v>27244</v>
      </c>
      <c r="D62" s="11">
        <f>hidden1!K53</f>
        <v>3110</v>
      </c>
      <c r="E62" s="11">
        <f>hidden1!L53</f>
        <v>3182</v>
      </c>
      <c r="F62" s="11">
        <f>hidden1!M53</f>
        <v>21506</v>
      </c>
      <c r="G62" s="11">
        <f>hidden1!N53</f>
        <v>2857</v>
      </c>
      <c r="H62" s="11">
        <f>hidden1!O53</f>
        <v>35</v>
      </c>
      <c r="I62" s="11">
        <f>hidden1!P53</f>
        <v>0</v>
      </c>
      <c r="J62" s="11">
        <f>hidden1!Q53</f>
        <v>11384</v>
      </c>
    </row>
    <row r="63" spans="1:10" ht="12.75" customHeight="1" x14ac:dyDescent="0.2">
      <c r="A63" s="2" t="str">
        <f>hidden1!A54</f>
        <v>Удмуртская Республика</v>
      </c>
      <c r="B63" s="11">
        <f>hidden1!I54</f>
        <v>13831</v>
      </c>
      <c r="C63" s="11">
        <f>hidden1!J54</f>
        <v>13794</v>
      </c>
      <c r="D63" s="11">
        <f>hidden1!K54</f>
        <v>1391</v>
      </c>
      <c r="E63" s="11">
        <f>hidden1!L54</f>
        <v>1429</v>
      </c>
      <c r="F63" s="11">
        <f>hidden1!M54</f>
        <v>13584</v>
      </c>
      <c r="G63" s="11">
        <f>hidden1!N54</f>
        <v>1354</v>
      </c>
      <c r="H63" s="11">
        <f>hidden1!O54</f>
        <v>37</v>
      </c>
      <c r="I63" s="11">
        <f>hidden1!P54</f>
        <v>0</v>
      </c>
      <c r="J63" s="11">
        <f>hidden1!Q54</f>
        <v>4905</v>
      </c>
    </row>
    <row r="64" spans="1:10" ht="12.75" customHeight="1" x14ac:dyDescent="0.2">
      <c r="A64" s="2" t="str">
        <f>hidden1!A55</f>
        <v>Чувашская Республика</v>
      </c>
      <c r="B64" s="11">
        <f>hidden1!I55</f>
        <v>3295</v>
      </c>
      <c r="C64" s="11">
        <f>hidden1!J55</f>
        <v>3290</v>
      </c>
      <c r="D64" s="11">
        <f>hidden1!K55</f>
        <v>553</v>
      </c>
      <c r="E64" s="11">
        <f>hidden1!L55</f>
        <v>396</v>
      </c>
      <c r="F64" s="11">
        <f>hidden1!M55</f>
        <v>3244</v>
      </c>
      <c r="G64" s="11">
        <f>hidden1!N55</f>
        <v>540</v>
      </c>
      <c r="H64" s="11">
        <f>hidden1!O55</f>
        <v>5</v>
      </c>
      <c r="I64" s="11">
        <f>hidden1!P55</f>
        <v>0</v>
      </c>
      <c r="J64" s="11">
        <f>hidden1!Q55</f>
        <v>709</v>
      </c>
    </row>
    <row r="65" spans="1:10" ht="12.75" customHeight="1" x14ac:dyDescent="0.2">
      <c r="A65" s="2" t="str">
        <f>hidden1!A56</f>
        <v>Кировская область</v>
      </c>
      <c r="B65" s="11">
        <f>hidden1!I56</f>
        <v>10857</v>
      </c>
      <c r="C65" s="11">
        <f>hidden1!J56</f>
        <v>10852</v>
      </c>
      <c r="D65" s="11">
        <f>hidden1!K56</f>
        <v>2280</v>
      </c>
      <c r="E65" s="11">
        <f>hidden1!L56</f>
        <v>1297</v>
      </c>
      <c r="F65" s="11">
        <f>hidden1!M56</f>
        <v>8820</v>
      </c>
      <c r="G65" s="11">
        <f>hidden1!N56</f>
        <v>2205</v>
      </c>
      <c r="H65" s="11">
        <f>hidden1!O56</f>
        <v>5</v>
      </c>
      <c r="I65" s="11">
        <f>hidden1!P56</f>
        <v>0</v>
      </c>
      <c r="J65" s="11">
        <f>hidden1!Q56</f>
        <v>4771</v>
      </c>
    </row>
    <row r="66" spans="1:10" ht="12.75" customHeight="1" x14ac:dyDescent="0.2">
      <c r="A66" s="2" t="str">
        <f>hidden1!A57</f>
        <v>Нижегородская область</v>
      </c>
      <c r="B66" s="11">
        <f>hidden1!I57</f>
        <v>42098</v>
      </c>
      <c r="C66" s="11">
        <f>hidden1!J57</f>
        <v>42055</v>
      </c>
      <c r="D66" s="11">
        <f>hidden1!K57</f>
        <v>4460</v>
      </c>
      <c r="E66" s="11">
        <f>hidden1!L57</f>
        <v>5409</v>
      </c>
      <c r="F66" s="11">
        <f>hidden1!M57</f>
        <v>41350</v>
      </c>
      <c r="G66" s="11">
        <f>hidden1!N57</f>
        <v>4334</v>
      </c>
      <c r="H66" s="11">
        <f>hidden1!O57</f>
        <v>43</v>
      </c>
      <c r="I66" s="11">
        <f>hidden1!P57</f>
        <v>0</v>
      </c>
      <c r="J66" s="11">
        <f>hidden1!Q57</f>
        <v>14441</v>
      </c>
    </row>
    <row r="67" spans="1:10" ht="12.75" customHeight="1" x14ac:dyDescent="0.2">
      <c r="A67" s="2" t="str">
        <f>hidden1!A58</f>
        <v>Оренбургская область</v>
      </c>
      <c r="B67" s="11">
        <f>hidden1!I58</f>
        <v>51909</v>
      </c>
      <c r="C67" s="11">
        <f>hidden1!J58</f>
        <v>51832</v>
      </c>
      <c r="D67" s="11">
        <f>hidden1!K58</f>
        <v>7187</v>
      </c>
      <c r="E67" s="11">
        <f>hidden1!L58</f>
        <v>1567</v>
      </c>
      <c r="F67" s="11">
        <f>hidden1!M58</f>
        <v>51424</v>
      </c>
      <c r="G67" s="11">
        <f>hidden1!N58</f>
        <v>7078</v>
      </c>
      <c r="H67" s="11">
        <f>hidden1!O58</f>
        <v>76</v>
      </c>
      <c r="I67" s="11">
        <f>hidden1!P58</f>
        <v>0</v>
      </c>
      <c r="J67" s="11">
        <f>hidden1!Q58</f>
        <v>2375</v>
      </c>
    </row>
    <row r="68" spans="1:10" ht="12.75" customHeight="1" x14ac:dyDescent="0.2">
      <c r="A68" s="2" t="str">
        <f>hidden1!A59</f>
        <v>Пензенская область</v>
      </c>
      <c r="B68" s="11">
        <f>hidden1!I59</f>
        <v>9079</v>
      </c>
      <c r="C68" s="11">
        <f>hidden1!J59</f>
        <v>9031</v>
      </c>
      <c r="D68" s="11">
        <f>hidden1!K59</f>
        <v>1766</v>
      </c>
      <c r="E68" s="11">
        <f>hidden1!L59</f>
        <v>790</v>
      </c>
      <c r="F68" s="11">
        <f>hidden1!M59</f>
        <v>8915</v>
      </c>
      <c r="G68" s="11">
        <f>hidden1!N59</f>
        <v>1738</v>
      </c>
      <c r="H68" s="11">
        <f>hidden1!O59</f>
        <v>36</v>
      </c>
      <c r="I68" s="11">
        <f>hidden1!P59</f>
        <v>12</v>
      </c>
      <c r="J68" s="11">
        <f>hidden1!Q59</f>
        <v>2164</v>
      </c>
    </row>
    <row r="69" spans="1:10" ht="12.75" customHeight="1" x14ac:dyDescent="0.2">
      <c r="A69" s="2" t="str">
        <f>hidden1!A60</f>
        <v>Пермский край</v>
      </c>
      <c r="B69" s="11">
        <f>hidden1!I60</f>
        <v>37271</v>
      </c>
      <c r="C69" s="11">
        <f>hidden1!J60</f>
        <v>37037</v>
      </c>
      <c r="D69" s="11">
        <f>hidden1!K60</f>
        <v>5387</v>
      </c>
      <c r="E69" s="11">
        <f>hidden1!L60</f>
        <v>613</v>
      </c>
      <c r="F69" s="11">
        <f>hidden1!M60</f>
        <v>36846</v>
      </c>
      <c r="G69" s="11">
        <f>hidden1!N60</f>
        <v>5374</v>
      </c>
      <c r="H69" s="11">
        <f>hidden1!O60</f>
        <v>231</v>
      </c>
      <c r="I69" s="11">
        <f>hidden1!P60</f>
        <v>0</v>
      </c>
      <c r="J69" s="11">
        <f>hidden1!Q60</f>
        <v>3470</v>
      </c>
    </row>
    <row r="70" spans="1:10" ht="12.75" customHeight="1" x14ac:dyDescent="0.2">
      <c r="A70" s="2" t="str">
        <f>hidden1!A61</f>
        <v>Самарская область</v>
      </c>
      <c r="B70" s="11">
        <f>hidden1!I61</f>
        <v>42989</v>
      </c>
      <c r="C70" s="11">
        <f>hidden1!J61</f>
        <v>42737</v>
      </c>
      <c r="D70" s="11">
        <f>hidden1!K61</f>
        <v>6243</v>
      </c>
      <c r="E70" s="11">
        <f>hidden1!L61</f>
        <v>2587</v>
      </c>
      <c r="F70" s="11">
        <f>hidden1!M61</f>
        <v>39147</v>
      </c>
      <c r="G70" s="11">
        <f>hidden1!N61</f>
        <v>5655</v>
      </c>
      <c r="H70" s="11">
        <f>hidden1!O61</f>
        <v>252</v>
      </c>
      <c r="I70" s="11">
        <f>hidden1!P61</f>
        <v>0</v>
      </c>
      <c r="J70" s="11">
        <f>hidden1!Q61</f>
        <v>2066</v>
      </c>
    </row>
    <row r="71" spans="1:10" ht="12.75" customHeight="1" x14ac:dyDescent="0.2">
      <c r="A71" s="2" t="str">
        <f>hidden1!A62</f>
        <v>Саратовская область</v>
      </c>
      <c r="B71" s="11">
        <f>hidden1!I62</f>
        <v>6887</v>
      </c>
      <c r="C71" s="11">
        <f>hidden1!J62</f>
        <v>6777</v>
      </c>
      <c r="D71" s="11">
        <f>hidden1!K62</f>
        <v>1339</v>
      </c>
      <c r="E71" s="11">
        <f>hidden1!L62</f>
        <v>149</v>
      </c>
      <c r="F71" s="11">
        <f>hidden1!M62</f>
        <v>6070</v>
      </c>
      <c r="G71" s="11">
        <f>hidden1!N62</f>
        <v>1102</v>
      </c>
      <c r="H71" s="11">
        <f>hidden1!O62</f>
        <v>109</v>
      </c>
      <c r="I71" s="11">
        <f>hidden1!P62</f>
        <v>0</v>
      </c>
      <c r="J71" s="11">
        <f>hidden1!Q62</f>
        <v>1413</v>
      </c>
    </row>
    <row r="72" spans="1:10" ht="12.75" customHeight="1" x14ac:dyDescent="0.2">
      <c r="A72" s="2" t="str">
        <f>hidden1!A63</f>
        <v>Ульяновская область</v>
      </c>
      <c r="B72" s="11">
        <f>hidden1!I63</f>
        <v>17806</v>
      </c>
      <c r="C72" s="11">
        <f>hidden1!J63</f>
        <v>17785</v>
      </c>
      <c r="D72" s="11">
        <f>hidden1!K63</f>
        <v>2195</v>
      </c>
      <c r="E72" s="11">
        <f>hidden1!L63</f>
        <v>523</v>
      </c>
      <c r="F72" s="11">
        <f>hidden1!M63</f>
        <v>17759</v>
      </c>
      <c r="G72" s="11">
        <f>hidden1!N63</f>
        <v>2195</v>
      </c>
      <c r="H72" s="11">
        <f>hidden1!O63</f>
        <v>21</v>
      </c>
      <c r="I72" s="11">
        <f>hidden1!P63</f>
        <v>0</v>
      </c>
      <c r="J72" s="11">
        <f>hidden1!Q63</f>
        <v>586</v>
      </c>
    </row>
    <row r="73" spans="1:10" ht="12.75" customHeight="1" x14ac:dyDescent="0.2">
      <c r="A73" s="2" t="str">
        <f>hidden1!A64</f>
        <v>УРАЛЬСКИЙ ФЕДЕРАЛЬНЫЙ ОКРУГ</v>
      </c>
      <c r="B73" s="11">
        <f>hidden1!I64</f>
        <v>279032</v>
      </c>
      <c r="C73" s="11">
        <f>hidden1!J64</f>
        <v>278599</v>
      </c>
      <c r="D73" s="11">
        <f>hidden1!K64</f>
        <v>21206</v>
      </c>
      <c r="E73" s="11">
        <f>hidden1!L64</f>
        <v>27334</v>
      </c>
      <c r="F73" s="11">
        <f>hidden1!M64</f>
        <v>269813</v>
      </c>
      <c r="G73" s="11">
        <f>hidden1!N64</f>
        <v>20542</v>
      </c>
      <c r="H73" s="11">
        <f>hidden1!O64</f>
        <v>432</v>
      </c>
      <c r="I73" s="11">
        <f>hidden1!P64</f>
        <v>0</v>
      </c>
      <c r="J73" s="11">
        <f>hidden1!Q64</f>
        <v>25391</v>
      </c>
    </row>
    <row r="74" spans="1:10" ht="12.75" customHeight="1" x14ac:dyDescent="0.2">
      <c r="A74" s="2" t="str">
        <f>hidden1!A65</f>
        <v>Курганская область</v>
      </c>
      <c r="B74" s="11">
        <f>hidden1!I65</f>
        <v>3563</v>
      </c>
      <c r="C74" s="11">
        <f>hidden1!J65</f>
        <v>3563</v>
      </c>
      <c r="D74" s="11">
        <f>hidden1!K65</f>
        <v>639</v>
      </c>
      <c r="E74" s="11">
        <f>hidden1!L65</f>
        <v>107</v>
      </c>
      <c r="F74" s="11">
        <f>hidden1!M65</f>
        <v>3481</v>
      </c>
      <c r="G74" s="11">
        <f>hidden1!N65</f>
        <v>619</v>
      </c>
      <c r="H74" s="11">
        <f>hidden1!O65</f>
        <v>0</v>
      </c>
      <c r="I74" s="11">
        <f>hidden1!P65</f>
        <v>0</v>
      </c>
      <c r="J74" s="11">
        <f>hidden1!Q65</f>
        <v>280</v>
      </c>
    </row>
    <row r="75" spans="1:10" ht="12.75" customHeight="1" x14ac:dyDescent="0.2">
      <c r="A75" s="2" t="str">
        <f>hidden1!A66</f>
        <v>Свердловская область</v>
      </c>
      <c r="B75" s="11">
        <f>hidden1!I66</f>
        <v>52649</v>
      </c>
      <c r="C75" s="11">
        <f>hidden1!J66</f>
        <v>52648</v>
      </c>
      <c r="D75" s="11">
        <f>hidden1!K66</f>
        <v>7012</v>
      </c>
      <c r="E75" s="11">
        <f>hidden1!L66</f>
        <v>4920</v>
      </c>
      <c r="F75" s="11">
        <f>hidden1!M66</f>
        <v>46252</v>
      </c>
      <c r="G75" s="11">
        <f>hidden1!N66</f>
        <v>6741</v>
      </c>
      <c r="H75" s="11">
        <f>hidden1!O66</f>
        <v>1</v>
      </c>
      <c r="I75" s="11">
        <f>hidden1!P66</f>
        <v>0</v>
      </c>
      <c r="J75" s="11">
        <f>hidden1!Q66</f>
        <v>14265</v>
      </c>
    </row>
    <row r="76" spans="1:10" ht="12.75" customHeight="1" x14ac:dyDescent="0.2">
      <c r="A76" s="2" t="str">
        <f>hidden1!A67</f>
        <v>Тюменская область</v>
      </c>
      <c r="B76" s="11">
        <f>hidden1!I67</f>
        <v>21492</v>
      </c>
      <c r="C76" s="11">
        <f>hidden1!J67</f>
        <v>21358</v>
      </c>
      <c r="D76" s="11">
        <f>hidden1!K67</f>
        <v>2905</v>
      </c>
      <c r="E76" s="11">
        <f>hidden1!L67</f>
        <v>7029</v>
      </c>
      <c r="F76" s="11">
        <f>hidden1!M67</f>
        <v>20972</v>
      </c>
      <c r="G76" s="11">
        <f>hidden1!N67</f>
        <v>2795</v>
      </c>
      <c r="H76" s="11">
        <f>hidden1!O67</f>
        <v>133</v>
      </c>
      <c r="I76" s="11">
        <f>hidden1!P67</f>
        <v>0</v>
      </c>
      <c r="J76" s="11">
        <f>hidden1!Q67</f>
        <v>445</v>
      </c>
    </row>
    <row r="77" spans="1:10" ht="12.75" customHeight="1" x14ac:dyDescent="0.2">
      <c r="A77" s="2" t="str">
        <f>hidden1!A68</f>
        <v>Челябинская область</v>
      </c>
      <c r="B77" s="11">
        <f>hidden1!I68</f>
        <v>45159</v>
      </c>
      <c r="C77" s="11">
        <f>hidden1!J68</f>
        <v>45145</v>
      </c>
      <c r="D77" s="11">
        <f>hidden1!K68</f>
        <v>3944</v>
      </c>
      <c r="E77" s="11">
        <f>hidden1!L68</f>
        <v>1763</v>
      </c>
      <c r="F77" s="11">
        <f>hidden1!M68</f>
        <v>43561</v>
      </c>
      <c r="G77" s="11">
        <f>hidden1!N68</f>
        <v>3742</v>
      </c>
      <c r="H77" s="11">
        <f>hidden1!O68</f>
        <v>14</v>
      </c>
      <c r="I77" s="11">
        <f>hidden1!P68</f>
        <v>0</v>
      </c>
      <c r="J77" s="11">
        <f>hidden1!Q68</f>
        <v>7539</v>
      </c>
    </row>
    <row r="78" spans="1:10" ht="12.75" customHeight="1" x14ac:dyDescent="0.2">
      <c r="A78" s="2" t="str">
        <f>hidden1!A69</f>
        <v>Ханты-Мансийский АО - Югра</v>
      </c>
      <c r="B78" s="11">
        <f>hidden1!I69</f>
        <v>126235</v>
      </c>
      <c r="C78" s="11">
        <f>hidden1!J69</f>
        <v>126051</v>
      </c>
      <c r="D78" s="11">
        <f>hidden1!K69</f>
        <v>5236</v>
      </c>
      <c r="E78" s="11">
        <f>hidden1!L69</f>
        <v>7758</v>
      </c>
      <c r="F78" s="11">
        <f>hidden1!M69</f>
        <v>125988</v>
      </c>
      <c r="G78" s="11">
        <f>hidden1!N69</f>
        <v>5191</v>
      </c>
      <c r="H78" s="11">
        <f>hidden1!O69</f>
        <v>184</v>
      </c>
      <c r="I78" s="11">
        <f>hidden1!P69</f>
        <v>0</v>
      </c>
      <c r="J78" s="11">
        <f>hidden1!Q69</f>
        <v>307</v>
      </c>
    </row>
    <row r="79" spans="1:10" ht="12.75" customHeight="1" x14ac:dyDescent="0.2">
      <c r="A79" s="2" t="str">
        <f>hidden1!A70</f>
        <v>Ямало-Hенецкий АО</v>
      </c>
      <c r="B79" s="11">
        <f>hidden1!I70</f>
        <v>29934</v>
      </c>
      <c r="C79" s="11">
        <f>hidden1!J70</f>
        <v>29834</v>
      </c>
      <c r="D79" s="11">
        <f>hidden1!K70</f>
        <v>1470</v>
      </c>
      <c r="E79" s="11">
        <f>hidden1!L70</f>
        <v>5757</v>
      </c>
      <c r="F79" s="11">
        <f>hidden1!M70</f>
        <v>29559</v>
      </c>
      <c r="G79" s="11">
        <f>hidden1!N70</f>
        <v>1454</v>
      </c>
      <c r="H79" s="11">
        <f>hidden1!O70</f>
        <v>100</v>
      </c>
      <c r="I79" s="11">
        <f>hidden1!P70</f>
        <v>0</v>
      </c>
      <c r="J79" s="11">
        <f>hidden1!Q70</f>
        <v>2555</v>
      </c>
    </row>
    <row r="80" spans="1:10" ht="12.75" customHeight="1" x14ac:dyDescent="0.2">
      <c r="A80" s="2" t="str">
        <f>hidden1!A71</f>
        <v>СИБИРСКИЙ ФЕДЕРАЛЬНЫЙ ОКРУГ</v>
      </c>
      <c r="B80" s="11">
        <f>hidden1!I71</f>
        <v>329527</v>
      </c>
      <c r="C80" s="11">
        <f>hidden1!J71</f>
        <v>324899</v>
      </c>
      <c r="D80" s="11">
        <f>hidden1!K71</f>
        <v>38838</v>
      </c>
      <c r="E80" s="11">
        <f>hidden1!L71</f>
        <v>31284</v>
      </c>
      <c r="F80" s="11">
        <f>hidden1!M71</f>
        <v>259135</v>
      </c>
      <c r="G80" s="11">
        <f>hidden1!N71</f>
        <v>30845</v>
      </c>
      <c r="H80" s="11">
        <f>hidden1!O71</f>
        <v>999</v>
      </c>
      <c r="I80" s="11">
        <f>hidden1!P71</f>
        <v>258</v>
      </c>
      <c r="J80" s="11">
        <f>hidden1!Q71</f>
        <v>53125</v>
      </c>
    </row>
    <row r="81" spans="1:10" ht="12.75" customHeight="1" x14ac:dyDescent="0.2">
      <c r="A81" s="2" t="str">
        <f>hidden1!A72</f>
        <v>Республика Алтай</v>
      </c>
      <c r="B81" s="11">
        <f>hidden1!I72</f>
        <v>1529</v>
      </c>
      <c r="C81" s="11">
        <f>hidden1!J72</f>
        <v>1517</v>
      </c>
      <c r="D81" s="11">
        <f>hidden1!K72</f>
        <v>226</v>
      </c>
      <c r="E81" s="11">
        <f>hidden1!L72</f>
        <v>38</v>
      </c>
      <c r="F81" s="11">
        <f>hidden1!M72</f>
        <v>1481</v>
      </c>
      <c r="G81" s="11">
        <f>hidden1!N72</f>
        <v>219</v>
      </c>
      <c r="H81" s="11">
        <f>hidden1!O72</f>
        <v>2</v>
      </c>
      <c r="I81" s="11">
        <f>hidden1!P72</f>
        <v>10</v>
      </c>
      <c r="J81" s="11">
        <f>hidden1!Q72</f>
        <v>257</v>
      </c>
    </row>
    <row r="82" spans="1:10" ht="12.75" customHeight="1" x14ac:dyDescent="0.2">
      <c r="A82" s="2" t="str">
        <f>hidden1!A73</f>
        <v>Республика Бурятия</v>
      </c>
      <c r="B82" s="11">
        <f>hidden1!I73</f>
        <v>25339</v>
      </c>
      <c r="C82" s="11">
        <f>hidden1!J73</f>
        <v>25333</v>
      </c>
      <c r="D82" s="11">
        <f>hidden1!K73</f>
        <v>2817</v>
      </c>
      <c r="E82" s="11">
        <f>hidden1!L73</f>
        <v>3178</v>
      </c>
      <c r="F82" s="11">
        <f>hidden1!M73</f>
        <v>24312</v>
      </c>
      <c r="G82" s="11">
        <f>hidden1!N73</f>
        <v>2802</v>
      </c>
      <c r="H82" s="11">
        <f>hidden1!O73</f>
        <v>4</v>
      </c>
      <c r="I82" s="11">
        <f>hidden1!P73</f>
        <v>0</v>
      </c>
      <c r="J82" s="11">
        <f>hidden1!Q73</f>
        <v>3495</v>
      </c>
    </row>
    <row r="83" spans="1:10" ht="12.75" customHeight="1" x14ac:dyDescent="0.2">
      <c r="A83" s="2" t="str">
        <f>hidden1!A74</f>
        <v>Республика Тыва</v>
      </c>
      <c r="B83" s="11">
        <f>hidden1!I74</f>
        <v>4395</v>
      </c>
      <c r="C83" s="11">
        <f>hidden1!J74</f>
        <v>4395</v>
      </c>
      <c r="D83" s="11">
        <f>hidden1!K74</f>
        <v>348</v>
      </c>
      <c r="E83" s="11">
        <f>hidden1!L74</f>
        <v>20</v>
      </c>
      <c r="F83" s="11">
        <f>hidden1!M74</f>
        <v>4214</v>
      </c>
      <c r="G83" s="11">
        <f>hidden1!N74</f>
        <v>343</v>
      </c>
      <c r="H83" s="11">
        <f>hidden1!O74</f>
        <v>0</v>
      </c>
      <c r="I83" s="11">
        <f>hidden1!P74</f>
        <v>0</v>
      </c>
      <c r="J83" s="11">
        <f>hidden1!Q74</f>
        <v>50</v>
      </c>
    </row>
    <row r="84" spans="1:10" ht="12.75" customHeight="1" x14ac:dyDescent="0.2">
      <c r="A84" s="2" t="str">
        <f>hidden1!A75</f>
        <v>Республика Хакасия</v>
      </c>
      <c r="B84" s="11">
        <f>hidden1!I75</f>
        <v>12690</v>
      </c>
      <c r="C84" s="11">
        <f>hidden1!J75</f>
        <v>12690</v>
      </c>
      <c r="D84" s="11">
        <f>hidden1!K75</f>
        <v>1439</v>
      </c>
      <c r="E84" s="11">
        <f>hidden1!L75</f>
        <v>437</v>
      </c>
      <c r="F84" s="11">
        <f>hidden1!M75</f>
        <v>9090</v>
      </c>
      <c r="G84" s="11">
        <f>hidden1!N75</f>
        <v>1403</v>
      </c>
      <c r="H84" s="11">
        <f>hidden1!O75</f>
        <v>0</v>
      </c>
      <c r="I84" s="11">
        <f>hidden1!P75</f>
        <v>0</v>
      </c>
      <c r="J84" s="11">
        <f>hidden1!Q75</f>
        <v>1140</v>
      </c>
    </row>
    <row r="85" spans="1:10" ht="12.75" customHeight="1" x14ac:dyDescent="0.2">
      <c r="A85" s="2" t="str">
        <f>hidden1!A76</f>
        <v>Алтайский край</v>
      </c>
      <c r="B85" s="11">
        <f>hidden1!I76</f>
        <v>23889</v>
      </c>
      <c r="C85" s="11">
        <f>hidden1!J76</f>
        <v>23881</v>
      </c>
      <c r="D85" s="11">
        <f>hidden1!K76</f>
        <v>2977</v>
      </c>
      <c r="E85" s="11">
        <f>hidden1!L76</f>
        <v>953</v>
      </c>
      <c r="F85" s="11">
        <f>hidden1!M76</f>
        <v>23836</v>
      </c>
      <c r="G85" s="11">
        <f>hidden1!N76</f>
        <v>2974</v>
      </c>
      <c r="H85" s="11">
        <f>hidden1!O76</f>
        <v>8</v>
      </c>
      <c r="I85" s="11">
        <f>hidden1!P76</f>
        <v>0</v>
      </c>
      <c r="J85" s="11">
        <f>hidden1!Q76</f>
        <v>2484</v>
      </c>
    </row>
    <row r="86" spans="1:10" ht="12.75" customHeight="1" x14ac:dyDescent="0.2">
      <c r="A86" s="2" t="str">
        <f>hidden1!A77</f>
        <v>Красноярский край</v>
      </c>
      <c r="B86" s="11">
        <f>hidden1!I77</f>
        <v>81944</v>
      </c>
      <c r="C86" s="11">
        <f>hidden1!J77</f>
        <v>78361</v>
      </c>
      <c r="D86" s="11">
        <f>hidden1!K77</f>
        <v>9263</v>
      </c>
      <c r="E86" s="11">
        <f>hidden1!L77</f>
        <v>3869</v>
      </c>
      <c r="F86" s="11">
        <f>hidden1!M77</f>
        <v>72707</v>
      </c>
      <c r="G86" s="11">
        <f>hidden1!N77</f>
        <v>8456</v>
      </c>
      <c r="H86" s="11">
        <f>hidden1!O77</f>
        <v>521</v>
      </c>
      <c r="I86" s="11">
        <f>hidden1!P77</f>
        <v>248</v>
      </c>
      <c r="J86" s="11">
        <f>hidden1!Q77</f>
        <v>6372</v>
      </c>
    </row>
    <row r="87" spans="1:10" ht="12.75" customHeight="1" x14ac:dyDescent="0.2">
      <c r="A87" s="2" t="str">
        <f>hidden1!A78</f>
        <v>Иркутская область</v>
      </c>
      <c r="B87" s="11">
        <f>hidden1!I78</f>
        <v>33842</v>
      </c>
      <c r="C87" s="11">
        <f>hidden1!J78</f>
        <v>33274</v>
      </c>
      <c r="D87" s="11">
        <f>hidden1!K78</f>
        <v>1965</v>
      </c>
      <c r="E87" s="11">
        <f>hidden1!L78</f>
        <v>12431</v>
      </c>
      <c r="F87" s="11">
        <f>hidden1!M78</f>
        <v>31549</v>
      </c>
      <c r="G87" s="11">
        <f>hidden1!N78</f>
        <v>1682</v>
      </c>
      <c r="H87" s="11">
        <f>hidden1!O78</f>
        <v>19</v>
      </c>
      <c r="I87" s="11">
        <f>hidden1!P78</f>
        <v>0</v>
      </c>
      <c r="J87" s="11">
        <f>hidden1!Q78</f>
        <v>15036</v>
      </c>
    </row>
    <row r="88" spans="1:10" ht="12.75" customHeight="1" x14ac:dyDescent="0.2">
      <c r="A88" s="2" t="str">
        <f>hidden1!A79</f>
        <v>Кемеровская область</v>
      </c>
      <c r="B88" s="11">
        <f>hidden1!I79</f>
        <v>53505</v>
      </c>
      <c r="C88" s="11">
        <f>hidden1!J79</f>
        <v>53500</v>
      </c>
      <c r="D88" s="11">
        <f>hidden1!K79</f>
        <v>3902</v>
      </c>
      <c r="E88" s="11">
        <f>hidden1!L79</f>
        <v>5096</v>
      </c>
      <c r="F88" s="11">
        <f>hidden1!M79</f>
        <v>28655</v>
      </c>
      <c r="G88" s="11">
        <f>hidden1!N79</f>
        <v>3744</v>
      </c>
      <c r="H88" s="11">
        <f>hidden1!O79</f>
        <v>5</v>
      </c>
      <c r="I88" s="11">
        <f>hidden1!P79</f>
        <v>0</v>
      </c>
      <c r="J88" s="11">
        <f>hidden1!Q79</f>
        <v>15753</v>
      </c>
    </row>
    <row r="89" spans="1:10" ht="12.75" customHeight="1" x14ac:dyDescent="0.2">
      <c r="A89" s="2" t="str">
        <f>hidden1!A80</f>
        <v>Новосибирская область</v>
      </c>
      <c r="B89" s="11">
        <f>hidden1!I80</f>
        <v>17937</v>
      </c>
      <c r="C89" s="11">
        <f>hidden1!J80</f>
        <v>17898</v>
      </c>
      <c r="D89" s="11">
        <f>hidden1!K80</f>
        <v>1778</v>
      </c>
      <c r="E89" s="11">
        <f>hidden1!L80</f>
        <v>715</v>
      </c>
      <c r="F89" s="11">
        <f>hidden1!M80</f>
        <v>16765</v>
      </c>
      <c r="G89" s="11">
        <f>hidden1!N80</f>
        <v>1568</v>
      </c>
      <c r="H89" s="11">
        <f>hidden1!O80</f>
        <v>36</v>
      </c>
      <c r="I89" s="11">
        <f>hidden1!P80</f>
        <v>0</v>
      </c>
      <c r="J89" s="11">
        <f>hidden1!Q80</f>
        <v>5973</v>
      </c>
    </row>
    <row r="90" spans="1:10" ht="12.75" customHeight="1" x14ac:dyDescent="0.2">
      <c r="A90" s="2" t="str">
        <f>hidden1!A81</f>
        <v>Омская область</v>
      </c>
      <c r="B90" s="11">
        <f>hidden1!I81</f>
        <v>29853</v>
      </c>
      <c r="C90" s="11">
        <f>hidden1!J81</f>
        <v>29829</v>
      </c>
      <c r="D90" s="11">
        <f>hidden1!K81</f>
        <v>6727</v>
      </c>
      <c r="E90" s="11">
        <f>hidden1!L81</f>
        <v>205</v>
      </c>
      <c r="F90" s="11">
        <f>hidden1!M81</f>
        <v>2462</v>
      </c>
      <c r="G90" s="11">
        <f>hidden1!N81</f>
        <v>273</v>
      </c>
      <c r="H90" s="11">
        <f>hidden1!O81</f>
        <v>22</v>
      </c>
      <c r="I90" s="11">
        <f>hidden1!P81</f>
        <v>0</v>
      </c>
      <c r="J90" s="11">
        <f>hidden1!Q81</f>
        <v>382</v>
      </c>
    </row>
    <row r="91" spans="1:10" ht="12.75" customHeight="1" x14ac:dyDescent="0.2">
      <c r="A91" s="2" t="str">
        <f>hidden1!A82</f>
        <v>Томская область</v>
      </c>
      <c r="B91" s="11">
        <f>hidden1!I82</f>
        <v>25595</v>
      </c>
      <c r="C91" s="11">
        <f>hidden1!J82</f>
        <v>25212</v>
      </c>
      <c r="D91" s="11">
        <f>hidden1!K82</f>
        <v>4127</v>
      </c>
      <c r="E91" s="11">
        <f>hidden1!L82</f>
        <v>2470</v>
      </c>
      <c r="F91" s="11">
        <f>hidden1!M82</f>
        <v>25121</v>
      </c>
      <c r="G91" s="11">
        <f>hidden1!N82</f>
        <v>4112</v>
      </c>
      <c r="H91" s="11">
        <f>hidden1!O82</f>
        <v>382</v>
      </c>
      <c r="I91" s="11">
        <f>hidden1!P82</f>
        <v>0</v>
      </c>
      <c r="J91" s="11">
        <f>hidden1!Q82</f>
        <v>376</v>
      </c>
    </row>
    <row r="92" spans="1:10" ht="12.75" customHeight="1" x14ac:dyDescent="0.2">
      <c r="A92" s="2" t="str">
        <f>hidden1!A83</f>
        <v>Забайкальский край</v>
      </c>
      <c r="B92" s="11">
        <f>hidden1!I83</f>
        <v>19009</v>
      </c>
      <c r="C92" s="11">
        <f>hidden1!J83</f>
        <v>19009</v>
      </c>
      <c r="D92" s="11">
        <f>hidden1!K83</f>
        <v>3269</v>
      </c>
      <c r="E92" s="11">
        <f>hidden1!L83</f>
        <v>1872</v>
      </c>
      <c r="F92" s="11">
        <f>hidden1!M83</f>
        <v>18943</v>
      </c>
      <c r="G92" s="11">
        <f>hidden1!N83</f>
        <v>3269</v>
      </c>
      <c r="H92" s="11">
        <f>hidden1!O83</f>
        <v>0</v>
      </c>
      <c r="I92" s="11">
        <f>hidden1!P83</f>
        <v>0</v>
      </c>
      <c r="J92" s="11">
        <f>hidden1!Q83</f>
        <v>1807</v>
      </c>
    </row>
    <row r="93" spans="1:10" ht="12.75" customHeight="1" x14ac:dyDescent="0.2">
      <c r="A93" s="2" t="str">
        <f>hidden1!A84</f>
        <v>ДАЛЬНЕВОСТОЧНЫЙ ФЕДЕРАЛЬНЫЙ ОКРУГ</v>
      </c>
      <c r="B93" s="11">
        <f>hidden1!I84</f>
        <v>98992</v>
      </c>
      <c r="C93" s="11">
        <f>hidden1!J84</f>
        <v>98346</v>
      </c>
      <c r="D93" s="11">
        <f>hidden1!K84</f>
        <v>10701</v>
      </c>
      <c r="E93" s="11">
        <f>hidden1!L84</f>
        <v>7561</v>
      </c>
      <c r="F93" s="11">
        <f>hidden1!M84</f>
        <v>77802</v>
      </c>
      <c r="G93" s="11">
        <f>hidden1!N84</f>
        <v>10127</v>
      </c>
      <c r="H93" s="11">
        <f>hidden1!O84</f>
        <v>218</v>
      </c>
      <c r="I93" s="11">
        <f>hidden1!P84</f>
        <v>425</v>
      </c>
      <c r="J93" s="11">
        <f>hidden1!Q84</f>
        <v>13050</v>
      </c>
    </row>
    <row r="94" spans="1:10" ht="12.75" customHeight="1" x14ac:dyDescent="0.2">
      <c r="A94" s="2" t="str">
        <f>hidden1!A85</f>
        <v>Республика Саха (Якутия)</v>
      </c>
      <c r="B94" s="11">
        <f>hidden1!I85</f>
        <v>13202</v>
      </c>
      <c r="C94" s="11">
        <f>hidden1!J85</f>
        <v>13202</v>
      </c>
      <c r="D94" s="11">
        <f>hidden1!K85</f>
        <v>881</v>
      </c>
      <c r="E94" s="11">
        <f>hidden1!L85</f>
        <v>293</v>
      </c>
      <c r="F94" s="11">
        <f>hidden1!M85</f>
        <v>13195</v>
      </c>
      <c r="G94" s="11">
        <f>hidden1!N85</f>
        <v>880</v>
      </c>
      <c r="H94" s="11">
        <f>hidden1!O85</f>
        <v>0</v>
      </c>
      <c r="I94" s="11">
        <f>hidden1!P85</f>
        <v>0</v>
      </c>
      <c r="J94" s="11">
        <f>hidden1!Q85</f>
        <v>46</v>
      </c>
    </row>
    <row r="95" spans="1:10" ht="12.75" customHeight="1" x14ac:dyDescent="0.2">
      <c r="A95" s="2" t="str">
        <f>hidden1!A86</f>
        <v>Приморский край</v>
      </c>
      <c r="B95" s="11">
        <f>hidden1!I86</f>
        <v>14130</v>
      </c>
      <c r="C95" s="11">
        <f>hidden1!J86</f>
        <v>14059</v>
      </c>
      <c r="D95" s="11">
        <f>hidden1!K86</f>
        <v>2005</v>
      </c>
      <c r="E95" s="11">
        <f>hidden1!L86</f>
        <v>541</v>
      </c>
      <c r="F95" s="11">
        <f>hidden1!M86</f>
        <v>10669</v>
      </c>
      <c r="G95" s="11">
        <f>hidden1!N86</f>
        <v>1601</v>
      </c>
      <c r="H95" s="11">
        <f>hidden1!O86</f>
        <v>70</v>
      </c>
      <c r="I95" s="11">
        <f>hidden1!P86</f>
        <v>0</v>
      </c>
      <c r="J95" s="11">
        <f>hidden1!Q86</f>
        <v>4979</v>
      </c>
    </row>
    <row r="96" spans="1:10" ht="12.75" customHeight="1" x14ac:dyDescent="0.2">
      <c r="A96" s="2" t="str">
        <f>hidden1!A87</f>
        <v>Хабаровский край</v>
      </c>
      <c r="B96" s="11">
        <f>hidden1!I87</f>
        <v>17733</v>
      </c>
      <c r="C96" s="11">
        <f>hidden1!J87</f>
        <v>17627</v>
      </c>
      <c r="D96" s="11">
        <f>hidden1!K87</f>
        <v>1125</v>
      </c>
      <c r="E96" s="11">
        <f>hidden1!L87</f>
        <v>2903</v>
      </c>
      <c r="F96" s="11">
        <f>hidden1!M87</f>
        <v>16774</v>
      </c>
      <c r="G96" s="11">
        <f>hidden1!N87</f>
        <v>1083</v>
      </c>
      <c r="H96" s="11">
        <f>hidden1!O87</f>
        <v>105</v>
      </c>
      <c r="I96" s="11">
        <f>hidden1!P87</f>
        <v>0</v>
      </c>
      <c r="J96" s="11">
        <f>hidden1!Q87</f>
        <v>5379</v>
      </c>
    </row>
    <row r="97" spans="1:10" ht="12.75" customHeight="1" x14ac:dyDescent="0.2">
      <c r="A97" s="2" t="str">
        <f>hidden1!A88</f>
        <v>Амурская область</v>
      </c>
      <c r="B97" s="11">
        <f>hidden1!I88</f>
        <v>11405</v>
      </c>
      <c r="C97" s="11">
        <f>hidden1!J88</f>
        <v>11405</v>
      </c>
      <c r="D97" s="11">
        <f>hidden1!K88</f>
        <v>1920</v>
      </c>
      <c r="E97" s="11">
        <f>hidden1!L88</f>
        <v>2502</v>
      </c>
      <c r="F97" s="11">
        <f>hidden1!M88</f>
        <v>8678</v>
      </c>
      <c r="G97" s="11">
        <f>hidden1!N88</f>
        <v>1834</v>
      </c>
      <c r="H97" s="11">
        <f>hidden1!O88</f>
        <v>0</v>
      </c>
      <c r="I97" s="11">
        <f>hidden1!P88</f>
        <v>0</v>
      </c>
      <c r="J97" s="11">
        <f>hidden1!Q88</f>
        <v>1261</v>
      </c>
    </row>
    <row r="98" spans="1:10" ht="12.75" customHeight="1" x14ac:dyDescent="0.2">
      <c r="A98" s="2" t="str">
        <f>hidden1!A89</f>
        <v>Камчатский край</v>
      </c>
      <c r="B98" s="11">
        <f>hidden1!I89</f>
        <v>23585</v>
      </c>
      <c r="C98" s="11">
        <f>hidden1!J89</f>
        <v>23159</v>
      </c>
      <c r="D98" s="11">
        <f>hidden1!K89</f>
        <v>1771</v>
      </c>
      <c r="E98" s="11">
        <f>hidden1!L89</f>
        <v>136</v>
      </c>
      <c r="F98" s="11">
        <f>hidden1!M89</f>
        <v>10517</v>
      </c>
      <c r="G98" s="11">
        <f>hidden1!N89</f>
        <v>1767</v>
      </c>
      <c r="H98" s="11">
        <f>hidden1!O89</f>
        <v>18</v>
      </c>
      <c r="I98" s="11">
        <f>hidden1!P89</f>
        <v>407</v>
      </c>
      <c r="J98" s="11">
        <f>hidden1!Q89</f>
        <v>13</v>
      </c>
    </row>
    <row r="99" spans="1:10" ht="12.75" customHeight="1" x14ac:dyDescent="0.2">
      <c r="A99" s="2" t="str">
        <f>hidden1!A90</f>
        <v>Магаданская область</v>
      </c>
      <c r="B99" s="11">
        <f>hidden1!I90</f>
        <v>2726</v>
      </c>
      <c r="C99" s="11">
        <f>hidden1!J90</f>
        <v>2722</v>
      </c>
      <c r="D99" s="11">
        <f>hidden1!K90</f>
        <v>227</v>
      </c>
      <c r="E99" s="11">
        <f>hidden1!L90</f>
        <v>632</v>
      </c>
      <c r="F99" s="11">
        <f>hidden1!M90</f>
        <v>2722</v>
      </c>
      <c r="G99" s="11">
        <f>hidden1!N90</f>
        <v>227</v>
      </c>
      <c r="H99" s="11">
        <f>hidden1!O90</f>
        <v>4</v>
      </c>
      <c r="I99" s="11">
        <f>hidden1!P90</f>
        <v>0</v>
      </c>
      <c r="J99" s="11">
        <f>hidden1!Q90</f>
        <v>336</v>
      </c>
    </row>
    <row r="100" spans="1:10" ht="12.75" customHeight="1" x14ac:dyDescent="0.2">
      <c r="A100" s="2" t="str">
        <f>hidden1!A91</f>
        <v>Сахалинская область</v>
      </c>
      <c r="B100" s="11">
        <f>hidden1!I91</f>
        <v>10064</v>
      </c>
      <c r="C100" s="11">
        <f>hidden1!J91</f>
        <v>10025</v>
      </c>
      <c r="D100" s="11">
        <f>hidden1!K91</f>
        <v>1723</v>
      </c>
      <c r="E100" s="11">
        <f>hidden1!L91</f>
        <v>25</v>
      </c>
      <c r="F100" s="11">
        <f>hidden1!M91</f>
        <v>9671</v>
      </c>
      <c r="G100" s="11">
        <f>hidden1!N91</f>
        <v>1718</v>
      </c>
      <c r="H100" s="11">
        <f>hidden1!O91</f>
        <v>21</v>
      </c>
      <c r="I100" s="11">
        <f>hidden1!P91</f>
        <v>18</v>
      </c>
      <c r="J100" s="11">
        <f>hidden1!Q91</f>
        <v>266</v>
      </c>
    </row>
    <row r="101" spans="1:10" ht="12.75" customHeight="1" x14ac:dyDescent="0.2">
      <c r="A101" s="2" t="str">
        <f>hidden1!A92</f>
        <v>Еврейская автономная область</v>
      </c>
      <c r="B101" s="11">
        <f>hidden1!I92</f>
        <v>5316</v>
      </c>
      <c r="C101" s="11">
        <f>hidden1!J92</f>
        <v>5316</v>
      </c>
      <c r="D101" s="11">
        <f>hidden1!K92</f>
        <v>1002</v>
      </c>
      <c r="E101" s="11">
        <f>hidden1!L92</f>
        <v>517</v>
      </c>
      <c r="F101" s="11">
        <f>hidden1!M92</f>
        <v>5316</v>
      </c>
      <c r="G101" s="11">
        <f>hidden1!N92</f>
        <v>1002</v>
      </c>
      <c r="H101" s="11">
        <f>hidden1!O92</f>
        <v>0</v>
      </c>
      <c r="I101" s="11">
        <f>hidden1!P92</f>
        <v>0</v>
      </c>
      <c r="J101" s="11">
        <f>hidden1!Q92</f>
        <v>770</v>
      </c>
    </row>
    <row r="102" spans="1:10" x14ac:dyDescent="0.2">
      <c r="A102" s="2" t="str">
        <f>hidden1!A93</f>
        <v>Чукотский АО</v>
      </c>
      <c r="B102" s="11">
        <f>hidden1!I93</f>
        <v>831</v>
      </c>
      <c r="C102" s="11">
        <f>hidden1!J93</f>
        <v>831</v>
      </c>
      <c r="D102" s="11">
        <f>hidden1!K93</f>
        <v>47</v>
      </c>
      <c r="E102" s="11">
        <f>hidden1!L93</f>
        <v>12</v>
      </c>
      <c r="F102" s="11">
        <f>hidden1!M93</f>
        <v>260</v>
      </c>
      <c r="G102" s="11">
        <f>hidden1!N93</f>
        <v>15</v>
      </c>
      <c r="H102" s="11">
        <f>hidden1!O93</f>
        <v>0</v>
      </c>
      <c r="I102" s="11">
        <f>hidden1!P93</f>
        <v>0</v>
      </c>
      <c r="J102" s="11">
        <f>hidden1!Q93</f>
        <v>0</v>
      </c>
    </row>
    <row r="103" spans="1:10" x14ac:dyDescent="0.2">
      <c r="A103" s="2" t="str">
        <f>hidden1!A94</f>
        <v>КРЫМСКИЙ ФЕДЕРАЛЬНЫЙ ОКРУГ</v>
      </c>
      <c r="B103" s="11">
        <f>hidden1!I94</f>
        <v>19405</v>
      </c>
      <c r="C103" s="11">
        <f>hidden1!J94</f>
        <v>19405</v>
      </c>
      <c r="D103" s="11">
        <f>hidden1!K94</f>
        <v>18589</v>
      </c>
      <c r="E103" s="11">
        <f>hidden1!L94</f>
        <v>15</v>
      </c>
      <c r="F103" s="11">
        <f>hidden1!M94</f>
        <v>1755</v>
      </c>
      <c r="G103" s="11">
        <f>hidden1!N94</f>
        <v>1355</v>
      </c>
      <c r="H103" s="11">
        <f>hidden1!O94</f>
        <v>0</v>
      </c>
      <c r="I103" s="11">
        <f>hidden1!P94</f>
        <v>0</v>
      </c>
      <c r="J103" s="11">
        <f>hidden1!Q94</f>
        <v>458</v>
      </c>
    </row>
    <row r="104" spans="1:10" x14ac:dyDescent="0.2">
      <c r="A104" s="2" t="str">
        <f>hidden1!A95</f>
        <v>Республика Крым</v>
      </c>
      <c r="B104" s="11">
        <f>hidden1!I95</f>
        <v>14963</v>
      </c>
      <c r="C104" s="11">
        <f>hidden1!J95</f>
        <v>14963</v>
      </c>
      <c r="D104" s="11">
        <f>hidden1!K95</f>
        <v>14175</v>
      </c>
      <c r="E104" s="11">
        <f>hidden1!L95</f>
        <v>14</v>
      </c>
      <c r="F104" s="11">
        <f>hidden1!M95</f>
        <v>477</v>
      </c>
      <c r="G104" s="11">
        <f>hidden1!N95</f>
        <v>103</v>
      </c>
      <c r="H104" s="11">
        <f>hidden1!O95</f>
        <v>0</v>
      </c>
      <c r="I104" s="11">
        <f>hidden1!P95</f>
        <v>0</v>
      </c>
      <c r="J104" s="11">
        <f>hidden1!Q95</f>
        <v>458</v>
      </c>
    </row>
    <row r="105" spans="1:10" x14ac:dyDescent="0.2">
      <c r="A105" s="2" t="str">
        <f>hidden1!A96</f>
        <v>город Севастополь</v>
      </c>
      <c r="B105" s="11">
        <f>hidden1!I96</f>
        <v>4442</v>
      </c>
      <c r="C105" s="11">
        <f>hidden1!J96</f>
        <v>4442</v>
      </c>
      <c r="D105" s="11">
        <f>hidden1!K96</f>
        <v>4414</v>
      </c>
      <c r="E105" s="11">
        <f>hidden1!L96</f>
        <v>1</v>
      </c>
      <c r="F105" s="11">
        <f>hidden1!M96</f>
        <v>1278</v>
      </c>
      <c r="G105" s="11">
        <f>hidden1!N96</f>
        <v>1252</v>
      </c>
      <c r="H105" s="11">
        <f>hidden1!O96</f>
        <v>0</v>
      </c>
      <c r="I105" s="11">
        <f>hidden1!P96</f>
        <v>0</v>
      </c>
      <c r="J105" s="11">
        <f>hidden1!Q96</f>
        <v>0</v>
      </c>
    </row>
  </sheetData>
  <mergeCells count="14">
    <mergeCell ref="G1:H1"/>
    <mergeCell ref="I1:J1"/>
    <mergeCell ref="A2:J2"/>
    <mergeCell ref="A3:J3"/>
    <mergeCell ref="A5:A8"/>
    <mergeCell ref="B5:J5"/>
    <mergeCell ref="B6:B8"/>
    <mergeCell ref="C6:J6"/>
    <mergeCell ref="C7:C8"/>
    <mergeCell ref="D7:D8"/>
    <mergeCell ref="E7:F7"/>
    <mergeCell ref="H7:H8"/>
    <mergeCell ref="I7:I8"/>
    <mergeCell ref="J7:J8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80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E7" sqref="E7:E8"/>
    </sheetView>
  </sheetViews>
  <sheetFormatPr defaultRowHeight="12.75" x14ac:dyDescent="0.2"/>
  <cols>
    <col min="1" max="1" width="42.7109375" customWidth="1"/>
    <col min="2" max="2" width="17.7109375" customWidth="1"/>
    <col min="3" max="6" width="14.7109375" customWidth="1"/>
    <col min="7" max="7" width="14.28515625" customWidth="1"/>
    <col min="8" max="8" width="14.7109375" customWidth="1"/>
    <col min="9" max="9" width="14.28515625" customWidth="1"/>
    <col min="10" max="10" width="14.7109375" customWidth="1"/>
  </cols>
  <sheetData>
    <row r="1" spans="1:10" ht="12.75" customHeight="1" x14ac:dyDescent="0.2">
      <c r="A1" s="5"/>
      <c r="I1" s="34" t="s">
        <v>54</v>
      </c>
      <c r="J1" s="35"/>
    </row>
    <row r="2" spans="1:10" ht="20.25" customHeight="1" x14ac:dyDescent="0.2">
      <c r="A2" s="14" t="s">
        <v>53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" customHeight="1" x14ac:dyDescent="0.25">
      <c r="A3" s="16" t="str">
        <f>hidden2!A9</f>
        <v>по состоянию на 01.01.2016 г.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2.75" customHeight="1" x14ac:dyDescent="0.2">
      <c r="J4" s="1"/>
    </row>
    <row r="5" spans="1:10" ht="26.25" customHeight="1" x14ac:dyDescent="0.2">
      <c r="A5" s="12"/>
      <c r="B5" s="48" t="s">
        <v>52</v>
      </c>
      <c r="C5" s="51" t="s">
        <v>36</v>
      </c>
      <c r="D5" s="52"/>
      <c r="E5" s="52"/>
      <c r="F5" s="52"/>
      <c r="G5" s="52"/>
      <c r="H5" s="52"/>
      <c r="I5" s="52"/>
      <c r="J5" s="53"/>
    </row>
    <row r="6" spans="1:10" ht="15.75" customHeight="1" x14ac:dyDescent="0.2">
      <c r="A6" s="13"/>
      <c r="B6" s="49"/>
      <c r="C6" s="54" t="s">
        <v>37</v>
      </c>
      <c r="D6" s="55" t="s">
        <v>17</v>
      </c>
      <c r="E6" s="56"/>
      <c r="F6" s="56"/>
      <c r="G6" s="56"/>
      <c r="H6" s="56"/>
      <c r="I6" s="56"/>
      <c r="J6" s="57"/>
    </row>
    <row r="7" spans="1:10" ht="19.5" customHeight="1" x14ac:dyDescent="0.2">
      <c r="A7" s="13"/>
      <c r="B7" s="49"/>
      <c r="C7" s="54"/>
      <c r="D7" s="24" t="s">
        <v>38</v>
      </c>
      <c r="E7" s="24" t="s">
        <v>58</v>
      </c>
      <c r="F7" s="32" t="s">
        <v>39</v>
      </c>
      <c r="G7" s="32" t="s">
        <v>40</v>
      </c>
      <c r="H7" s="32" t="s">
        <v>21</v>
      </c>
      <c r="I7" s="24" t="s">
        <v>41</v>
      </c>
      <c r="J7" s="32" t="s">
        <v>42</v>
      </c>
    </row>
    <row r="8" spans="1:10" ht="123" customHeight="1" x14ac:dyDescent="0.2">
      <c r="A8" s="13"/>
      <c r="B8" s="50"/>
      <c r="C8" s="42"/>
      <c r="D8" s="46"/>
      <c r="E8" s="46"/>
      <c r="F8" s="33"/>
      <c r="G8" s="33"/>
      <c r="H8" s="42"/>
      <c r="I8" s="46"/>
      <c r="J8" s="42"/>
    </row>
    <row r="9" spans="1:10" x14ac:dyDescent="0.2">
      <c r="A9" s="4" t="s">
        <v>0</v>
      </c>
      <c r="B9" s="10" t="s">
        <v>43</v>
      </c>
      <c r="C9" s="7" t="s">
        <v>44</v>
      </c>
      <c r="D9" s="7" t="s">
        <v>45</v>
      </c>
      <c r="E9" s="7" t="s">
        <v>46</v>
      </c>
      <c r="F9" s="7" t="s">
        <v>47</v>
      </c>
      <c r="G9" s="7" t="s">
        <v>48</v>
      </c>
      <c r="H9" s="7" t="s">
        <v>49</v>
      </c>
      <c r="I9" s="10" t="s">
        <v>50</v>
      </c>
      <c r="J9" s="10" t="s">
        <v>51</v>
      </c>
    </row>
    <row r="10" spans="1:10" ht="15" customHeight="1" x14ac:dyDescent="0.2">
      <c r="A10" s="2" t="str">
        <f>hidden1!A1</f>
        <v>РОССИЙСКАЯ ФЕДЕРАЦИЯ</v>
      </c>
      <c r="B10" s="11">
        <f>hidden1!R1</f>
        <v>1321784</v>
      </c>
      <c r="C10" s="11">
        <f>hidden1!S1</f>
        <v>29379</v>
      </c>
      <c r="D10" s="11">
        <f>hidden1!T1</f>
        <v>28650</v>
      </c>
      <c r="E10" s="11">
        <f>hidden1!U1</f>
        <v>8718</v>
      </c>
      <c r="F10" s="11">
        <f>hidden1!V1</f>
        <v>27224</v>
      </c>
      <c r="G10" s="11">
        <f>hidden1!W1</f>
        <v>8116</v>
      </c>
      <c r="H10" s="11">
        <f>hidden1!X1</f>
        <v>959</v>
      </c>
      <c r="I10" s="11">
        <f>hidden1!Y1</f>
        <v>9</v>
      </c>
      <c r="J10" s="11">
        <f>hidden1!Z1</f>
        <v>7528</v>
      </c>
    </row>
    <row r="11" spans="1:10" x14ac:dyDescent="0.2">
      <c r="A11" s="2" t="str">
        <f>hidden1!A2</f>
        <v xml:space="preserve">   в том числе: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2.75" customHeight="1" x14ac:dyDescent="0.2">
      <c r="A12" s="2" t="str">
        <f>hidden1!A3</f>
        <v>ЦЕНТРАЛЬНЫЙ ФЕДЕРАЛЬНЫЙ ОКРУГ</v>
      </c>
      <c r="B12" s="11">
        <f>hidden1!R3</f>
        <v>426019</v>
      </c>
      <c r="C12" s="11">
        <f>hidden1!S3</f>
        <v>8752</v>
      </c>
      <c r="D12" s="11">
        <f>hidden1!T3</f>
        <v>8643</v>
      </c>
      <c r="E12" s="11">
        <f>hidden1!U3</f>
        <v>2296</v>
      </c>
      <c r="F12" s="11">
        <f>hidden1!V3</f>
        <v>8405</v>
      </c>
      <c r="G12" s="11">
        <f>hidden1!W3</f>
        <v>2207</v>
      </c>
      <c r="H12" s="11">
        <f>hidden1!X3</f>
        <v>161</v>
      </c>
      <c r="I12" s="11">
        <f>hidden1!Y3</f>
        <v>1</v>
      </c>
      <c r="J12" s="11">
        <f>hidden1!Z3</f>
        <v>2429</v>
      </c>
    </row>
    <row r="13" spans="1:10" ht="12.75" customHeight="1" x14ac:dyDescent="0.2">
      <c r="A13" s="2" t="str">
        <f>hidden1!A4</f>
        <v>Белгородская область</v>
      </c>
      <c r="B13" s="11">
        <f>hidden1!R4</f>
        <v>37317</v>
      </c>
      <c r="C13" s="11">
        <f>hidden1!S4</f>
        <v>424</v>
      </c>
      <c r="D13" s="11">
        <f>hidden1!T4</f>
        <v>414</v>
      </c>
      <c r="E13" s="11">
        <f>hidden1!U4</f>
        <v>55</v>
      </c>
      <c r="F13" s="11">
        <f>hidden1!V4</f>
        <v>402</v>
      </c>
      <c r="G13" s="11">
        <f>hidden1!W4</f>
        <v>50</v>
      </c>
      <c r="H13" s="11">
        <f>hidden1!X4</f>
        <v>11</v>
      </c>
      <c r="I13" s="11">
        <f>hidden1!Y4</f>
        <v>0</v>
      </c>
      <c r="J13" s="11">
        <f>hidden1!Z4</f>
        <v>82</v>
      </c>
    </row>
    <row r="14" spans="1:10" ht="12.75" customHeight="1" x14ac:dyDescent="0.2">
      <c r="A14" s="2" t="str">
        <f>hidden1!A5</f>
        <v>Брянская область</v>
      </c>
      <c r="B14" s="11">
        <f>hidden1!R5</f>
        <v>13392</v>
      </c>
      <c r="C14" s="11">
        <f>hidden1!S5</f>
        <v>452</v>
      </c>
      <c r="D14" s="11">
        <f>hidden1!T5</f>
        <v>451</v>
      </c>
      <c r="E14" s="11">
        <f>hidden1!U5</f>
        <v>170</v>
      </c>
      <c r="F14" s="11">
        <f>hidden1!V5</f>
        <v>451</v>
      </c>
      <c r="G14" s="11">
        <f>hidden1!W5</f>
        <v>170</v>
      </c>
      <c r="H14" s="11">
        <f>hidden1!X5</f>
        <v>3</v>
      </c>
      <c r="I14" s="11">
        <f>hidden1!Y5</f>
        <v>0</v>
      </c>
      <c r="J14" s="11">
        <f>hidden1!Z5</f>
        <v>84</v>
      </c>
    </row>
    <row r="15" spans="1:10" ht="12.75" customHeight="1" x14ac:dyDescent="0.2">
      <c r="A15" s="2" t="str">
        <f>hidden1!A6</f>
        <v>Владимирская область</v>
      </c>
      <c r="B15" s="11">
        <f>hidden1!R6</f>
        <v>25325</v>
      </c>
      <c r="C15" s="11">
        <f>hidden1!S6</f>
        <v>391</v>
      </c>
      <c r="D15" s="11">
        <f>hidden1!T6</f>
        <v>391</v>
      </c>
      <c r="E15" s="11">
        <f>hidden1!U6</f>
        <v>129</v>
      </c>
      <c r="F15" s="11">
        <f>hidden1!V6</f>
        <v>391</v>
      </c>
      <c r="G15" s="11">
        <f>hidden1!W6</f>
        <v>129</v>
      </c>
      <c r="H15" s="11">
        <f>hidden1!X6</f>
        <v>0</v>
      </c>
      <c r="I15" s="11">
        <f>hidden1!Y6</f>
        <v>0</v>
      </c>
      <c r="J15" s="11">
        <f>hidden1!Z6</f>
        <v>71</v>
      </c>
    </row>
    <row r="16" spans="1:10" ht="12.75" customHeight="1" x14ac:dyDescent="0.2">
      <c r="A16" s="2" t="str">
        <f>hidden1!A7</f>
        <v>Воронежская область</v>
      </c>
      <c r="B16" s="11">
        <f>hidden1!R7</f>
        <v>40490</v>
      </c>
      <c r="C16" s="11">
        <f>hidden1!S7</f>
        <v>623</v>
      </c>
      <c r="D16" s="11">
        <f>hidden1!T7</f>
        <v>620</v>
      </c>
      <c r="E16" s="11">
        <f>hidden1!U7</f>
        <v>150</v>
      </c>
      <c r="F16" s="11">
        <f>hidden1!V7</f>
        <v>618</v>
      </c>
      <c r="G16" s="11">
        <f>hidden1!W7</f>
        <v>148</v>
      </c>
      <c r="H16" s="11">
        <f>hidden1!X7</f>
        <v>4</v>
      </c>
      <c r="I16" s="11">
        <f>hidden1!Y7</f>
        <v>0</v>
      </c>
      <c r="J16" s="11">
        <f>hidden1!Z7</f>
        <v>210</v>
      </c>
    </row>
    <row r="17" spans="1:10" ht="12.75" customHeight="1" x14ac:dyDescent="0.2">
      <c r="A17" s="2" t="str">
        <f>hidden1!A8</f>
        <v>Ивановская область</v>
      </c>
      <c r="B17" s="11">
        <f>hidden1!R8</f>
        <v>5764</v>
      </c>
      <c r="C17" s="11">
        <f>hidden1!S8</f>
        <v>253</v>
      </c>
      <c r="D17" s="11">
        <f>hidden1!T8</f>
        <v>252</v>
      </c>
      <c r="E17" s="11">
        <f>hidden1!U8</f>
        <v>94</v>
      </c>
      <c r="F17" s="11">
        <f>hidden1!V8</f>
        <v>245</v>
      </c>
      <c r="G17" s="11">
        <f>hidden1!W8</f>
        <v>93</v>
      </c>
      <c r="H17" s="11">
        <f>hidden1!X8</f>
        <v>3</v>
      </c>
      <c r="I17" s="11">
        <f>hidden1!Y8</f>
        <v>0</v>
      </c>
      <c r="J17" s="11">
        <f>hidden1!Z8</f>
        <v>83</v>
      </c>
    </row>
    <row r="18" spans="1:10" ht="12.75" customHeight="1" x14ac:dyDescent="0.2">
      <c r="A18" s="2" t="str">
        <f>hidden1!A9</f>
        <v>Калужская область</v>
      </c>
      <c r="B18" s="11">
        <f>hidden1!R9</f>
        <v>22534</v>
      </c>
      <c r="C18" s="11">
        <f>hidden1!S9</f>
        <v>292</v>
      </c>
      <c r="D18" s="11">
        <f>hidden1!T9</f>
        <v>290</v>
      </c>
      <c r="E18" s="11">
        <f>hidden1!U9</f>
        <v>97</v>
      </c>
      <c r="F18" s="11">
        <f>hidden1!V9</f>
        <v>287</v>
      </c>
      <c r="G18" s="11">
        <f>hidden1!W9</f>
        <v>97</v>
      </c>
      <c r="H18" s="11">
        <f>hidden1!X9</f>
        <v>2</v>
      </c>
      <c r="I18" s="11">
        <f>hidden1!Y9</f>
        <v>0</v>
      </c>
      <c r="J18" s="11">
        <f>hidden1!Z9</f>
        <v>88</v>
      </c>
    </row>
    <row r="19" spans="1:10" ht="12.75" customHeight="1" x14ac:dyDescent="0.2">
      <c r="A19" s="2" t="str">
        <f>hidden1!A10</f>
        <v>Костромская область</v>
      </c>
      <c r="B19" s="11">
        <f>hidden1!R10</f>
        <v>1619</v>
      </c>
      <c r="C19" s="11">
        <f>hidden1!S10</f>
        <v>247</v>
      </c>
      <c r="D19" s="11">
        <f>hidden1!T10</f>
        <v>246</v>
      </c>
      <c r="E19" s="11">
        <f>hidden1!U10</f>
        <v>56</v>
      </c>
      <c r="F19" s="11">
        <f>hidden1!V10</f>
        <v>243</v>
      </c>
      <c r="G19" s="11">
        <f>hidden1!W10</f>
        <v>56</v>
      </c>
      <c r="H19" s="11">
        <f>hidden1!X10</f>
        <v>2</v>
      </c>
      <c r="I19" s="11">
        <f>hidden1!Y10</f>
        <v>0</v>
      </c>
      <c r="J19" s="11">
        <f>hidden1!Z10</f>
        <v>80</v>
      </c>
    </row>
    <row r="20" spans="1:10" ht="12.75" customHeight="1" x14ac:dyDescent="0.2">
      <c r="A20" s="2" t="str">
        <f>hidden1!A11</f>
        <v>Курская область</v>
      </c>
      <c r="B20" s="11">
        <f>hidden1!R11</f>
        <v>11772</v>
      </c>
      <c r="C20" s="11">
        <f>hidden1!S11</f>
        <v>477</v>
      </c>
      <c r="D20" s="11">
        <f>hidden1!T11</f>
        <v>475</v>
      </c>
      <c r="E20" s="11">
        <f>hidden1!U11</f>
        <v>60</v>
      </c>
      <c r="F20" s="11">
        <f>hidden1!V11</f>
        <v>475</v>
      </c>
      <c r="G20" s="11">
        <f>hidden1!W11</f>
        <v>60</v>
      </c>
      <c r="H20" s="11">
        <f>hidden1!X11</f>
        <v>2</v>
      </c>
      <c r="I20" s="11">
        <f>hidden1!Y11</f>
        <v>0</v>
      </c>
      <c r="J20" s="11">
        <f>hidden1!Z11</f>
        <v>261</v>
      </c>
    </row>
    <row r="21" spans="1:10" ht="12.75" customHeight="1" x14ac:dyDescent="0.2">
      <c r="A21" s="2" t="str">
        <f>hidden1!A12</f>
        <v>Липецкая область</v>
      </c>
      <c r="B21" s="11">
        <f>hidden1!R12</f>
        <v>21201</v>
      </c>
      <c r="C21" s="11">
        <f>hidden1!S12</f>
        <v>255</v>
      </c>
      <c r="D21" s="11">
        <f>hidden1!T12</f>
        <v>244</v>
      </c>
      <c r="E21" s="11">
        <f>hidden1!U12</f>
        <v>56</v>
      </c>
      <c r="F21" s="11">
        <f>hidden1!V12</f>
        <v>238</v>
      </c>
      <c r="G21" s="11">
        <f>hidden1!W12</f>
        <v>55</v>
      </c>
      <c r="H21" s="11">
        <f>hidden1!X12</f>
        <v>14</v>
      </c>
      <c r="I21" s="11">
        <f>hidden1!Y12</f>
        <v>0</v>
      </c>
      <c r="J21" s="11">
        <f>hidden1!Z12</f>
        <v>46</v>
      </c>
    </row>
    <row r="22" spans="1:10" ht="12.75" customHeight="1" x14ac:dyDescent="0.2">
      <c r="A22" s="2" t="str">
        <f>hidden1!A13</f>
        <v>Московская область</v>
      </c>
      <c r="B22" s="11">
        <f>hidden1!R13</f>
        <v>134028</v>
      </c>
      <c r="C22" s="11">
        <f>hidden1!S13</f>
        <v>2212</v>
      </c>
      <c r="D22" s="11">
        <f>hidden1!T13</f>
        <v>2190</v>
      </c>
      <c r="E22" s="11">
        <f>hidden1!U13</f>
        <v>494</v>
      </c>
      <c r="F22" s="11">
        <f>hidden1!V13</f>
        <v>2080</v>
      </c>
      <c r="G22" s="11">
        <f>hidden1!W13</f>
        <v>462</v>
      </c>
      <c r="H22" s="11">
        <f>hidden1!X13</f>
        <v>34</v>
      </c>
      <c r="I22" s="11">
        <f>hidden1!Y13</f>
        <v>0</v>
      </c>
      <c r="J22" s="11">
        <f>hidden1!Z13</f>
        <v>474</v>
      </c>
    </row>
    <row r="23" spans="1:10" ht="12.75" customHeight="1" x14ac:dyDescent="0.2">
      <c r="A23" s="2" t="str">
        <f>hidden1!A14</f>
        <v>Орловская область</v>
      </c>
      <c r="B23" s="11">
        <f>hidden1!R14</f>
        <v>15454</v>
      </c>
      <c r="C23" s="11">
        <f>hidden1!S14</f>
        <v>335</v>
      </c>
      <c r="D23" s="11">
        <f>hidden1!T14</f>
        <v>331</v>
      </c>
      <c r="E23" s="11">
        <f>hidden1!U14</f>
        <v>158</v>
      </c>
      <c r="F23" s="11">
        <f>hidden1!V14</f>
        <v>330</v>
      </c>
      <c r="G23" s="11">
        <f>hidden1!W14</f>
        <v>156</v>
      </c>
      <c r="H23" s="11">
        <f>hidden1!X14</f>
        <v>5</v>
      </c>
      <c r="I23" s="11">
        <f>hidden1!Y14</f>
        <v>1</v>
      </c>
      <c r="J23" s="11">
        <f>hidden1!Z14</f>
        <v>143</v>
      </c>
    </row>
    <row r="24" spans="1:10" ht="12.75" customHeight="1" x14ac:dyDescent="0.2">
      <c r="A24" s="2" t="str">
        <f>hidden1!A15</f>
        <v>Рязанская область</v>
      </c>
      <c r="B24" s="11">
        <f>hidden1!R15</f>
        <v>13479</v>
      </c>
      <c r="C24" s="11">
        <f>hidden1!S15</f>
        <v>430</v>
      </c>
      <c r="D24" s="11">
        <f>hidden1!T15</f>
        <v>430</v>
      </c>
      <c r="E24" s="11">
        <f>hidden1!U15</f>
        <v>153</v>
      </c>
      <c r="F24" s="11">
        <f>hidden1!V15</f>
        <v>422</v>
      </c>
      <c r="G24" s="11">
        <f>hidden1!W15</f>
        <v>147</v>
      </c>
      <c r="H24" s="11">
        <f>hidden1!X15</f>
        <v>1</v>
      </c>
      <c r="I24" s="11">
        <f>hidden1!Y15</f>
        <v>0</v>
      </c>
      <c r="J24" s="11">
        <f>hidden1!Z15</f>
        <v>77</v>
      </c>
    </row>
    <row r="25" spans="1:10" ht="12.75" customHeight="1" x14ac:dyDescent="0.2">
      <c r="A25" s="2" t="str">
        <f>hidden1!A16</f>
        <v>Смоленская область</v>
      </c>
      <c r="B25" s="11">
        <f>hidden1!R16</f>
        <v>14314</v>
      </c>
      <c r="C25" s="11">
        <f>hidden1!S16</f>
        <v>428</v>
      </c>
      <c r="D25" s="11">
        <f>hidden1!T16</f>
        <v>428</v>
      </c>
      <c r="E25" s="11">
        <f>hidden1!U16</f>
        <v>155</v>
      </c>
      <c r="F25" s="11">
        <f>hidden1!V16</f>
        <v>428</v>
      </c>
      <c r="G25" s="11">
        <f>hidden1!W16</f>
        <v>155</v>
      </c>
      <c r="H25" s="11">
        <f>hidden1!X16</f>
        <v>0</v>
      </c>
      <c r="I25" s="11">
        <f>hidden1!Y16</f>
        <v>0</v>
      </c>
      <c r="J25" s="11">
        <f>hidden1!Z16</f>
        <v>124</v>
      </c>
    </row>
    <row r="26" spans="1:10" ht="12.75" customHeight="1" x14ac:dyDescent="0.2">
      <c r="A26" s="2" t="str">
        <f>hidden1!A17</f>
        <v>Тамбовская область</v>
      </c>
      <c r="B26" s="11">
        <f>hidden1!R17</f>
        <v>17661</v>
      </c>
      <c r="C26" s="11">
        <f>hidden1!S17</f>
        <v>382</v>
      </c>
      <c r="D26" s="11">
        <f>hidden1!T17</f>
        <v>377</v>
      </c>
      <c r="E26" s="11">
        <f>hidden1!U17</f>
        <v>166</v>
      </c>
      <c r="F26" s="11">
        <f>hidden1!V17</f>
        <v>377</v>
      </c>
      <c r="G26" s="11">
        <f>hidden1!W17</f>
        <v>166</v>
      </c>
      <c r="H26" s="11">
        <f>hidden1!X17</f>
        <v>9</v>
      </c>
      <c r="I26" s="11">
        <f>hidden1!Y17</f>
        <v>0</v>
      </c>
      <c r="J26" s="11">
        <f>hidden1!Z17</f>
        <v>128</v>
      </c>
    </row>
    <row r="27" spans="1:10" ht="12.75" customHeight="1" x14ac:dyDescent="0.2">
      <c r="A27" s="2" t="str">
        <f>hidden1!A18</f>
        <v>Тверская область</v>
      </c>
      <c r="B27" s="11">
        <f>hidden1!R18</f>
        <v>14273</v>
      </c>
      <c r="C27" s="11">
        <f>hidden1!S18</f>
        <v>584</v>
      </c>
      <c r="D27" s="11">
        <f>hidden1!T18</f>
        <v>565</v>
      </c>
      <c r="E27" s="11">
        <f>hidden1!U18</f>
        <v>98</v>
      </c>
      <c r="F27" s="11">
        <f>hidden1!V18</f>
        <v>538</v>
      </c>
      <c r="G27" s="11">
        <f>hidden1!W18</f>
        <v>81</v>
      </c>
      <c r="H27" s="11">
        <f>hidden1!X18</f>
        <v>34</v>
      </c>
      <c r="I27" s="11">
        <f>hidden1!Y18</f>
        <v>0</v>
      </c>
      <c r="J27" s="11">
        <f>hidden1!Z18</f>
        <v>277</v>
      </c>
    </row>
    <row r="28" spans="1:10" ht="12.75" customHeight="1" x14ac:dyDescent="0.2">
      <c r="A28" s="2" t="str">
        <f>hidden1!A19</f>
        <v>Тульская область</v>
      </c>
      <c r="B28" s="11">
        <f>hidden1!R19</f>
        <v>27754</v>
      </c>
      <c r="C28" s="11">
        <f>hidden1!S19</f>
        <v>381</v>
      </c>
      <c r="D28" s="11">
        <f>hidden1!T19</f>
        <v>381</v>
      </c>
      <c r="E28" s="11">
        <f>hidden1!U19</f>
        <v>93</v>
      </c>
      <c r="F28" s="11">
        <f>hidden1!V19</f>
        <v>362</v>
      </c>
      <c r="G28" s="11">
        <f>hidden1!W19</f>
        <v>85</v>
      </c>
      <c r="H28" s="11">
        <f>hidden1!X19</f>
        <v>0</v>
      </c>
      <c r="I28" s="11">
        <f>hidden1!Y19</f>
        <v>0</v>
      </c>
      <c r="J28" s="11">
        <f>hidden1!Z19</f>
        <v>79</v>
      </c>
    </row>
    <row r="29" spans="1:10" ht="12.75" customHeight="1" x14ac:dyDescent="0.2">
      <c r="A29" s="2" t="str">
        <f>hidden1!A20</f>
        <v>Ярославская область</v>
      </c>
      <c r="B29" s="11">
        <f>hidden1!R20</f>
        <v>2179</v>
      </c>
      <c r="C29" s="11">
        <f>hidden1!S20</f>
        <v>273</v>
      </c>
      <c r="D29" s="11">
        <f>hidden1!T20</f>
        <v>269</v>
      </c>
      <c r="E29" s="11">
        <f>hidden1!U20</f>
        <v>57</v>
      </c>
      <c r="F29" s="11">
        <f>hidden1!V20</f>
        <v>266</v>
      </c>
      <c r="G29" s="11">
        <f>hidden1!W20</f>
        <v>56</v>
      </c>
      <c r="H29" s="11">
        <f>hidden1!X20</f>
        <v>11</v>
      </c>
      <c r="I29" s="11">
        <f>hidden1!Y20</f>
        <v>0</v>
      </c>
      <c r="J29" s="11">
        <f>hidden1!Z20</f>
        <v>87</v>
      </c>
    </row>
    <row r="30" spans="1:10" ht="12.75" customHeight="1" x14ac:dyDescent="0.2">
      <c r="A30" s="2" t="str">
        <f>hidden1!A21</f>
        <v>город Москва</v>
      </c>
      <c r="B30" s="11">
        <f>hidden1!R21</f>
        <v>7463</v>
      </c>
      <c r="C30" s="11">
        <f>hidden1!S21</f>
        <v>313</v>
      </c>
      <c r="D30" s="11">
        <f>hidden1!T21</f>
        <v>289</v>
      </c>
      <c r="E30" s="11">
        <f>hidden1!U21</f>
        <v>55</v>
      </c>
      <c r="F30" s="11">
        <f>hidden1!V21</f>
        <v>252</v>
      </c>
      <c r="G30" s="11">
        <f>hidden1!W21</f>
        <v>41</v>
      </c>
      <c r="H30" s="11">
        <f>hidden1!X21</f>
        <v>26</v>
      </c>
      <c r="I30" s="11">
        <f>hidden1!Y21</f>
        <v>0</v>
      </c>
      <c r="J30" s="11">
        <f>hidden1!Z21</f>
        <v>35</v>
      </c>
    </row>
    <row r="31" spans="1:10" ht="12.75" customHeight="1" x14ac:dyDescent="0.2">
      <c r="A31" s="2" t="str">
        <f>hidden1!A22</f>
        <v>СЕВЕРО-ЗАПАДНЫЙ ФЕДЕРАЛЬНЫЙ ОКРУГ</v>
      </c>
      <c r="B31" s="11">
        <f>hidden1!R22</f>
        <v>34336</v>
      </c>
      <c r="C31" s="11">
        <f>hidden1!S22</f>
        <v>2050</v>
      </c>
      <c r="D31" s="11">
        <f>hidden1!T22</f>
        <v>1967</v>
      </c>
      <c r="E31" s="11">
        <f>hidden1!U22</f>
        <v>542</v>
      </c>
      <c r="F31" s="11">
        <f>hidden1!V22</f>
        <v>1835</v>
      </c>
      <c r="G31" s="11">
        <f>hidden1!W22</f>
        <v>503</v>
      </c>
      <c r="H31" s="11">
        <f>hidden1!X22</f>
        <v>102</v>
      </c>
      <c r="I31" s="11">
        <f>hidden1!Y22</f>
        <v>3</v>
      </c>
      <c r="J31" s="11">
        <f>hidden1!Z22</f>
        <v>618</v>
      </c>
    </row>
    <row r="32" spans="1:10" ht="12.75" customHeight="1" x14ac:dyDescent="0.2">
      <c r="A32" s="2" t="str">
        <f>hidden1!A23</f>
        <v>Республика Карелия</v>
      </c>
      <c r="B32" s="11">
        <f>hidden1!R23</f>
        <v>49</v>
      </c>
      <c r="C32" s="11">
        <f>hidden1!S23</f>
        <v>60</v>
      </c>
      <c r="D32" s="11">
        <f>hidden1!T23</f>
        <v>54</v>
      </c>
      <c r="E32" s="11">
        <f>hidden1!U23</f>
        <v>10</v>
      </c>
      <c r="F32" s="11">
        <f>hidden1!V23</f>
        <v>53</v>
      </c>
      <c r="G32" s="11">
        <f>hidden1!W23</f>
        <v>10</v>
      </c>
      <c r="H32" s="11">
        <f>hidden1!X23</f>
        <v>2</v>
      </c>
      <c r="I32" s="11">
        <f>hidden1!Y23</f>
        <v>1</v>
      </c>
      <c r="J32" s="11">
        <f>hidden1!Z23</f>
        <v>21</v>
      </c>
    </row>
    <row r="33" spans="1:10" ht="12.75" customHeight="1" x14ac:dyDescent="0.2">
      <c r="A33" s="2" t="str">
        <f>hidden1!A24</f>
        <v>Республика Коми</v>
      </c>
      <c r="B33" s="11">
        <f>hidden1!R24</f>
        <v>3577</v>
      </c>
      <c r="C33" s="11">
        <f>hidden1!S24</f>
        <v>170</v>
      </c>
      <c r="D33" s="11">
        <f>hidden1!T24</f>
        <v>164</v>
      </c>
      <c r="E33" s="11">
        <f>hidden1!U24</f>
        <v>34</v>
      </c>
      <c r="F33" s="11">
        <f>hidden1!V24</f>
        <v>154</v>
      </c>
      <c r="G33" s="11">
        <f>hidden1!W24</f>
        <v>33</v>
      </c>
      <c r="H33" s="11">
        <f>hidden1!X24</f>
        <v>15</v>
      </c>
      <c r="I33" s="11">
        <f>hidden1!Y24</f>
        <v>0</v>
      </c>
      <c r="J33" s="11">
        <f>hidden1!Z24</f>
        <v>35</v>
      </c>
    </row>
    <row r="34" spans="1:10" ht="12.75" customHeight="1" x14ac:dyDescent="0.2">
      <c r="A34" s="2" t="str">
        <f>hidden1!A25</f>
        <v>Архангельская область</v>
      </c>
      <c r="B34" s="11">
        <f>hidden1!R25</f>
        <v>2484</v>
      </c>
      <c r="C34" s="11">
        <f>hidden1!S25</f>
        <v>261</v>
      </c>
      <c r="D34" s="11">
        <f>hidden1!T25</f>
        <v>241</v>
      </c>
      <c r="E34" s="11">
        <f>hidden1!U25</f>
        <v>94</v>
      </c>
      <c r="F34" s="11">
        <f>hidden1!V25</f>
        <v>224</v>
      </c>
      <c r="G34" s="11">
        <f>hidden1!W25</f>
        <v>83</v>
      </c>
      <c r="H34" s="11">
        <f>hidden1!X25</f>
        <v>26</v>
      </c>
      <c r="I34" s="11">
        <f>hidden1!Y25</f>
        <v>0</v>
      </c>
      <c r="J34" s="11">
        <f>hidden1!Z25</f>
        <v>76</v>
      </c>
    </row>
    <row r="35" spans="1:10" ht="12.75" customHeight="1" x14ac:dyDescent="0.2">
      <c r="A35" s="2" t="str">
        <f>hidden1!A26</f>
        <v>Вологодская область</v>
      </c>
      <c r="B35" s="11">
        <f>hidden1!R26</f>
        <v>1674</v>
      </c>
      <c r="C35" s="11">
        <f>hidden1!S26</f>
        <v>286</v>
      </c>
      <c r="D35" s="11">
        <f>hidden1!T26</f>
        <v>278</v>
      </c>
      <c r="E35" s="11">
        <f>hidden1!U26</f>
        <v>77</v>
      </c>
      <c r="F35" s="11">
        <f>hidden1!V26</f>
        <v>274</v>
      </c>
      <c r="G35" s="11">
        <f>hidden1!W26</f>
        <v>77</v>
      </c>
      <c r="H35" s="11">
        <f>hidden1!X26</f>
        <v>1</v>
      </c>
      <c r="I35" s="11">
        <f>hidden1!Y26</f>
        <v>0</v>
      </c>
      <c r="J35" s="11">
        <f>hidden1!Z26</f>
        <v>116</v>
      </c>
    </row>
    <row r="36" spans="1:10" ht="12.75" customHeight="1" x14ac:dyDescent="0.2">
      <c r="A36" s="2" t="str">
        <f>hidden1!A27</f>
        <v>Калининградская область</v>
      </c>
      <c r="B36" s="11">
        <f>hidden1!R27</f>
        <v>6882</v>
      </c>
      <c r="C36" s="11">
        <f>hidden1!S27</f>
        <v>264</v>
      </c>
      <c r="D36" s="11">
        <f>hidden1!T27</f>
        <v>261</v>
      </c>
      <c r="E36" s="11">
        <f>hidden1!U27</f>
        <v>76</v>
      </c>
      <c r="F36" s="11">
        <f>hidden1!V27</f>
        <v>254</v>
      </c>
      <c r="G36" s="11">
        <f>hidden1!W27</f>
        <v>74</v>
      </c>
      <c r="H36" s="11">
        <f>hidden1!X27</f>
        <v>6</v>
      </c>
      <c r="I36" s="11">
        <f>hidden1!Y27</f>
        <v>0</v>
      </c>
      <c r="J36" s="11">
        <f>hidden1!Z27</f>
        <v>55</v>
      </c>
    </row>
    <row r="37" spans="1:10" ht="12.75" customHeight="1" x14ac:dyDescent="0.2">
      <c r="A37" s="2" t="str">
        <f>hidden1!A28</f>
        <v>Ленинградская область</v>
      </c>
      <c r="B37" s="11">
        <f>hidden1!R28</f>
        <v>12673</v>
      </c>
      <c r="C37" s="11">
        <f>hidden1!S28</f>
        <v>414</v>
      </c>
      <c r="D37" s="11">
        <f>hidden1!T28</f>
        <v>401</v>
      </c>
      <c r="E37" s="11">
        <f>hidden1!U28</f>
        <v>75</v>
      </c>
      <c r="F37" s="11">
        <f>hidden1!V28</f>
        <v>341</v>
      </c>
      <c r="G37" s="11">
        <f>hidden1!W28</f>
        <v>65</v>
      </c>
      <c r="H37" s="11">
        <f>hidden1!X28</f>
        <v>15</v>
      </c>
      <c r="I37" s="11">
        <f>hidden1!Y28</f>
        <v>0</v>
      </c>
      <c r="J37" s="11">
        <f>hidden1!Z28</f>
        <v>126</v>
      </c>
    </row>
    <row r="38" spans="1:10" ht="12.75" customHeight="1" x14ac:dyDescent="0.2">
      <c r="A38" s="2" t="str">
        <f>hidden1!A29</f>
        <v>Мурманская область</v>
      </c>
      <c r="B38" s="11">
        <f>hidden1!R29</f>
        <v>1357</v>
      </c>
      <c r="C38" s="11">
        <f>hidden1!S29</f>
        <v>62</v>
      </c>
      <c r="D38" s="11">
        <f>hidden1!T29</f>
        <v>54</v>
      </c>
      <c r="E38" s="11">
        <f>hidden1!U29</f>
        <v>24</v>
      </c>
      <c r="F38" s="11">
        <f>hidden1!V29</f>
        <v>39</v>
      </c>
      <c r="G38" s="11">
        <f>hidden1!W29</f>
        <v>14</v>
      </c>
      <c r="H38" s="11">
        <f>hidden1!X29</f>
        <v>10</v>
      </c>
      <c r="I38" s="11">
        <f>hidden1!Y29</f>
        <v>2</v>
      </c>
      <c r="J38" s="11">
        <f>hidden1!Z29</f>
        <v>22</v>
      </c>
    </row>
    <row r="39" spans="1:10" ht="12.75" customHeight="1" x14ac:dyDescent="0.2">
      <c r="A39" s="2" t="str">
        <f>hidden1!A30</f>
        <v>Новгородская область</v>
      </c>
      <c r="B39" s="11">
        <f>hidden1!R30</f>
        <v>1344</v>
      </c>
      <c r="C39" s="11">
        <f>hidden1!S30</f>
        <v>143</v>
      </c>
      <c r="D39" s="11">
        <f>hidden1!T30</f>
        <v>141</v>
      </c>
      <c r="E39" s="11">
        <f>hidden1!U30</f>
        <v>33</v>
      </c>
      <c r="F39" s="11">
        <f>hidden1!V30</f>
        <v>129</v>
      </c>
      <c r="G39" s="11">
        <f>hidden1!W30</f>
        <v>30</v>
      </c>
      <c r="H39" s="11">
        <f>hidden1!X30</f>
        <v>6</v>
      </c>
      <c r="I39" s="11">
        <f>hidden1!Y30</f>
        <v>0</v>
      </c>
      <c r="J39" s="11">
        <f>hidden1!Z30</f>
        <v>23</v>
      </c>
    </row>
    <row r="40" spans="1:10" ht="12.75" customHeight="1" x14ac:dyDescent="0.2">
      <c r="A40" s="2" t="str">
        <f>hidden1!A31</f>
        <v>Псковская область</v>
      </c>
      <c r="B40" s="11">
        <f>hidden1!R31</f>
        <v>2497</v>
      </c>
      <c r="C40" s="11">
        <f>hidden1!S31</f>
        <v>302</v>
      </c>
      <c r="D40" s="11">
        <f>hidden1!T31</f>
        <v>295</v>
      </c>
      <c r="E40" s="11">
        <f>hidden1!U31</f>
        <v>107</v>
      </c>
      <c r="F40" s="11">
        <f>hidden1!V31</f>
        <v>293</v>
      </c>
      <c r="G40" s="11">
        <f>hidden1!W31</f>
        <v>107</v>
      </c>
      <c r="H40" s="11">
        <f>hidden1!X31</f>
        <v>9</v>
      </c>
      <c r="I40" s="11">
        <f>hidden1!Y31</f>
        <v>0</v>
      </c>
      <c r="J40" s="11">
        <f>hidden1!Z31</f>
        <v>127</v>
      </c>
    </row>
    <row r="41" spans="1:10" ht="12.75" customHeight="1" x14ac:dyDescent="0.2">
      <c r="A41" s="2" t="str">
        <f>hidden1!A32</f>
        <v>город Санкт-Петербург</v>
      </c>
      <c r="B41" s="11">
        <f>hidden1!R32</f>
        <v>1501</v>
      </c>
      <c r="C41" s="11">
        <f>hidden1!S32</f>
        <v>63</v>
      </c>
      <c r="D41" s="11">
        <f>hidden1!T32</f>
        <v>56</v>
      </c>
      <c r="E41" s="11">
        <f>hidden1!U32</f>
        <v>8</v>
      </c>
      <c r="F41" s="11">
        <f>hidden1!V32</f>
        <v>52</v>
      </c>
      <c r="G41" s="11">
        <f>hidden1!W32</f>
        <v>7</v>
      </c>
      <c r="H41" s="11">
        <f>hidden1!X32</f>
        <v>8</v>
      </c>
      <c r="I41" s="11">
        <f>hidden1!Y32</f>
        <v>0</v>
      </c>
      <c r="J41" s="11">
        <f>hidden1!Z32</f>
        <v>15</v>
      </c>
    </row>
    <row r="42" spans="1:10" ht="12.75" customHeight="1" x14ac:dyDescent="0.2">
      <c r="A42" s="2" t="str">
        <f>hidden1!A33</f>
        <v>Ненецкий АО</v>
      </c>
      <c r="B42" s="11">
        <f>hidden1!R33</f>
        <v>298</v>
      </c>
      <c r="C42" s="11">
        <f>hidden1!S33</f>
        <v>25</v>
      </c>
      <c r="D42" s="11">
        <f>hidden1!T33</f>
        <v>22</v>
      </c>
      <c r="E42" s="11">
        <f>hidden1!U33</f>
        <v>4</v>
      </c>
      <c r="F42" s="11">
        <f>hidden1!V33</f>
        <v>22</v>
      </c>
      <c r="G42" s="11">
        <f>hidden1!W33</f>
        <v>3</v>
      </c>
      <c r="H42" s="11">
        <f>hidden1!X33</f>
        <v>4</v>
      </c>
      <c r="I42" s="11">
        <f>hidden1!Y33</f>
        <v>0</v>
      </c>
      <c r="J42" s="11">
        <f>hidden1!Z33</f>
        <v>2</v>
      </c>
    </row>
    <row r="43" spans="1:10" ht="12.75" customHeight="1" x14ac:dyDescent="0.2">
      <c r="A43" s="2" t="str">
        <f>hidden1!A34</f>
        <v>СЕВЕРО-КАВКАЗСКИЙ ФЕДЕРАЛЬНЫЙ ОКРУГ</v>
      </c>
      <c r="B43" s="11">
        <f>hidden1!R34</f>
        <v>117340</v>
      </c>
      <c r="C43" s="11">
        <f>hidden1!S34</f>
        <v>750</v>
      </c>
      <c r="D43" s="11">
        <f>hidden1!T34</f>
        <v>733</v>
      </c>
      <c r="E43" s="11">
        <f>hidden1!U34</f>
        <v>384</v>
      </c>
      <c r="F43" s="11">
        <f>hidden1!V34</f>
        <v>611</v>
      </c>
      <c r="G43" s="11">
        <f>hidden1!W34</f>
        <v>324</v>
      </c>
      <c r="H43" s="11">
        <f>hidden1!X34</f>
        <v>16</v>
      </c>
      <c r="I43" s="11">
        <f>hidden1!Y34</f>
        <v>0</v>
      </c>
      <c r="J43" s="11">
        <f>hidden1!Z34</f>
        <v>183</v>
      </c>
    </row>
    <row r="44" spans="1:10" ht="12.75" customHeight="1" x14ac:dyDescent="0.2">
      <c r="A44" s="2" t="str">
        <f>hidden1!A35</f>
        <v>Республика Дагестан</v>
      </c>
      <c r="B44" s="11">
        <f>hidden1!R35</f>
        <v>6280</v>
      </c>
      <c r="C44" s="11">
        <f>hidden1!S35</f>
        <v>267</v>
      </c>
      <c r="D44" s="11">
        <f>hidden1!T35</f>
        <v>265</v>
      </c>
      <c r="E44" s="11">
        <f>hidden1!U35</f>
        <v>196</v>
      </c>
      <c r="F44" s="11">
        <f>hidden1!V35</f>
        <v>191</v>
      </c>
      <c r="G44" s="11">
        <f>hidden1!W35</f>
        <v>157</v>
      </c>
      <c r="H44" s="11">
        <f>hidden1!X35</f>
        <v>1</v>
      </c>
      <c r="I44" s="11">
        <f>hidden1!Y35</f>
        <v>0</v>
      </c>
      <c r="J44" s="11">
        <f>hidden1!Z35</f>
        <v>122</v>
      </c>
    </row>
    <row r="45" spans="1:10" ht="12.75" customHeight="1" x14ac:dyDescent="0.2">
      <c r="A45" s="2" t="str">
        <f>hidden1!A36</f>
        <v>Республика Ингушетия</v>
      </c>
      <c r="B45" s="11">
        <f>hidden1!R36</f>
        <v>10124</v>
      </c>
      <c r="C45" s="11">
        <f>hidden1!S36</f>
        <v>6</v>
      </c>
      <c r="D45" s="11">
        <f>hidden1!T36</f>
        <v>6</v>
      </c>
      <c r="E45" s="11">
        <f>hidden1!U36</f>
        <v>5</v>
      </c>
      <c r="F45" s="11">
        <f>hidden1!V36</f>
        <v>6</v>
      </c>
      <c r="G45" s="11">
        <f>hidden1!W36</f>
        <v>5</v>
      </c>
      <c r="H45" s="11">
        <f>hidden1!X36</f>
        <v>0</v>
      </c>
      <c r="I45" s="11">
        <f>hidden1!Y36</f>
        <v>0</v>
      </c>
      <c r="J45" s="11">
        <f>hidden1!Z36</f>
        <v>1</v>
      </c>
    </row>
    <row r="46" spans="1:10" ht="12.75" customHeight="1" x14ac:dyDescent="0.2">
      <c r="A46" s="2" t="str">
        <f>hidden1!A37</f>
        <v>Кабардино-Балкарская Республика</v>
      </c>
      <c r="B46" s="11">
        <f>hidden1!R37</f>
        <v>23601</v>
      </c>
      <c r="C46" s="11">
        <f>hidden1!S37</f>
        <v>153</v>
      </c>
      <c r="D46" s="11">
        <f>hidden1!T37</f>
        <v>153</v>
      </c>
      <c r="E46" s="11">
        <f>hidden1!U37</f>
        <v>70</v>
      </c>
      <c r="F46" s="11">
        <f>hidden1!V37</f>
        <v>125</v>
      </c>
      <c r="G46" s="11">
        <f>hidden1!W37</f>
        <v>58</v>
      </c>
      <c r="H46" s="11">
        <f>hidden1!X37</f>
        <v>0</v>
      </c>
      <c r="I46" s="11">
        <f>hidden1!Y37</f>
        <v>0</v>
      </c>
      <c r="J46" s="11">
        <f>hidden1!Z37</f>
        <v>23</v>
      </c>
    </row>
    <row r="47" spans="1:10" ht="12.75" customHeight="1" x14ac:dyDescent="0.2">
      <c r="A47" s="2" t="str">
        <f>hidden1!A38</f>
        <v>Карачаево-Черкесская Республика</v>
      </c>
      <c r="B47" s="11">
        <f>hidden1!R38</f>
        <v>157</v>
      </c>
      <c r="C47" s="11">
        <f>hidden1!S38</f>
        <v>25</v>
      </c>
      <c r="D47" s="11">
        <f>hidden1!T38</f>
        <v>24</v>
      </c>
      <c r="E47" s="11">
        <f>hidden1!U38</f>
        <v>5</v>
      </c>
      <c r="F47" s="11">
        <f>hidden1!V38</f>
        <v>15</v>
      </c>
      <c r="G47" s="11">
        <f>hidden1!W38</f>
        <v>3</v>
      </c>
      <c r="H47" s="11">
        <f>hidden1!X38</f>
        <v>1</v>
      </c>
      <c r="I47" s="11">
        <f>hidden1!Y38</f>
        <v>0</v>
      </c>
      <c r="J47" s="11">
        <f>hidden1!Z38</f>
        <v>3</v>
      </c>
    </row>
    <row r="48" spans="1:10" ht="12.75" customHeight="1" x14ac:dyDescent="0.2">
      <c r="A48" s="2" t="str">
        <f>hidden1!A39</f>
        <v>Республика Северная Осетия-Алания</v>
      </c>
      <c r="B48" s="11">
        <f>hidden1!R39</f>
        <v>35532</v>
      </c>
      <c r="C48" s="11">
        <f>hidden1!S39</f>
        <v>112</v>
      </c>
      <c r="D48" s="11">
        <f>hidden1!T39</f>
        <v>112</v>
      </c>
      <c r="E48" s="11">
        <f>hidden1!U39</f>
        <v>29</v>
      </c>
      <c r="F48" s="11">
        <f>hidden1!V39</f>
        <v>112</v>
      </c>
      <c r="G48" s="11">
        <f>hidden1!W39</f>
        <v>29</v>
      </c>
      <c r="H48" s="11">
        <f>hidden1!X39</f>
        <v>0</v>
      </c>
      <c r="I48" s="11">
        <f>hidden1!Y39</f>
        <v>0</v>
      </c>
      <c r="J48" s="11">
        <f>hidden1!Z39</f>
        <v>4</v>
      </c>
    </row>
    <row r="49" spans="1:10" ht="12.75" customHeight="1" x14ac:dyDescent="0.2">
      <c r="A49" s="2" t="str">
        <f>hidden1!A40</f>
        <v>Чеченская Республика</v>
      </c>
      <c r="B49" s="11">
        <f>hidden1!R40</f>
        <v>20330</v>
      </c>
      <c r="C49" s="11">
        <f>hidden1!S40</f>
        <v>11</v>
      </c>
      <c r="D49" s="11">
        <f>hidden1!T40</f>
        <v>11</v>
      </c>
      <c r="E49" s="11">
        <f>hidden1!U40</f>
        <v>8</v>
      </c>
      <c r="F49" s="11">
        <f>hidden1!V40</f>
        <v>8</v>
      </c>
      <c r="G49" s="11">
        <f>hidden1!W40</f>
        <v>7</v>
      </c>
      <c r="H49" s="11">
        <f>hidden1!X40</f>
        <v>0</v>
      </c>
      <c r="I49" s="11">
        <f>hidden1!Y40</f>
        <v>0</v>
      </c>
      <c r="J49" s="11">
        <f>hidden1!Z40</f>
        <v>0</v>
      </c>
    </row>
    <row r="50" spans="1:10" ht="12.75" customHeight="1" x14ac:dyDescent="0.2">
      <c r="A50" s="2" t="str">
        <f>hidden1!A41</f>
        <v>Ставропольский край</v>
      </c>
      <c r="B50" s="11">
        <f>hidden1!R41</f>
        <v>21316</v>
      </c>
      <c r="C50" s="11">
        <f>hidden1!S41</f>
        <v>176</v>
      </c>
      <c r="D50" s="11">
        <f>hidden1!T41</f>
        <v>162</v>
      </c>
      <c r="E50" s="11">
        <f>hidden1!U41</f>
        <v>71</v>
      </c>
      <c r="F50" s="11">
        <f>hidden1!V41</f>
        <v>154</v>
      </c>
      <c r="G50" s="11">
        <f>hidden1!W41</f>
        <v>65</v>
      </c>
      <c r="H50" s="11">
        <f>hidden1!X41</f>
        <v>14</v>
      </c>
      <c r="I50" s="11">
        <f>hidden1!Y41</f>
        <v>0</v>
      </c>
      <c r="J50" s="11">
        <f>hidden1!Z41</f>
        <v>30</v>
      </c>
    </row>
    <row r="51" spans="1:10" ht="12.75" customHeight="1" x14ac:dyDescent="0.2">
      <c r="A51" s="2" t="str">
        <f>hidden1!A42</f>
        <v>ЮЖНЫЙ ФЕДЕРАЛЬНЫЙ ОКРУГ</v>
      </c>
      <c r="B51" s="11">
        <f>hidden1!R42</f>
        <v>243719</v>
      </c>
      <c r="C51" s="11">
        <f>hidden1!S42</f>
        <v>2420</v>
      </c>
      <c r="D51" s="11">
        <f>hidden1!T42</f>
        <v>2285</v>
      </c>
      <c r="E51" s="11">
        <f>hidden1!U42</f>
        <v>756</v>
      </c>
      <c r="F51" s="11">
        <f>hidden1!V42</f>
        <v>2052</v>
      </c>
      <c r="G51" s="11">
        <f>hidden1!W42</f>
        <v>683</v>
      </c>
      <c r="H51" s="11">
        <f>hidden1!X42</f>
        <v>159</v>
      </c>
      <c r="I51" s="11">
        <f>hidden1!Y42</f>
        <v>0</v>
      </c>
      <c r="J51" s="11">
        <f>hidden1!Z42</f>
        <v>479</v>
      </c>
    </row>
    <row r="52" spans="1:10" ht="12.75" customHeight="1" x14ac:dyDescent="0.2">
      <c r="A52" s="2" t="str">
        <f>hidden1!A43</f>
        <v>Республика Адыгея</v>
      </c>
      <c r="B52" s="11">
        <f>hidden1!R43</f>
        <v>7360</v>
      </c>
      <c r="C52" s="11">
        <f>hidden1!S43</f>
        <v>98</v>
      </c>
      <c r="D52" s="11">
        <f>hidden1!T43</f>
        <v>97</v>
      </c>
      <c r="E52" s="11">
        <f>hidden1!U43</f>
        <v>31</v>
      </c>
      <c r="F52" s="11">
        <f>hidden1!V43</f>
        <v>82</v>
      </c>
      <c r="G52" s="11">
        <f>hidden1!W43</f>
        <v>30</v>
      </c>
      <c r="H52" s="11">
        <f>hidden1!X43</f>
        <v>1</v>
      </c>
      <c r="I52" s="11">
        <f>hidden1!Y43</f>
        <v>0</v>
      </c>
      <c r="J52" s="11">
        <f>hidden1!Z43</f>
        <v>2</v>
      </c>
    </row>
    <row r="53" spans="1:10" ht="12.75" customHeight="1" x14ac:dyDescent="0.2">
      <c r="A53" s="2" t="str">
        <f>hidden1!A44</f>
        <v>Республика Калмыкия</v>
      </c>
      <c r="B53" s="11">
        <f>hidden1!R44</f>
        <v>3200</v>
      </c>
      <c r="C53" s="11">
        <f>hidden1!S44</f>
        <v>36</v>
      </c>
      <c r="D53" s="11">
        <f>hidden1!T44</f>
        <v>36</v>
      </c>
      <c r="E53" s="11">
        <f>hidden1!U44</f>
        <v>21</v>
      </c>
      <c r="F53" s="11">
        <f>hidden1!V44</f>
        <v>22</v>
      </c>
      <c r="G53" s="11">
        <f>hidden1!W44</f>
        <v>13</v>
      </c>
      <c r="H53" s="11">
        <f>hidden1!X44</f>
        <v>0</v>
      </c>
      <c r="I53" s="11">
        <f>hidden1!Y44</f>
        <v>0</v>
      </c>
      <c r="J53" s="11">
        <f>hidden1!Z44</f>
        <v>7</v>
      </c>
    </row>
    <row r="54" spans="1:10" ht="12.75" customHeight="1" x14ac:dyDescent="0.2">
      <c r="A54" s="2" t="str">
        <f>hidden1!A45</f>
        <v>Краснодарский край</v>
      </c>
      <c r="B54" s="11">
        <f>hidden1!R45</f>
        <v>197342</v>
      </c>
      <c r="C54" s="11">
        <f>hidden1!S45</f>
        <v>1344</v>
      </c>
      <c r="D54" s="11">
        <f>hidden1!T45</f>
        <v>1218</v>
      </c>
      <c r="E54" s="11">
        <f>hidden1!U45</f>
        <v>300</v>
      </c>
      <c r="F54" s="11">
        <f>hidden1!V45</f>
        <v>1082</v>
      </c>
      <c r="G54" s="11">
        <f>hidden1!W45</f>
        <v>264</v>
      </c>
      <c r="H54" s="11">
        <f>hidden1!X45</f>
        <v>147</v>
      </c>
      <c r="I54" s="11">
        <f>hidden1!Y45</f>
        <v>0</v>
      </c>
      <c r="J54" s="11">
        <f>hidden1!Z45</f>
        <v>200</v>
      </c>
    </row>
    <row r="55" spans="1:10" ht="12.75" customHeight="1" x14ac:dyDescent="0.2">
      <c r="A55" s="2" t="str">
        <f>hidden1!A46</f>
        <v>Астраханская область</v>
      </c>
      <c r="B55" s="11">
        <f>hidden1!R46</f>
        <v>83</v>
      </c>
      <c r="C55" s="11">
        <f>hidden1!S46</f>
        <v>23</v>
      </c>
      <c r="D55" s="11">
        <f>hidden1!T46</f>
        <v>16</v>
      </c>
      <c r="E55" s="11">
        <f>hidden1!U46</f>
        <v>3</v>
      </c>
      <c r="F55" s="11">
        <f>hidden1!V46</f>
        <v>5</v>
      </c>
      <c r="G55" s="11">
        <f>hidden1!W46</f>
        <v>0</v>
      </c>
      <c r="H55" s="11">
        <f>hidden1!X46</f>
        <v>9</v>
      </c>
      <c r="I55" s="11">
        <f>hidden1!Y46</f>
        <v>0</v>
      </c>
      <c r="J55" s="11">
        <f>hidden1!Z46</f>
        <v>3</v>
      </c>
    </row>
    <row r="56" spans="1:10" ht="12.75" customHeight="1" x14ac:dyDescent="0.2">
      <c r="A56" s="2" t="str">
        <f>hidden1!A47</f>
        <v>Волгоградская область</v>
      </c>
      <c r="B56" s="11">
        <f>hidden1!R47</f>
        <v>5778</v>
      </c>
      <c r="C56" s="11">
        <f>hidden1!S47</f>
        <v>356</v>
      </c>
      <c r="D56" s="11">
        <f>hidden1!T47</f>
        <v>356</v>
      </c>
      <c r="E56" s="11">
        <f>hidden1!U47</f>
        <v>202</v>
      </c>
      <c r="F56" s="11">
        <f>hidden1!V47</f>
        <v>344</v>
      </c>
      <c r="G56" s="11">
        <f>hidden1!W47</f>
        <v>192</v>
      </c>
      <c r="H56" s="11">
        <f>hidden1!X47</f>
        <v>1</v>
      </c>
      <c r="I56" s="11">
        <f>hidden1!Y47</f>
        <v>0</v>
      </c>
      <c r="J56" s="11">
        <f>hidden1!Z47</f>
        <v>195</v>
      </c>
    </row>
    <row r="57" spans="1:10" ht="12.75" customHeight="1" x14ac:dyDescent="0.2">
      <c r="A57" s="2" t="str">
        <f>hidden1!A48</f>
        <v>Ростовская область</v>
      </c>
      <c r="B57" s="11">
        <f>hidden1!R48</f>
        <v>29956</v>
      </c>
      <c r="C57" s="11">
        <f>hidden1!S48</f>
        <v>563</v>
      </c>
      <c r="D57" s="11">
        <f>hidden1!T48</f>
        <v>562</v>
      </c>
      <c r="E57" s="11">
        <f>hidden1!U48</f>
        <v>199</v>
      </c>
      <c r="F57" s="11">
        <f>hidden1!V48</f>
        <v>517</v>
      </c>
      <c r="G57" s="11">
        <f>hidden1!W48</f>
        <v>184</v>
      </c>
      <c r="H57" s="11">
        <f>hidden1!X48</f>
        <v>1</v>
      </c>
      <c r="I57" s="11">
        <f>hidden1!Y48</f>
        <v>0</v>
      </c>
      <c r="J57" s="11">
        <f>hidden1!Z48</f>
        <v>72</v>
      </c>
    </row>
    <row r="58" spans="1:10" ht="12.75" customHeight="1" x14ac:dyDescent="0.2">
      <c r="A58" s="2" t="str">
        <f>hidden1!A49</f>
        <v>ПРИВОЛЖСКИЙ ФЕДЕРАЛЬНЫЙ ОКРУГ</v>
      </c>
      <c r="B58" s="11">
        <f>hidden1!R49</f>
        <v>219183</v>
      </c>
      <c r="C58" s="11">
        <f>hidden1!S49</f>
        <v>6876</v>
      </c>
      <c r="D58" s="11">
        <f>hidden1!T49</f>
        <v>6682</v>
      </c>
      <c r="E58" s="11">
        <f>hidden1!U49</f>
        <v>2082</v>
      </c>
      <c r="F58" s="11">
        <f>hidden1!V49</f>
        <v>6466</v>
      </c>
      <c r="G58" s="11">
        <f>hidden1!W49</f>
        <v>1992</v>
      </c>
      <c r="H58" s="11">
        <f>hidden1!X49</f>
        <v>236</v>
      </c>
      <c r="I58" s="11">
        <f>hidden1!Y49</f>
        <v>1</v>
      </c>
      <c r="J58" s="11">
        <f>hidden1!Z49</f>
        <v>2000</v>
      </c>
    </row>
    <row r="59" spans="1:10" ht="12.75" customHeight="1" x14ac:dyDescent="0.2">
      <c r="A59" s="2" t="str">
        <f>hidden1!A50</f>
        <v>Республика Башкортостан</v>
      </c>
      <c r="B59" s="11">
        <f>hidden1!R50</f>
        <v>53807</v>
      </c>
      <c r="C59" s="11">
        <f>hidden1!S50</f>
        <v>1064</v>
      </c>
      <c r="D59" s="11">
        <f>hidden1!T50</f>
        <v>1009</v>
      </c>
      <c r="E59" s="11">
        <f>hidden1!U50</f>
        <v>350</v>
      </c>
      <c r="F59" s="11">
        <f>hidden1!V50</f>
        <v>971</v>
      </c>
      <c r="G59" s="11">
        <f>hidden1!W50</f>
        <v>336</v>
      </c>
      <c r="H59" s="11">
        <f>hidden1!X50</f>
        <v>26</v>
      </c>
      <c r="I59" s="11">
        <f>hidden1!Y50</f>
        <v>0</v>
      </c>
      <c r="J59" s="11">
        <f>hidden1!Z50</f>
        <v>284</v>
      </c>
    </row>
    <row r="60" spans="1:10" ht="12.75" customHeight="1" x14ac:dyDescent="0.2">
      <c r="A60" s="2" t="str">
        <f>hidden1!A51</f>
        <v>Республика Марий-Эл</v>
      </c>
      <c r="B60" s="11">
        <f>hidden1!R51</f>
        <v>9345</v>
      </c>
      <c r="C60" s="11">
        <f>hidden1!S51</f>
        <v>207</v>
      </c>
      <c r="D60" s="11">
        <f>hidden1!T51</f>
        <v>205</v>
      </c>
      <c r="E60" s="11">
        <f>hidden1!U51</f>
        <v>73</v>
      </c>
      <c r="F60" s="11">
        <f>hidden1!V51</f>
        <v>205</v>
      </c>
      <c r="G60" s="11">
        <f>hidden1!W51</f>
        <v>73</v>
      </c>
      <c r="H60" s="11">
        <f>hidden1!X51</f>
        <v>2</v>
      </c>
      <c r="I60" s="11">
        <f>hidden1!Y51</f>
        <v>0</v>
      </c>
      <c r="J60" s="11">
        <f>hidden1!Z51</f>
        <v>59</v>
      </c>
    </row>
    <row r="61" spans="1:10" ht="12.75" customHeight="1" x14ac:dyDescent="0.2">
      <c r="A61" s="2" t="str">
        <f>hidden1!A52</f>
        <v>Республика Мордовия</v>
      </c>
      <c r="B61" s="11">
        <f>hidden1!R52</f>
        <v>8539</v>
      </c>
      <c r="C61" s="11">
        <f>hidden1!S52</f>
        <v>246</v>
      </c>
      <c r="D61" s="11">
        <f>hidden1!T52</f>
        <v>244</v>
      </c>
      <c r="E61" s="11">
        <f>hidden1!U52</f>
        <v>75</v>
      </c>
      <c r="F61" s="11">
        <f>hidden1!V52</f>
        <v>236</v>
      </c>
      <c r="G61" s="11">
        <f>hidden1!W52</f>
        <v>72</v>
      </c>
      <c r="H61" s="11">
        <f>hidden1!X52</f>
        <v>2</v>
      </c>
      <c r="I61" s="11">
        <f>hidden1!Y52</f>
        <v>0</v>
      </c>
      <c r="J61" s="11">
        <f>hidden1!Z52</f>
        <v>73</v>
      </c>
    </row>
    <row r="62" spans="1:10" ht="12.75" customHeight="1" x14ac:dyDescent="0.2">
      <c r="A62" s="2" t="str">
        <f>hidden1!A53</f>
        <v>Республика Татарстан</v>
      </c>
      <c r="B62" s="11">
        <f>hidden1!R53</f>
        <v>12282</v>
      </c>
      <c r="C62" s="11">
        <f>hidden1!S53</f>
        <v>685</v>
      </c>
      <c r="D62" s="11">
        <f>hidden1!T53</f>
        <v>681</v>
      </c>
      <c r="E62" s="11">
        <f>hidden1!U53</f>
        <v>123</v>
      </c>
      <c r="F62" s="11">
        <f>hidden1!V53</f>
        <v>680</v>
      </c>
      <c r="G62" s="11">
        <f>hidden1!W53</f>
        <v>122</v>
      </c>
      <c r="H62" s="11">
        <f>hidden1!X53</f>
        <v>7</v>
      </c>
      <c r="I62" s="11">
        <f>hidden1!Y53</f>
        <v>0</v>
      </c>
      <c r="J62" s="11">
        <f>hidden1!Z53</f>
        <v>126</v>
      </c>
    </row>
    <row r="63" spans="1:10" ht="12.75" customHeight="1" x14ac:dyDescent="0.2">
      <c r="A63" s="2" t="str">
        <f>hidden1!A54</f>
        <v>Удмуртская Республика</v>
      </c>
      <c r="B63" s="11">
        <f>hidden1!R54</f>
        <v>5883</v>
      </c>
      <c r="C63" s="11">
        <f>hidden1!S54</f>
        <v>506</v>
      </c>
      <c r="D63" s="11">
        <f>hidden1!T54</f>
        <v>503</v>
      </c>
      <c r="E63" s="11">
        <f>hidden1!U54</f>
        <v>126</v>
      </c>
      <c r="F63" s="11">
        <f>hidden1!V54</f>
        <v>492</v>
      </c>
      <c r="G63" s="11">
        <f>hidden1!W54</f>
        <v>122</v>
      </c>
      <c r="H63" s="11">
        <f>hidden1!X54</f>
        <v>4</v>
      </c>
      <c r="I63" s="11">
        <f>hidden1!Y54</f>
        <v>0</v>
      </c>
      <c r="J63" s="11">
        <f>hidden1!Z54</f>
        <v>195</v>
      </c>
    </row>
    <row r="64" spans="1:10" ht="12.75" customHeight="1" x14ac:dyDescent="0.2">
      <c r="A64" s="2" t="str">
        <f>hidden1!A55</f>
        <v>Чувашская Республика</v>
      </c>
      <c r="B64" s="11">
        <f>hidden1!R55</f>
        <v>1550</v>
      </c>
      <c r="C64" s="11">
        <f>hidden1!S55</f>
        <v>255</v>
      </c>
      <c r="D64" s="11">
        <f>hidden1!T55</f>
        <v>254</v>
      </c>
      <c r="E64" s="11">
        <f>hidden1!U55</f>
        <v>40</v>
      </c>
      <c r="F64" s="11">
        <f>hidden1!V55</f>
        <v>253</v>
      </c>
      <c r="G64" s="11">
        <f>hidden1!W55</f>
        <v>40</v>
      </c>
      <c r="H64" s="11">
        <f>hidden1!X55</f>
        <v>1</v>
      </c>
      <c r="I64" s="11">
        <f>hidden1!Y55</f>
        <v>0</v>
      </c>
      <c r="J64" s="11">
        <f>hidden1!Z55</f>
        <v>48</v>
      </c>
    </row>
    <row r="65" spans="1:10" ht="12.75" customHeight="1" x14ac:dyDescent="0.2">
      <c r="A65" s="2" t="str">
        <f>hidden1!A56</f>
        <v>Кировская область</v>
      </c>
      <c r="B65" s="11">
        <f>hidden1!R56</f>
        <v>4614</v>
      </c>
      <c r="C65" s="11">
        <f>hidden1!S56</f>
        <v>579</v>
      </c>
      <c r="D65" s="11">
        <f>hidden1!T56</f>
        <v>575</v>
      </c>
      <c r="E65" s="11">
        <f>hidden1!U56</f>
        <v>279</v>
      </c>
      <c r="F65" s="11">
        <f>hidden1!V56</f>
        <v>559</v>
      </c>
      <c r="G65" s="11">
        <f>hidden1!W56</f>
        <v>271</v>
      </c>
      <c r="H65" s="11">
        <f>hidden1!X56</f>
        <v>7</v>
      </c>
      <c r="I65" s="11">
        <f>hidden1!Y56</f>
        <v>0</v>
      </c>
      <c r="J65" s="11">
        <f>hidden1!Z56</f>
        <v>233</v>
      </c>
    </row>
    <row r="66" spans="1:10" ht="12.75" customHeight="1" x14ac:dyDescent="0.2">
      <c r="A66" s="2" t="str">
        <f>hidden1!A57</f>
        <v>Нижегородская область</v>
      </c>
      <c r="B66" s="11">
        <f>hidden1!R57</f>
        <v>16138</v>
      </c>
      <c r="C66" s="11">
        <f>hidden1!S57</f>
        <v>622</v>
      </c>
      <c r="D66" s="11">
        <f>hidden1!T57</f>
        <v>612</v>
      </c>
      <c r="E66" s="11">
        <f>hidden1!U57</f>
        <v>86</v>
      </c>
      <c r="F66" s="11">
        <f>hidden1!V57</f>
        <v>598</v>
      </c>
      <c r="G66" s="11">
        <f>hidden1!W57</f>
        <v>80</v>
      </c>
      <c r="H66" s="11">
        <f>hidden1!X57</f>
        <v>14</v>
      </c>
      <c r="I66" s="11">
        <f>hidden1!Y57</f>
        <v>0</v>
      </c>
      <c r="J66" s="11">
        <f>hidden1!Z57</f>
        <v>286</v>
      </c>
    </row>
    <row r="67" spans="1:10" ht="12.75" customHeight="1" x14ac:dyDescent="0.2">
      <c r="A67" s="2" t="str">
        <f>hidden1!A58</f>
        <v>Оренбургская область</v>
      </c>
      <c r="B67" s="11">
        <f>hidden1!R58</f>
        <v>43863</v>
      </c>
      <c r="C67" s="11">
        <f>hidden1!S58</f>
        <v>543</v>
      </c>
      <c r="D67" s="11">
        <f>hidden1!T58</f>
        <v>537</v>
      </c>
      <c r="E67" s="11">
        <f>hidden1!U58</f>
        <v>220</v>
      </c>
      <c r="F67" s="11">
        <f>hidden1!V58</f>
        <v>512</v>
      </c>
      <c r="G67" s="11">
        <f>hidden1!W58</f>
        <v>206</v>
      </c>
      <c r="H67" s="11">
        <f>hidden1!X58</f>
        <v>27</v>
      </c>
      <c r="I67" s="11">
        <f>hidden1!Y58</f>
        <v>0</v>
      </c>
      <c r="J67" s="11">
        <f>hidden1!Z58</f>
        <v>137</v>
      </c>
    </row>
    <row r="68" spans="1:10" ht="12.75" customHeight="1" x14ac:dyDescent="0.2">
      <c r="A68" s="2" t="str">
        <f>hidden1!A59</f>
        <v>Пензенская область</v>
      </c>
      <c r="B68" s="11">
        <f>hidden1!R59</f>
        <v>5131</v>
      </c>
      <c r="C68" s="11">
        <f>hidden1!S59</f>
        <v>465</v>
      </c>
      <c r="D68" s="11">
        <f>hidden1!T59</f>
        <v>449</v>
      </c>
      <c r="E68" s="11">
        <f>hidden1!U59</f>
        <v>203</v>
      </c>
      <c r="F68" s="11">
        <f>hidden1!V59</f>
        <v>443</v>
      </c>
      <c r="G68" s="11">
        <f>hidden1!W59</f>
        <v>199</v>
      </c>
      <c r="H68" s="11">
        <f>hidden1!X59</f>
        <v>22</v>
      </c>
      <c r="I68" s="11">
        <f>hidden1!Y59</f>
        <v>1</v>
      </c>
      <c r="J68" s="11">
        <f>hidden1!Z59</f>
        <v>194</v>
      </c>
    </row>
    <row r="69" spans="1:10" ht="12.75" customHeight="1" x14ac:dyDescent="0.2">
      <c r="A69" s="2" t="str">
        <f>hidden1!A60</f>
        <v>Пермский край</v>
      </c>
      <c r="B69" s="11">
        <f>hidden1!R60</f>
        <v>22052</v>
      </c>
      <c r="C69" s="11">
        <f>hidden1!S60</f>
        <v>557</v>
      </c>
      <c r="D69" s="11">
        <f>hidden1!T60</f>
        <v>550</v>
      </c>
      <c r="E69" s="11">
        <f>hidden1!U60</f>
        <v>159</v>
      </c>
      <c r="F69" s="11">
        <f>hidden1!V60</f>
        <v>535</v>
      </c>
      <c r="G69" s="11">
        <f>hidden1!W60</f>
        <v>156</v>
      </c>
      <c r="H69" s="11">
        <f>hidden1!X60</f>
        <v>14</v>
      </c>
      <c r="I69" s="11">
        <f>hidden1!Y60</f>
        <v>0</v>
      </c>
      <c r="J69" s="11">
        <f>hidden1!Z60</f>
        <v>193</v>
      </c>
    </row>
    <row r="70" spans="1:10" ht="12.75" customHeight="1" x14ac:dyDescent="0.2">
      <c r="A70" s="2" t="str">
        <f>hidden1!A61</f>
        <v>Самарская область</v>
      </c>
      <c r="B70" s="11">
        <f>hidden1!R61</f>
        <v>20386</v>
      </c>
      <c r="C70" s="11">
        <f>hidden1!S61</f>
        <v>540</v>
      </c>
      <c r="D70" s="11">
        <f>hidden1!T61</f>
        <v>495</v>
      </c>
      <c r="E70" s="11">
        <f>hidden1!U61</f>
        <v>144</v>
      </c>
      <c r="F70" s="11">
        <f>hidden1!V61</f>
        <v>436</v>
      </c>
      <c r="G70" s="11">
        <f>hidden1!W61</f>
        <v>125</v>
      </c>
      <c r="H70" s="11">
        <f>hidden1!X61</f>
        <v>62</v>
      </c>
      <c r="I70" s="11">
        <f>hidden1!Y61</f>
        <v>0</v>
      </c>
      <c r="J70" s="11">
        <f>hidden1!Z61</f>
        <v>92</v>
      </c>
    </row>
    <row r="71" spans="1:10" ht="12.75" customHeight="1" x14ac:dyDescent="0.2">
      <c r="A71" s="2" t="str">
        <f>hidden1!A62</f>
        <v>Саратовская область</v>
      </c>
      <c r="B71" s="11">
        <f>hidden1!R62</f>
        <v>4740</v>
      </c>
      <c r="C71" s="11">
        <f>hidden1!S62</f>
        <v>342</v>
      </c>
      <c r="D71" s="11">
        <f>hidden1!T62</f>
        <v>312</v>
      </c>
      <c r="E71" s="11">
        <f>hidden1!U62</f>
        <v>89</v>
      </c>
      <c r="F71" s="11">
        <f>hidden1!V62</f>
        <v>292</v>
      </c>
      <c r="G71" s="11">
        <f>hidden1!W62</f>
        <v>75</v>
      </c>
      <c r="H71" s="11">
        <f>hidden1!X62</f>
        <v>31</v>
      </c>
      <c r="I71" s="11">
        <f>hidden1!Y62</f>
        <v>0</v>
      </c>
      <c r="J71" s="11">
        <f>hidden1!Z62</f>
        <v>42</v>
      </c>
    </row>
    <row r="72" spans="1:10" ht="12.75" customHeight="1" x14ac:dyDescent="0.2">
      <c r="A72" s="2" t="str">
        <f>hidden1!A63</f>
        <v>Ульяновская область</v>
      </c>
      <c r="B72" s="11">
        <f>hidden1!R63</f>
        <v>10853</v>
      </c>
      <c r="C72" s="11">
        <f>hidden1!S63</f>
        <v>265</v>
      </c>
      <c r="D72" s="11">
        <f>hidden1!T63</f>
        <v>256</v>
      </c>
      <c r="E72" s="11">
        <f>hidden1!U63</f>
        <v>115</v>
      </c>
      <c r="F72" s="11">
        <f>hidden1!V63</f>
        <v>254</v>
      </c>
      <c r="G72" s="11">
        <f>hidden1!W63</f>
        <v>115</v>
      </c>
      <c r="H72" s="11">
        <f>hidden1!X63</f>
        <v>17</v>
      </c>
      <c r="I72" s="11">
        <f>hidden1!Y63</f>
        <v>0</v>
      </c>
      <c r="J72" s="11">
        <f>hidden1!Z63</f>
        <v>38</v>
      </c>
    </row>
    <row r="73" spans="1:10" ht="12.75" customHeight="1" x14ac:dyDescent="0.2">
      <c r="A73" s="2" t="str">
        <f>hidden1!A64</f>
        <v>УРАЛЬСКИЙ ФЕДЕРАЛЬНЫЙ ОКРУГ</v>
      </c>
      <c r="B73" s="11">
        <f>hidden1!R64</f>
        <v>97565</v>
      </c>
      <c r="C73" s="11">
        <f>hidden1!S64</f>
        <v>2272</v>
      </c>
      <c r="D73" s="11">
        <f>hidden1!T64</f>
        <v>2227</v>
      </c>
      <c r="E73" s="11">
        <f>hidden1!U64</f>
        <v>601</v>
      </c>
      <c r="F73" s="11">
        <f>hidden1!V64</f>
        <v>2138</v>
      </c>
      <c r="G73" s="11">
        <f>hidden1!W64</f>
        <v>569</v>
      </c>
      <c r="H73" s="11">
        <f>hidden1!X64</f>
        <v>71</v>
      </c>
      <c r="I73" s="11">
        <f>hidden1!Y64</f>
        <v>0</v>
      </c>
      <c r="J73" s="11">
        <f>hidden1!Z64</f>
        <v>394</v>
      </c>
    </row>
    <row r="74" spans="1:10" ht="12.75" customHeight="1" x14ac:dyDescent="0.2">
      <c r="A74" s="2" t="str">
        <f>hidden1!A65</f>
        <v>Курганская область</v>
      </c>
      <c r="B74" s="11">
        <f>hidden1!R65</f>
        <v>2817</v>
      </c>
      <c r="C74" s="11">
        <f>hidden1!S65</f>
        <v>286</v>
      </c>
      <c r="D74" s="11">
        <f>hidden1!T65</f>
        <v>286</v>
      </c>
      <c r="E74" s="11">
        <f>hidden1!U65</f>
        <v>101</v>
      </c>
      <c r="F74" s="11">
        <f>hidden1!V65</f>
        <v>264</v>
      </c>
      <c r="G74" s="11">
        <f>hidden1!W65</f>
        <v>94</v>
      </c>
      <c r="H74" s="11">
        <f>hidden1!X65</f>
        <v>0</v>
      </c>
      <c r="I74" s="11">
        <f>hidden1!Y65</f>
        <v>0</v>
      </c>
      <c r="J74" s="11">
        <f>hidden1!Z65</f>
        <v>63</v>
      </c>
    </row>
    <row r="75" spans="1:10" ht="12.75" customHeight="1" x14ac:dyDescent="0.2">
      <c r="A75" s="2" t="str">
        <f>hidden1!A66</f>
        <v>Свердловская область</v>
      </c>
      <c r="B75" s="11">
        <f>hidden1!R66</f>
        <v>38199</v>
      </c>
      <c r="C75" s="11">
        <f>hidden1!S66</f>
        <v>801</v>
      </c>
      <c r="D75" s="11">
        <f>hidden1!T66</f>
        <v>798</v>
      </c>
      <c r="E75" s="11">
        <f>hidden1!U66</f>
        <v>185</v>
      </c>
      <c r="F75" s="11">
        <f>hidden1!V66</f>
        <v>784</v>
      </c>
      <c r="G75" s="11">
        <f>hidden1!W66</f>
        <v>183</v>
      </c>
      <c r="H75" s="11">
        <f>hidden1!X66</f>
        <v>2</v>
      </c>
      <c r="I75" s="11">
        <f>hidden1!Y66</f>
        <v>0</v>
      </c>
      <c r="J75" s="11">
        <f>hidden1!Z66</f>
        <v>128</v>
      </c>
    </row>
    <row r="76" spans="1:10" ht="12.75" customHeight="1" x14ac:dyDescent="0.2">
      <c r="A76" s="2" t="str">
        <f>hidden1!A67</f>
        <v>Тюменская область</v>
      </c>
      <c r="B76" s="11">
        <f>hidden1!R67</f>
        <v>10634</v>
      </c>
      <c r="C76" s="11">
        <f>hidden1!S67</f>
        <v>239</v>
      </c>
      <c r="D76" s="11">
        <f>hidden1!T67</f>
        <v>221</v>
      </c>
      <c r="E76" s="11">
        <f>hidden1!U67</f>
        <v>70</v>
      </c>
      <c r="F76" s="11">
        <f>hidden1!V67</f>
        <v>211</v>
      </c>
      <c r="G76" s="11">
        <f>hidden1!W67</f>
        <v>65</v>
      </c>
      <c r="H76" s="11">
        <f>hidden1!X67</f>
        <v>22</v>
      </c>
      <c r="I76" s="11">
        <f>hidden1!Y67</f>
        <v>0</v>
      </c>
      <c r="J76" s="11">
        <f>hidden1!Z67</f>
        <v>23</v>
      </c>
    </row>
    <row r="77" spans="1:10" ht="12.75" customHeight="1" x14ac:dyDescent="0.2">
      <c r="A77" s="2" t="str">
        <f>hidden1!A68</f>
        <v>Челябинская область</v>
      </c>
      <c r="B77" s="11">
        <f>hidden1!R68</f>
        <v>23255</v>
      </c>
      <c r="C77" s="11">
        <f>hidden1!S68</f>
        <v>465</v>
      </c>
      <c r="D77" s="11">
        <f>hidden1!T68</f>
        <v>463</v>
      </c>
      <c r="E77" s="11">
        <f>hidden1!U68</f>
        <v>172</v>
      </c>
      <c r="F77" s="11">
        <f>hidden1!V68</f>
        <v>441</v>
      </c>
      <c r="G77" s="11">
        <f>hidden1!W68</f>
        <v>160</v>
      </c>
      <c r="H77" s="11">
        <f>hidden1!X68</f>
        <v>12</v>
      </c>
      <c r="I77" s="11">
        <f>hidden1!Y68</f>
        <v>0</v>
      </c>
      <c r="J77" s="11">
        <f>hidden1!Z68</f>
        <v>159</v>
      </c>
    </row>
    <row r="78" spans="1:10" ht="12.75" customHeight="1" x14ac:dyDescent="0.2">
      <c r="A78" s="2" t="str">
        <f>hidden1!A69</f>
        <v>Ханты-Мансийский АО - Югра</v>
      </c>
      <c r="B78" s="11">
        <f>hidden1!R69</f>
        <v>17083</v>
      </c>
      <c r="C78" s="11">
        <f>hidden1!S69</f>
        <v>329</v>
      </c>
      <c r="D78" s="11">
        <f>hidden1!T69</f>
        <v>319</v>
      </c>
      <c r="E78" s="11">
        <f>hidden1!U69</f>
        <v>52</v>
      </c>
      <c r="F78" s="11">
        <f>hidden1!V69</f>
        <v>314</v>
      </c>
      <c r="G78" s="11">
        <f>hidden1!W69</f>
        <v>49</v>
      </c>
      <c r="H78" s="11">
        <f>hidden1!X69</f>
        <v>19</v>
      </c>
      <c r="I78" s="11">
        <f>hidden1!Y69</f>
        <v>0</v>
      </c>
      <c r="J78" s="11">
        <f>hidden1!Z69</f>
        <v>10</v>
      </c>
    </row>
    <row r="79" spans="1:10" ht="12.75" customHeight="1" x14ac:dyDescent="0.2">
      <c r="A79" s="2" t="str">
        <f>hidden1!A70</f>
        <v>Ямало-Hенецкий АО</v>
      </c>
      <c r="B79" s="11">
        <f>hidden1!R70</f>
        <v>5577</v>
      </c>
      <c r="C79" s="11">
        <f>hidden1!S70</f>
        <v>152</v>
      </c>
      <c r="D79" s="11">
        <f>hidden1!T70</f>
        <v>140</v>
      </c>
      <c r="E79" s="11">
        <f>hidden1!U70</f>
        <v>21</v>
      </c>
      <c r="F79" s="11">
        <f>hidden1!V70</f>
        <v>124</v>
      </c>
      <c r="G79" s="11">
        <f>hidden1!W70</f>
        <v>18</v>
      </c>
      <c r="H79" s="11">
        <f>hidden1!X70</f>
        <v>16</v>
      </c>
      <c r="I79" s="11">
        <f>hidden1!Y70</f>
        <v>0</v>
      </c>
      <c r="J79" s="11">
        <f>hidden1!Z70</f>
        <v>11</v>
      </c>
    </row>
    <row r="80" spans="1:10" ht="12.75" customHeight="1" x14ac:dyDescent="0.2">
      <c r="A80" s="2" t="str">
        <f>hidden1!A71</f>
        <v>СИБИРСКИЙ ФЕДЕРАЛЬНЫЙ ОКРУГ</v>
      </c>
      <c r="B80" s="11">
        <f>hidden1!R71</f>
        <v>147843</v>
      </c>
      <c r="C80" s="11">
        <f>hidden1!S71</f>
        <v>4477</v>
      </c>
      <c r="D80" s="11">
        <f>hidden1!T71</f>
        <v>4374</v>
      </c>
      <c r="E80" s="11">
        <f>hidden1!U71</f>
        <v>1471</v>
      </c>
      <c r="F80" s="11">
        <f>hidden1!V71</f>
        <v>4208</v>
      </c>
      <c r="G80" s="11">
        <f>hidden1!W71</f>
        <v>1415</v>
      </c>
      <c r="H80" s="11">
        <f>hidden1!X71</f>
        <v>147</v>
      </c>
      <c r="I80" s="11">
        <f>hidden1!Y71</f>
        <v>2</v>
      </c>
      <c r="J80" s="11">
        <f>hidden1!Z71</f>
        <v>1131</v>
      </c>
    </row>
    <row r="81" spans="1:10" ht="12.75" customHeight="1" x14ac:dyDescent="0.2">
      <c r="A81" s="2" t="str">
        <f>hidden1!A72</f>
        <v>Республика Алтай</v>
      </c>
      <c r="B81" s="11">
        <f>hidden1!R72</f>
        <v>1295</v>
      </c>
      <c r="C81" s="11">
        <f>hidden1!S72</f>
        <v>166</v>
      </c>
      <c r="D81" s="11">
        <f>hidden1!T72</f>
        <v>162</v>
      </c>
      <c r="E81" s="11">
        <f>hidden1!U72</f>
        <v>49</v>
      </c>
      <c r="F81" s="11">
        <f>hidden1!V72</f>
        <v>156</v>
      </c>
      <c r="G81" s="11">
        <f>hidden1!W72</f>
        <v>44</v>
      </c>
      <c r="H81" s="11">
        <f>hidden1!X72</f>
        <v>4</v>
      </c>
      <c r="I81" s="11">
        <f>hidden1!Y72</f>
        <v>1</v>
      </c>
      <c r="J81" s="11">
        <f>hidden1!Z72</f>
        <v>57</v>
      </c>
    </row>
    <row r="82" spans="1:10" ht="12.75" customHeight="1" x14ac:dyDescent="0.2">
      <c r="A82" s="2" t="str">
        <f>hidden1!A73</f>
        <v>Республика Бурятия</v>
      </c>
      <c r="B82" s="11">
        <f>hidden1!R73</f>
        <v>24185</v>
      </c>
      <c r="C82" s="11">
        <f>hidden1!S73</f>
        <v>200</v>
      </c>
      <c r="D82" s="11">
        <f>hidden1!T73</f>
        <v>198</v>
      </c>
      <c r="E82" s="11">
        <f>hidden1!U73</f>
        <v>84</v>
      </c>
      <c r="F82" s="11">
        <f>hidden1!V73</f>
        <v>185</v>
      </c>
      <c r="G82" s="11">
        <f>hidden1!W73</f>
        <v>81</v>
      </c>
      <c r="H82" s="11">
        <f>hidden1!X73</f>
        <v>5</v>
      </c>
      <c r="I82" s="11">
        <f>hidden1!Y73</f>
        <v>0</v>
      </c>
      <c r="J82" s="11">
        <f>hidden1!Z73</f>
        <v>50</v>
      </c>
    </row>
    <row r="83" spans="1:10" ht="12.75" customHeight="1" x14ac:dyDescent="0.2">
      <c r="A83" s="2" t="str">
        <f>hidden1!A74</f>
        <v>Республика Тыва</v>
      </c>
      <c r="B83" s="11">
        <f>hidden1!R74</f>
        <v>1102</v>
      </c>
      <c r="C83" s="11">
        <f>hidden1!S74</f>
        <v>74</v>
      </c>
      <c r="D83" s="11">
        <f>hidden1!T74</f>
        <v>73</v>
      </c>
      <c r="E83" s="11">
        <f>hidden1!U74</f>
        <v>15</v>
      </c>
      <c r="F83" s="11">
        <f>hidden1!V74</f>
        <v>65</v>
      </c>
      <c r="G83" s="11">
        <f>hidden1!W74</f>
        <v>14</v>
      </c>
      <c r="H83" s="11">
        <f>hidden1!X74</f>
        <v>1</v>
      </c>
      <c r="I83" s="11">
        <f>hidden1!Y74</f>
        <v>0</v>
      </c>
      <c r="J83" s="11">
        <f>hidden1!Z74</f>
        <v>4</v>
      </c>
    </row>
    <row r="84" spans="1:10" ht="12.75" customHeight="1" x14ac:dyDescent="0.2">
      <c r="A84" s="2" t="str">
        <f>hidden1!A75</f>
        <v>Республика Хакасия</v>
      </c>
      <c r="B84" s="11">
        <f>hidden1!R75</f>
        <v>4806</v>
      </c>
      <c r="C84" s="11">
        <f>hidden1!S75</f>
        <v>114</v>
      </c>
      <c r="D84" s="11">
        <f>hidden1!T75</f>
        <v>114</v>
      </c>
      <c r="E84" s="11">
        <f>hidden1!U75</f>
        <v>34</v>
      </c>
      <c r="F84" s="11">
        <f>hidden1!V75</f>
        <v>111</v>
      </c>
      <c r="G84" s="11">
        <f>hidden1!W75</f>
        <v>30</v>
      </c>
      <c r="H84" s="11">
        <f>hidden1!X75</f>
        <v>1</v>
      </c>
      <c r="I84" s="11">
        <f>hidden1!Y75</f>
        <v>0</v>
      </c>
      <c r="J84" s="11">
        <f>hidden1!Z75</f>
        <v>41</v>
      </c>
    </row>
    <row r="85" spans="1:10" ht="12.75" customHeight="1" x14ac:dyDescent="0.2">
      <c r="A85" s="2" t="str">
        <f>hidden1!A76</f>
        <v>Алтайский край</v>
      </c>
      <c r="B85" s="11">
        <f>hidden1!R76</f>
        <v>10693</v>
      </c>
      <c r="C85" s="11">
        <f>hidden1!S76</f>
        <v>779</v>
      </c>
      <c r="D85" s="11">
        <f>hidden1!T76</f>
        <v>768</v>
      </c>
      <c r="E85" s="11">
        <f>hidden1!U76</f>
        <v>340</v>
      </c>
      <c r="F85" s="11">
        <f>hidden1!V76</f>
        <v>767</v>
      </c>
      <c r="G85" s="11">
        <f>hidden1!W76</f>
        <v>339</v>
      </c>
      <c r="H85" s="11">
        <f>hidden1!X76</f>
        <v>12</v>
      </c>
      <c r="I85" s="11">
        <f>hidden1!Y76</f>
        <v>0</v>
      </c>
      <c r="J85" s="11">
        <f>hidden1!Z76</f>
        <v>133</v>
      </c>
    </row>
    <row r="86" spans="1:10" ht="12.75" customHeight="1" x14ac:dyDescent="0.2">
      <c r="A86" s="2" t="str">
        <f>hidden1!A77</f>
        <v>Красноярский край</v>
      </c>
      <c r="B86" s="11">
        <f>hidden1!R77</f>
        <v>29033</v>
      </c>
      <c r="C86" s="11">
        <f>hidden1!S77</f>
        <v>544</v>
      </c>
      <c r="D86" s="11">
        <f>hidden1!T77</f>
        <v>505</v>
      </c>
      <c r="E86" s="11">
        <f>hidden1!U77</f>
        <v>165</v>
      </c>
      <c r="F86" s="11">
        <f>hidden1!V77</f>
        <v>452</v>
      </c>
      <c r="G86" s="11">
        <f>hidden1!W77</f>
        <v>142</v>
      </c>
      <c r="H86" s="11">
        <f>hidden1!X77</f>
        <v>53</v>
      </c>
      <c r="I86" s="11">
        <f>hidden1!Y77</f>
        <v>1</v>
      </c>
      <c r="J86" s="11">
        <f>hidden1!Z77</f>
        <v>191</v>
      </c>
    </row>
    <row r="87" spans="1:10" ht="12.75" customHeight="1" x14ac:dyDescent="0.2">
      <c r="A87" s="2" t="str">
        <f>hidden1!A78</f>
        <v>Иркутская область</v>
      </c>
      <c r="B87" s="11">
        <f>hidden1!R78</f>
        <v>7778</v>
      </c>
      <c r="C87" s="11">
        <f>hidden1!S78</f>
        <v>316</v>
      </c>
      <c r="D87" s="11">
        <f>hidden1!T78</f>
        <v>307</v>
      </c>
      <c r="E87" s="11">
        <f>hidden1!U78</f>
        <v>99</v>
      </c>
      <c r="F87" s="11">
        <f>hidden1!V78</f>
        <v>281</v>
      </c>
      <c r="G87" s="11">
        <f>hidden1!W78</f>
        <v>89</v>
      </c>
      <c r="H87" s="11">
        <f>hidden1!X78</f>
        <v>10</v>
      </c>
      <c r="I87" s="11">
        <f>hidden1!Y78</f>
        <v>0</v>
      </c>
      <c r="J87" s="11">
        <f>hidden1!Z78</f>
        <v>141</v>
      </c>
    </row>
    <row r="88" spans="1:10" ht="12.75" customHeight="1" x14ac:dyDescent="0.2">
      <c r="A88" s="2" t="str">
        <f>hidden1!A79</f>
        <v>Кемеровская область</v>
      </c>
      <c r="B88" s="11">
        <f>hidden1!R79</f>
        <v>13449</v>
      </c>
      <c r="C88" s="11">
        <f>hidden1!S79</f>
        <v>278</v>
      </c>
      <c r="D88" s="11">
        <f>hidden1!T79</f>
        <v>278</v>
      </c>
      <c r="E88" s="11">
        <f>hidden1!U79</f>
        <v>73</v>
      </c>
      <c r="F88" s="11">
        <f>hidden1!V79</f>
        <v>263</v>
      </c>
      <c r="G88" s="11">
        <f>hidden1!W79</f>
        <v>70</v>
      </c>
      <c r="H88" s="11">
        <f>hidden1!X79</f>
        <v>2</v>
      </c>
      <c r="I88" s="11">
        <f>hidden1!Y79</f>
        <v>0</v>
      </c>
      <c r="J88" s="11">
        <f>hidden1!Z79</f>
        <v>81</v>
      </c>
    </row>
    <row r="89" spans="1:10" ht="12.75" customHeight="1" x14ac:dyDescent="0.2">
      <c r="A89" s="2" t="str">
        <f>hidden1!A80</f>
        <v>Новосибирская область</v>
      </c>
      <c r="B89" s="11">
        <f>hidden1!R80</f>
        <v>9070</v>
      </c>
      <c r="C89" s="11">
        <f>hidden1!S80</f>
        <v>930</v>
      </c>
      <c r="D89" s="11">
        <f>hidden1!T80</f>
        <v>907</v>
      </c>
      <c r="E89" s="11">
        <f>hidden1!U80</f>
        <v>246</v>
      </c>
      <c r="F89" s="11">
        <f>hidden1!V80</f>
        <v>898</v>
      </c>
      <c r="G89" s="11">
        <f>hidden1!W80</f>
        <v>243</v>
      </c>
      <c r="H89" s="11">
        <f>hidden1!X80</f>
        <v>41</v>
      </c>
      <c r="I89" s="11">
        <f>hidden1!Y80</f>
        <v>0</v>
      </c>
      <c r="J89" s="11">
        <f>hidden1!Z80</f>
        <v>307</v>
      </c>
    </row>
    <row r="90" spans="1:10" ht="12.75" customHeight="1" x14ac:dyDescent="0.2">
      <c r="A90" s="2" t="str">
        <f>hidden1!A81</f>
        <v>Омская область</v>
      </c>
      <c r="B90" s="11">
        <f>hidden1!R81</f>
        <v>19279</v>
      </c>
      <c r="C90" s="11">
        <f>hidden1!S81</f>
        <v>288</v>
      </c>
      <c r="D90" s="11">
        <f>hidden1!T81</f>
        <v>284</v>
      </c>
      <c r="E90" s="11">
        <f>hidden1!U81</f>
        <v>91</v>
      </c>
      <c r="F90" s="11">
        <f>hidden1!V81</f>
        <v>279</v>
      </c>
      <c r="G90" s="11">
        <f>hidden1!W81</f>
        <v>89</v>
      </c>
      <c r="H90" s="11">
        <f>hidden1!X81</f>
        <v>7</v>
      </c>
      <c r="I90" s="11">
        <f>hidden1!Y81</f>
        <v>0</v>
      </c>
      <c r="J90" s="11">
        <f>hidden1!Z81</f>
        <v>26</v>
      </c>
    </row>
    <row r="91" spans="1:10" ht="12.75" customHeight="1" x14ac:dyDescent="0.2">
      <c r="A91" s="2" t="str">
        <f>hidden1!A82</f>
        <v>Томская область</v>
      </c>
      <c r="B91" s="11">
        <f>hidden1!R82</f>
        <v>14466</v>
      </c>
      <c r="C91" s="11">
        <f>hidden1!S82</f>
        <v>327</v>
      </c>
      <c r="D91" s="11">
        <f>hidden1!T82</f>
        <v>317</v>
      </c>
      <c r="E91" s="11">
        <f>hidden1!U82</f>
        <v>87</v>
      </c>
      <c r="F91" s="11">
        <f>hidden1!V82</f>
        <v>298</v>
      </c>
      <c r="G91" s="11">
        <f>hidden1!W82</f>
        <v>86</v>
      </c>
      <c r="H91" s="11">
        <f>hidden1!X82</f>
        <v>11</v>
      </c>
      <c r="I91" s="11">
        <f>hidden1!Y82</f>
        <v>0</v>
      </c>
      <c r="J91" s="11">
        <f>hidden1!Z82</f>
        <v>18</v>
      </c>
    </row>
    <row r="92" spans="1:10" ht="12.75" customHeight="1" x14ac:dyDescent="0.2">
      <c r="A92" s="2" t="str">
        <f>hidden1!A83</f>
        <v>Забайкальский край</v>
      </c>
      <c r="B92" s="11">
        <f>hidden1!R83</f>
        <v>12687</v>
      </c>
      <c r="C92" s="11">
        <f>hidden1!S83</f>
        <v>461</v>
      </c>
      <c r="D92" s="11">
        <f>hidden1!T83</f>
        <v>461</v>
      </c>
      <c r="E92" s="11">
        <f>hidden1!U83</f>
        <v>188</v>
      </c>
      <c r="F92" s="11">
        <f>hidden1!V83</f>
        <v>453</v>
      </c>
      <c r="G92" s="11">
        <f>hidden1!W83</f>
        <v>188</v>
      </c>
      <c r="H92" s="11">
        <f>hidden1!X83</f>
        <v>0</v>
      </c>
      <c r="I92" s="11">
        <f>hidden1!Y83</f>
        <v>0</v>
      </c>
      <c r="J92" s="11">
        <f>hidden1!Z83</f>
        <v>82</v>
      </c>
    </row>
    <row r="93" spans="1:10" ht="12.75" customHeight="1" x14ac:dyDescent="0.2">
      <c r="A93" s="2" t="str">
        <f>hidden1!A84</f>
        <v>ДАЛЬНЕВОСТОЧНЫЙ ФЕДЕРАЛЬНЫЙ ОКРУГ</v>
      </c>
      <c r="B93" s="11">
        <f>hidden1!R84</f>
        <v>35779</v>
      </c>
      <c r="C93" s="11">
        <f>hidden1!S84</f>
        <v>1585</v>
      </c>
      <c r="D93" s="11">
        <f>hidden1!T84</f>
        <v>1542</v>
      </c>
      <c r="E93" s="11">
        <f>hidden1!U84</f>
        <v>432</v>
      </c>
      <c r="F93" s="11">
        <f>hidden1!V84</f>
        <v>1478</v>
      </c>
      <c r="G93" s="11">
        <f>hidden1!W84</f>
        <v>413</v>
      </c>
      <c r="H93" s="11">
        <f>hidden1!X84</f>
        <v>67</v>
      </c>
      <c r="I93" s="11">
        <f>hidden1!Y84</f>
        <v>2</v>
      </c>
      <c r="J93" s="11">
        <f>hidden1!Z84</f>
        <v>242</v>
      </c>
    </row>
    <row r="94" spans="1:10" ht="12.75" customHeight="1" x14ac:dyDescent="0.2">
      <c r="A94" s="2" t="str">
        <f>hidden1!A85</f>
        <v>Республика Саха (Якутия)</v>
      </c>
      <c r="B94" s="11">
        <f>hidden1!R85</f>
        <v>3308</v>
      </c>
      <c r="C94" s="11">
        <f>hidden1!S85</f>
        <v>69</v>
      </c>
      <c r="D94" s="11">
        <f>hidden1!T85</f>
        <v>69</v>
      </c>
      <c r="E94" s="11">
        <f>hidden1!U85</f>
        <v>18</v>
      </c>
      <c r="F94" s="11">
        <f>hidden1!V85</f>
        <v>68</v>
      </c>
      <c r="G94" s="11">
        <f>hidden1!W85</f>
        <v>18</v>
      </c>
      <c r="H94" s="11">
        <f>hidden1!X85</f>
        <v>1</v>
      </c>
      <c r="I94" s="11">
        <f>hidden1!Y85</f>
        <v>0</v>
      </c>
      <c r="J94" s="11">
        <f>hidden1!Z85</f>
        <v>5</v>
      </c>
    </row>
    <row r="95" spans="1:10" ht="12.75" customHeight="1" x14ac:dyDescent="0.2">
      <c r="A95" s="2" t="str">
        <f>hidden1!A86</f>
        <v>Приморский край</v>
      </c>
      <c r="B95" s="11">
        <f>hidden1!R86</f>
        <v>6206</v>
      </c>
      <c r="C95" s="11">
        <f>hidden1!S86</f>
        <v>415</v>
      </c>
      <c r="D95" s="11">
        <f>hidden1!T86</f>
        <v>394</v>
      </c>
      <c r="E95" s="11">
        <f>hidden1!U86</f>
        <v>85</v>
      </c>
      <c r="F95" s="11">
        <f>hidden1!V86</f>
        <v>383</v>
      </c>
      <c r="G95" s="11">
        <f>hidden1!W86</f>
        <v>83</v>
      </c>
      <c r="H95" s="11">
        <f>hidden1!X86</f>
        <v>26</v>
      </c>
      <c r="I95" s="11">
        <f>hidden1!Y86</f>
        <v>0</v>
      </c>
      <c r="J95" s="11">
        <f>hidden1!Z86</f>
        <v>71</v>
      </c>
    </row>
    <row r="96" spans="1:10" ht="12.75" customHeight="1" x14ac:dyDescent="0.2">
      <c r="A96" s="2" t="str">
        <f>hidden1!A87</f>
        <v>Хабаровский край</v>
      </c>
      <c r="B96" s="11">
        <f>hidden1!R87</f>
        <v>3630</v>
      </c>
      <c r="C96" s="11">
        <f>hidden1!S87</f>
        <v>273</v>
      </c>
      <c r="D96" s="11">
        <f>hidden1!T87</f>
        <v>262</v>
      </c>
      <c r="E96" s="11">
        <f>hidden1!U87</f>
        <v>92</v>
      </c>
      <c r="F96" s="11">
        <f>hidden1!V87</f>
        <v>247</v>
      </c>
      <c r="G96" s="11">
        <f>hidden1!W87</f>
        <v>86</v>
      </c>
      <c r="H96" s="11">
        <f>hidden1!X87</f>
        <v>16</v>
      </c>
      <c r="I96" s="11">
        <f>hidden1!Y87</f>
        <v>0</v>
      </c>
      <c r="J96" s="11">
        <f>hidden1!Z87</f>
        <v>98</v>
      </c>
    </row>
    <row r="97" spans="1:10" ht="12.75" customHeight="1" x14ac:dyDescent="0.2">
      <c r="A97" s="2" t="str">
        <f>hidden1!A88</f>
        <v>Амурская область</v>
      </c>
      <c r="B97" s="11">
        <f>hidden1!R88</f>
        <v>6343</v>
      </c>
      <c r="C97" s="11">
        <f>hidden1!S88</f>
        <v>267</v>
      </c>
      <c r="D97" s="11">
        <f>hidden1!T88</f>
        <v>267</v>
      </c>
      <c r="E97" s="11">
        <f>hidden1!U88</f>
        <v>123</v>
      </c>
      <c r="F97" s="11">
        <f>hidden1!V88</f>
        <v>251</v>
      </c>
      <c r="G97" s="11">
        <f>hidden1!W88</f>
        <v>115</v>
      </c>
      <c r="H97" s="11">
        <f>hidden1!X88</f>
        <v>0</v>
      </c>
      <c r="I97" s="11">
        <f>hidden1!Y88</f>
        <v>0</v>
      </c>
      <c r="J97" s="11">
        <f>hidden1!Z88</f>
        <v>24</v>
      </c>
    </row>
    <row r="98" spans="1:10" ht="12.75" customHeight="1" x14ac:dyDescent="0.2">
      <c r="A98" s="2" t="str">
        <f>hidden1!A89</f>
        <v>Камчатский край</v>
      </c>
      <c r="B98" s="11">
        <f>hidden1!R89</f>
        <v>6017</v>
      </c>
      <c r="C98" s="11">
        <f>hidden1!S89</f>
        <v>141</v>
      </c>
      <c r="D98" s="11">
        <f>hidden1!T89</f>
        <v>133</v>
      </c>
      <c r="E98" s="11">
        <f>hidden1!U89</f>
        <v>30</v>
      </c>
      <c r="F98" s="11">
        <f>hidden1!V89</f>
        <v>130</v>
      </c>
      <c r="G98" s="11">
        <f>hidden1!W89</f>
        <v>29</v>
      </c>
      <c r="H98" s="11">
        <f>hidden1!X89</f>
        <v>16</v>
      </c>
      <c r="I98" s="11">
        <f>hidden1!Y89</f>
        <v>1</v>
      </c>
      <c r="J98" s="11">
        <f>hidden1!Z89</f>
        <v>3</v>
      </c>
    </row>
    <row r="99" spans="1:10" ht="12.75" customHeight="1" x14ac:dyDescent="0.2">
      <c r="A99" s="2" t="str">
        <f>hidden1!A90</f>
        <v>Магаданская область</v>
      </c>
      <c r="B99" s="11">
        <f>hidden1!R90</f>
        <v>774</v>
      </c>
      <c r="C99" s="11">
        <f>hidden1!S90</f>
        <v>49</v>
      </c>
      <c r="D99" s="11">
        <f>hidden1!T90</f>
        <v>48</v>
      </c>
      <c r="E99" s="11">
        <f>hidden1!U90</f>
        <v>17</v>
      </c>
      <c r="F99" s="11">
        <f>hidden1!V90</f>
        <v>48</v>
      </c>
      <c r="G99" s="11">
        <f>hidden1!W90</f>
        <v>17</v>
      </c>
      <c r="H99" s="11">
        <f>hidden1!X90</f>
        <v>1</v>
      </c>
      <c r="I99" s="11">
        <f>hidden1!Y90</f>
        <v>0</v>
      </c>
      <c r="J99" s="11">
        <f>hidden1!Z90</f>
        <v>3</v>
      </c>
    </row>
    <row r="100" spans="1:10" ht="12.75" customHeight="1" x14ac:dyDescent="0.2">
      <c r="A100" s="2" t="str">
        <f>hidden1!A91</f>
        <v>Сахалинская область</v>
      </c>
      <c r="B100" s="11">
        <f>hidden1!R91</f>
        <v>5684</v>
      </c>
      <c r="C100" s="11">
        <f>hidden1!S91</f>
        <v>307</v>
      </c>
      <c r="D100" s="11">
        <f>hidden1!T91</f>
        <v>305</v>
      </c>
      <c r="E100" s="11">
        <f>hidden1!U91</f>
        <v>39</v>
      </c>
      <c r="F100" s="11">
        <f>hidden1!V91</f>
        <v>290</v>
      </c>
      <c r="G100" s="11">
        <f>hidden1!W91</f>
        <v>37</v>
      </c>
      <c r="H100" s="11">
        <f>hidden1!X91</f>
        <v>7</v>
      </c>
      <c r="I100" s="11">
        <f>hidden1!Y91</f>
        <v>1</v>
      </c>
      <c r="J100" s="11">
        <f>hidden1!Z91</f>
        <v>15</v>
      </c>
    </row>
    <row r="101" spans="1:10" ht="12.75" customHeight="1" x14ac:dyDescent="0.2">
      <c r="A101" s="2" t="str">
        <f>hidden1!A92</f>
        <v>Еврейская автономная область</v>
      </c>
      <c r="B101" s="11">
        <f>hidden1!R92</f>
        <v>3698</v>
      </c>
      <c r="C101" s="11">
        <f>hidden1!S92</f>
        <v>52</v>
      </c>
      <c r="D101" s="11">
        <f>hidden1!T92</f>
        <v>52</v>
      </c>
      <c r="E101" s="11">
        <f>hidden1!U92</f>
        <v>26</v>
      </c>
      <c r="F101" s="11">
        <f>hidden1!V92</f>
        <v>52</v>
      </c>
      <c r="G101" s="11">
        <f>hidden1!W92</f>
        <v>26</v>
      </c>
      <c r="H101" s="11">
        <f>hidden1!X92</f>
        <v>0</v>
      </c>
      <c r="I101" s="11">
        <f>hidden1!Y92</f>
        <v>0</v>
      </c>
      <c r="J101" s="11">
        <f>hidden1!Z92</f>
        <v>23</v>
      </c>
    </row>
    <row r="102" spans="1:10" ht="12.75" customHeight="1" x14ac:dyDescent="0.2">
      <c r="A102" s="2" t="str">
        <f>hidden1!A93</f>
        <v>Чукотский АО</v>
      </c>
      <c r="B102" s="11">
        <f>hidden1!R93</f>
        <v>119</v>
      </c>
      <c r="C102" s="11">
        <f>hidden1!S93</f>
        <v>12</v>
      </c>
      <c r="D102" s="11">
        <f>hidden1!T93</f>
        <v>12</v>
      </c>
      <c r="E102" s="11">
        <f>hidden1!U93</f>
        <v>2</v>
      </c>
      <c r="F102" s="11">
        <f>hidden1!V93</f>
        <v>9</v>
      </c>
      <c r="G102" s="11">
        <f>hidden1!W93</f>
        <v>2</v>
      </c>
      <c r="H102" s="11">
        <f>hidden1!X93</f>
        <v>0</v>
      </c>
      <c r="I102" s="11">
        <f>hidden1!Y93</f>
        <v>0</v>
      </c>
      <c r="J102" s="11">
        <f>hidden1!Z93</f>
        <v>0</v>
      </c>
    </row>
    <row r="103" spans="1:10" x14ac:dyDescent="0.2">
      <c r="A103" s="2" t="str">
        <f>hidden1!A94</f>
        <v>КРЫМСКИЙ ФЕДЕРАЛЬНЫЙ ОКРУГ</v>
      </c>
      <c r="B103" s="11">
        <f>hidden1!R94</f>
        <v>0</v>
      </c>
      <c r="C103" s="11">
        <f>hidden1!S94</f>
        <v>197</v>
      </c>
      <c r="D103" s="11">
        <f>hidden1!T94</f>
        <v>197</v>
      </c>
      <c r="E103" s="11">
        <f>hidden1!U94</f>
        <v>154</v>
      </c>
      <c r="F103" s="11">
        <f>hidden1!V94</f>
        <v>31</v>
      </c>
      <c r="G103" s="11">
        <f>hidden1!W94</f>
        <v>10</v>
      </c>
      <c r="H103" s="11">
        <f>hidden1!X94</f>
        <v>0</v>
      </c>
      <c r="I103" s="11">
        <f>hidden1!Y94</f>
        <v>0</v>
      </c>
      <c r="J103" s="11">
        <f>hidden1!Z94</f>
        <v>52</v>
      </c>
    </row>
    <row r="104" spans="1:10" x14ac:dyDescent="0.2">
      <c r="A104" s="2" t="str">
        <f>hidden1!A95</f>
        <v>Республика Крым</v>
      </c>
      <c r="B104" s="11">
        <f>hidden1!R95</f>
        <v>0</v>
      </c>
      <c r="C104" s="11">
        <f>hidden1!S95</f>
        <v>187</v>
      </c>
      <c r="D104" s="11">
        <f>hidden1!T95</f>
        <v>187</v>
      </c>
      <c r="E104" s="11">
        <f>hidden1!U95</f>
        <v>151</v>
      </c>
      <c r="F104" s="11">
        <f>hidden1!V95</f>
        <v>24</v>
      </c>
      <c r="G104" s="11">
        <f>hidden1!W95</f>
        <v>9</v>
      </c>
      <c r="H104" s="11">
        <f>hidden1!X95</f>
        <v>0</v>
      </c>
      <c r="I104" s="11">
        <f>hidden1!Y95</f>
        <v>0</v>
      </c>
      <c r="J104" s="11">
        <f>hidden1!Z95</f>
        <v>52</v>
      </c>
    </row>
    <row r="105" spans="1:10" x14ac:dyDescent="0.2">
      <c r="A105" s="2" t="str">
        <f>hidden1!A96</f>
        <v>город Севастополь</v>
      </c>
      <c r="B105" s="11">
        <f>hidden1!R96</f>
        <v>0</v>
      </c>
      <c r="C105" s="11">
        <f>hidden1!S96</f>
        <v>10</v>
      </c>
      <c r="D105" s="11">
        <f>hidden1!T96</f>
        <v>10</v>
      </c>
      <c r="E105" s="11">
        <f>hidden1!U96</f>
        <v>3</v>
      </c>
      <c r="F105" s="11">
        <f>hidden1!V96</f>
        <v>7</v>
      </c>
      <c r="G105" s="11">
        <f>hidden1!W96</f>
        <v>1</v>
      </c>
      <c r="H105" s="11">
        <f>hidden1!X96</f>
        <v>0</v>
      </c>
      <c r="I105" s="11">
        <f>hidden1!Y96</f>
        <v>0</v>
      </c>
      <c r="J105" s="11">
        <f>hidden1!Z96</f>
        <v>0</v>
      </c>
    </row>
    <row r="111" spans="1:10" ht="12.75" customHeight="1" x14ac:dyDescent="0.2">
      <c r="A111" s="2" t="s">
        <v>59</v>
      </c>
      <c r="I111" s="45" t="s">
        <v>60</v>
      </c>
      <c r="J111" s="45"/>
    </row>
  </sheetData>
  <mergeCells count="16">
    <mergeCell ref="I1:J1"/>
    <mergeCell ref="A2:J2"/>
    <mergeCell ref="A3:J3"/>
    <mergeCell ref="A5:A8"/>
    <mergeCell ref="B5:B8"/>
    <mergeCell ref="C5:J5"/>
    <mergeCell ref="C6:C8"/>
    <mergeCell ref="D6:J6"/>
    <mergeCell ref="I111:J111"/>
    <mergeCell ref="H7:H8"/>
    <mergeCell ref="D7:D8"/>
    <mergeCell ref="E7:E8"/>
    <mergeCell ref="F7:F8"/>
    <mergeCell ref="G7:G8"/>
    <mergeCell ref="I7:I8"/>
    <mergeCell ref="J7:J8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78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workbookViewId="0"/>
  </sheetViews>
  <sheetFormatPr defaultRowHeight="12.75" x14ac:dyDescent="0.2"/>
  <cols>
    <col min="1" max="16384" width="9.140625" style="3"/>
  </cols>
  <sheetData>
    <row r="1" spans="1:26" x14ac:dyDescent="0.2">
      <c r="A1" s="3" t="s">
        <v>61</v>
      </c>
      <c r="B1" s="3">
        <v>8274</v>
      </c>
      <c r="C1" s="3">
        <v>3601</v>
      </c>
      <c r="D1" s="3">
        <v>143</v>
      </c>
      <c r="E1" s="3">
        <v>6401</v>
      </c>
      <c r="F1" s="3">
        <v>3175</v>
      </c>
      <c r="G1" s="3">
        <v>216</v>
      </c>
      <c r="H1" s="3">
        <v>4130</v>
      </c>
      <c r="I1" s="3">
        <v>2545048</v>
      </c>
      <c r="J1" s="3">
        <v>2493093</v>
      </c>
      <c r="K1" s="3">
        <v>315505</v>
      </c>
      <c r="L1" s="3">
        <v>162636</v>
      </c>
      <c r="M1" s="3">
        <v>1851274</v>
      </c>
      <c r="N1" s="3">
        <v>275981</v>
      </c>
      <c r="O1" s="3">
        <v>6880</v>
      </c>
      <c r="P1" s="3">
        <v>41105</v>
      </c>
      <c r="Q1" s="3">
        <v>271257</v>
      </c>
      <c r="R1" s="3">
        <v>1321784</v>
      </c>
      <c r="S1" s="3">
        <v>29379</v>
      </c>
      <c r="T1" s="3">
        <v>28650</v>
      </c>
      <c r="U1" s="3">
        <v>8718</v>
      </c>
      <c r="V1" s="3">
        <v>27224</v>
      </c>
      <c r="W1" s="3">
        <v>8116</v>
      </c>
      <c r="X1" s="3">
        <v>959</v>
      </c>
      <c r="Y1" s="3">
        <v>9</v>
      </c>
      <c r="Z1" s="3">
        <v>7528</v>
      </c>
    </row>
    <row r="2" spans="1:26" x14ac:dyDescent="0.2">
      <c r="A2" s="3" t="s">
        <v>62</v>
      </c>
    </row>
    <row r="3" spans="1:26" x14ac:dyDescent="0.2">
      <c r="A3" s="3" t="s">
        <v>63</v>
      </c>
      <c r="B3" s="3">
        <v>2225</v>
      </c>
      <c r="C3" s="3">
        <v>1187</v>
      </c>
      <c r="D3" s="3">
        <v>54</v>
      </c>
      <c r="E3" s="3">
        <v>2167</v>
      </c>
      <c r="F3" s="3">
        <v>1168</v>
      </c>
      <c r="G3" s="3">
        <v>19</v>
      </c>
      <c r="H3" s="3">
        <v>0</v>
      </c>
      <c r="I3" s="3">
        <v>585640</v>
      </c>
      <c r="J3" s="3">
        <v>584918</v>
      </c>
      <c r="K3" s="3">
        <v>103597</v>
      </c>
      <c r="L3" s="3">
        <v>48021</v>
      </c>
      <c r="M3" s="3">
        <v>569178</v>
      </c>
      <c r="N3" s="3">
        <v>100165</v>
      </c>
      <c r="O3" s="3">
        <v>458</v>
      </c>
      <c r="P3" s="3">
        <v>2</v>
      </c>
      <c r="Q3" s="3">
        <v>78151</v>
      </c>
      <c r="R3" s="3">
        <v>426019</v>
      </c>
      <c r="S3" s="3">
        <v>8752</v>
      </c>
      <c r="T3" s="3">
        <v>8643</v>
      </c>
      <c r="U3" s="3">
        <v>2296</v>
      </c>
      <c r="V3" s="3">
        <v>8405</v>
      </c>
      <c r="W3" s="3">
        <v>2207</v>
      </c>
      <c r="X3" s="3">
        <v>161</v>
      </c>
      <c r="Y3" s="3">
        <v>1</v>
      </c>
      <c r="Z3" s="3">
        <v>2429</v>
      </c>
    </row>
    <row r="4" spans="1:26" x14ac:dyDescent="0.2">
      <c r="A4" s="3" t="s">
        <v>64</v>
      </c>
      <c r="B4" s="3">
        <v>155</v>
      </c>
      <c r="C4" s="3">
        <v>91</v>
      </c>
      <c r="D4" s="3">
        <v>4</v>
      </c>
      <c r="E4" s="3">
        <v>154</v>
      </c>
      <c r="F4" s="3">
        <v>91</v>
      </c>
      <c r="I4" s="3">
        <v>36658</v>
      </c>
      <c r="J4" s="3">
        <v>36658</v>
      </c>
      <c r="K4" s="3">
        <v>8594</v>
      </c>
      <c r="L4" s="3">
        <v>1361</v>
      </c>
      <c r="M4" s="3">
        <v>36497</v>
      </c>
      <c r="N4" s="3">
        <v>8533</v>
      </c>
      <c r="Q4" s="3">
        <v>4814</v>
      </c>
      <c r="R4" s="3">
        <v>37317</v>
      </c>
      <c r="S4" s="3">
        <v>424</v>
      </c>
      <c r="T4" s="3">
        <v>414</v>
      </c>
      <c r="U4" s="3">
        <v>55</v>
      </c>
      <c r="V4" s="3">
        <v>402</v>
      </c>
      <c r="W4" s="3">
        <v>50</v>
      </c>
      <c r="X4" s="3">
        <v>11</v>
      </c>
      <c r="Z4" s="3">
        <v>82</v>
      </c>
    </row>
    <row r="5" spans="1:26" x14ac:dyDescent="0.2">
      <c r="A5" s="3" t="s">
        <v>65</v>
      </c>
      <c r="B5" s="3">
        <v>67</v>
      </c>
      <c r="C5" s="3">
        <v>40</v>
      </c>
      <c r="D5" s="3">
        <v>1</v>
      </c>
      <c r="E5" s="3">
        <v>67</v>
      </c>
      <c r="F5" s="3">
        <v>40</v>
      </c>
      <c r="G5" s="3">
        <v>0</v>
      </c>
      <c r="H5" s="3">
        <v>0</v>
      </c>
      <c r="I5" s="3">
        <v>14899</v>
      </c>
      <c r="J5" s="3">
        <v>14890</v>
      </c>
      <c r="K5" s="3">
        <v>3251</v>
      </c>
      <c r="L5" s="3">
        <v>1297</v>
      </c>
      <c r="M5" s="3">
        <v>14852</v>
      </c>
      <c r="N5" s="3">
        <v>3251</v>
      </c>
      <c r="O5" s="3">
        <v>9</v>
      </c>
      <c r="P5" s="3">
        <v>0</v>
      </c>
      <c r="Q5" s="3">
        <v>1006</v>
      </c>
      <c r="R5" s="3">
        <v>13392</v>
      </c>
      <c r="S5" s="3">
        <v>452</v>
      </c>
      <c r="T5" s="3">
        <v>451</v>
      </c>
      <c r="U5" s="3">
        <v>170</v>
      </c>
      <c r="V5" s="3">
        <v>451</v>
      </c>
      <c r="W5" s="3">
        <v>170</v>
      </c>
      <c r="X5" s="3">
        <v>3</v>
      </c>
      <c r="Y5" s="3">
        <v>0</v>
      </c>
      <c r="Z5" s="3">
        <v>84</v>
      </c>
    </row>
    <row r="6" spans="1:26" x14ac:dyDescent="0.2">
      <c r="A6" s="3" t="s">
        <v>66</v>
      </c>
      <c r="B6" s="3">
        <v>117</v>
      </c>
      <c r="C6" s="3">
        <v>66</v>
      </c>
      <c r="D6" s="3">
        <v>4</v>
      </c>
      <c r="E6" s="3">
        <v>113</v>
      </c>
      <c r="F6" s="3">
        <v>66</v>
      </c>
      <c r="I6" s="3">
        <v>29057</v>
      </c>
      <c r="J6" s="3">
        <v>29057</v>
      </c>
      <c r="K6" s="3">
        <v>5893</v>
      </c>
      <c r="L6" s="3">
        <v>1995</v>
      </c>
      <c r="M6" s="3">
        <v>27641</v>
      </c>
      <c r="N6" s="3">
        <v>5893</v>
      </c>
      <c r="Q6" s="3">
        <v>2615</v>
      </c>
      <c r="R6" s="3">
        <v>25325</v>
      </c>
      <c r="S6" s="3">
        <v>391</v>
      </c>
      <c r="T6" s="3">
        <v>391</v>
      </c>
      <c r="U6" s="3">
        <v>129</v>
      </c>
      <c r="V6" s="3">
        <v>391</v>
      </c>
      <c r="W6" s="3">
        <v>129</v>
      </c>
      <c r="Z6" s="3">
        <v>71</v>
      </c>
    </row>
    <row r="7" spans="1:26" x14ac:dyDescent="0.2">
      <c r="A7" s="3" t="s">
        <v>67</v>
      </c>
      <c r="B7" s="3">
        <v>192</v>
      </c>
      <c r="C7" s="3">
        <v>105</v>
      </c>
      <c r="D7" s="3">
        <v>1</v>
      </c>
      <c r="E7" s="3">
        <v>191</v>
      </c>
      <c r="F7" s="3">
        <v>105</v>
      </c>
      <c r="G7" s="3">
        <v>0</v>
      </c>
      <c r="H7" s="3">
        <v>0</v>
      </c>
      <c r="I7" s="3">
        <v>52290</v>
      </c>
      <c r="J7" s="3">
        <v>52289</v>
      </c>
      <c r="K7" s="3">
        <v>8545</v>
      </c>
      <c r="L7" s="3">
        <v>1694</v>
      </c>
      <c r="M7" s="3">
        <v>52062</v>
      </c>
      <c r="N7" s="3">
        <v>8489</v>
      </c>
      <c r="O7" s="3">
        <v>1</v>
      </c>
      <c r="P7" s="3">
        <v>0</v>
      </c>
      <c r="Q7" s="3">
        <v>3917</v>
      </c>
      <c r="R7" s="3">
        <v>40490</v>
      </c>
      <c r="S7" s="3">
        <v>623</v>
      </c>
      <c r="T7" s="3">
        <v>620</v>
      </c>
      <c r="U7" s="3">
        <v>150</v>
      </c>
      <c r="V7" s="3">
        <v>618</v>
      </c>
      <c r="W7" s="3">
        <v>148</v>
      </c>
      <c r="X7" s="3">
        <v>4</v>
      </c>
      <c r="Y7" s="3">
        <v>0</v>
      </c>
      <c r="Z7" s="3">
        <v>210</v>
      </c>
    </row>
    <row r="8" spans="1:26" x14ac:dyDescent="0.2">
      <c r="A8" s="3" t="s">
        <v>68</v>
      </c>
      <c r="B8" s="3">
        <v>34</v>
      </c>
      <c r="C8" s="3">
        <v>17</v>
      </c>
      <c r="D8" s="3">
        <v>1</v>
      </c>
      <c r="E8" s="3">
        <v>33</v>
      </c>
      <c r="F8" s="3">
        <v>17</v>
      </c>
      <c r="I8" s="3">
        <v>9013</v>
      </c>
      <c r="J8" s="3">
        <v>9013</v>
      </c>
      <c r="K8" s="3">
        <v>1525</v>
      </c>
      <c r="L8" s="3">
        <v>894</v>
      </c>
      <c r="M8" s="3">
        <v>8864</v>
      </c>
      <c r="N8" s="3">
        <v>1507</v>
      </c>
      <c r="Q8" s="3">
        <v>1301</v>
      </c>
      <c r="R8" s="3">
        <v>5764</v>
      </c>
      <c r="S8" s="3">
        <v>253</v>
      </c>
      <c r="T8" s="3">
        <v>252</v>
      </c>
      <c r="U8" s="3">
        <v>94</v>
      </c>
      <c r="V8" s="3">
        <v>245</v>
      </c>
      <c r="W8" s="3">
        <v>93</v>
      </c>
      <c r="X8" s="3">
        <v>3</v>
      </c>
      <c r="Z8" s="3">
        <v>83</v>
      </c>
    </row>
    <row r="9" spans="1:26" x14ac:dyDescent="0.2">
      <c r="A9" s="3" t="s">
        <v>69</v>
      </c>
      <c r="B9" s="3">
        <v>83</v>
      </c>
      <c r="C9" s="3">
        <v>45</v>
      </c>
      <c r="D9" s="3">
        <v>7</v>
      </c>
      <c r="E9" s="3">
        <v>83</v>
      </c>
      <c r="F9" s="3">
        <v>45</v>
      </c>
      <c r="G9" s="3">
        <v>2</v>
      </c>
      <c r="H9" s="3">
        <v>0</v>
      </c>
      <c r="I9" s="3">
        <v>20910</v>
      </c>
      <c r="J9" s="3">
        <v>20857</v>
      </c>
      <c r="K9" s="3">
        <v>3646</v>
      </c>
      <c r="L9" s="3">
        <v>2573</v>
      </c>
      <c r="M9" s="3">
        <v>20618</v>
      </c>
      <c r="N9" s="3">
        <v>3632</v>
      </c>
      <c r="O9" s="3">
        <v>53</v>
      </c>
      <c r="P9" s="3">
        <v>0</v>
      </c>
      <c r="Q9" s="3">
        <v>1769</v>
      </c>
      <c r="R9" s="3">
        <v>22534</v>
      </c>
      <c r="S9" s="3">
        <v>292</v>
      </c>
      <c r="T9" s="3">
        <v>290</v>
      </c>
      <c r="U9" s="3">
        <v>97</v>
      </c>
      <c r="V9" s="3">
        <v>287</v>
      </c>
      <c r="W9" s="3">
        <v>97</v>
      </c>
      <c r="X9" s="3">
        <v>2</v>
      </c>
      <c r="Y9" s="3">
        <v>0</v>
      </c>
      <c r="Z9" s="3">
        <v>88</v>
      </c>
    </row>
    <row r="10" spans="1:26" x14ac:dyDescent="0.2">
      <c r="A10" s="3" t="s">
        <v>70</v>
      </c>
      <c r="B10" s="3">
        <v>13</v>
      </c>
      <c r="C10" s="3">
        <v>4</v>
      </c>
      <c r="E10" s="3">
        <v>12</v>
      </c>
      <c r="F10" s="3">
        <v>4</v>
      </c>
      <c r="I10" s="3">
        <v>4982</v>
      </c>
      <c r="J10" s="3">
        <v>4981</v>
      </c>
      <c r="K10" s="3">
        <v>449</v>
      </c>
      <c r="L10" s="3">
        <v>115</v>
      </c>
      <c r="M10" s="3">
        <v>4742</v>
      </c>
      <c r="N10" s="3">
        <v>449</v>
      </c>
      <c r="O10" s="3">
        <v>1</v>
      </c>
      <c r="Q10" s="3">
        <v>1147</v>
      </c>
      <c r="R10" s="3">
        <v>1619</v>
      </c>
      <c r="S10" s="3">
        <v>247</v>
      </c>
      <c r="T10" s="3">
        <v>246</v>
      </c>
      <c r="U10" s="3">
        <v>56</v>
      </c>
      <c r="V10" s="3">
        <v>243</v>
      </c>
      <c r="W10" s="3">
        <v>56</v>
      </c>
      <c r="X10" s="3">
        <v>2</v>
      </c>
      <c r="Z10" s="3">
        <v>80</v>
      </c>
    </row>
    <row r="11" spans="1:26" x14ac:dyDescent="0.2">
      <c r="A11" s="3" t="s">
        <v>71</v>
      </c>
      <c r="B11" s="3">
        <v>85</v>
      </c>
      <c r="C11" s="3">
        <v>40</v>
      </c>
      <c r="D11" s="3">
        <v>1</v>
      </c>
      <c r="E11" s="3">
        <v>85</v>
      </c>
      <c r="F11" s="3">
        <v>40</v>
      </c>
      <c r="I11" s="3">
        <v>21247</v>
      </c>
      <c r="J11" s="3">
        <v>21244</v>
      </c>
      <c r="K11" s="3">
        <v>3373</v>
      </c>
      <c r="L11" s="3">
        <v>723</v>
      </c>
      <c r="M11" s="3">
        <v>21233</v>
      </c>
      <c r="N11" s="3">
        <v>3373</v>
      </c>
      <c r="O11" s="3">
        <v>3</v>
      </c>
      <c r="Q11" s="3">
        <v>5707</v>
      </c>
      <c r="R11" s="3">
        <v>11772</v>
      </c>
      <c r="S11" s="3">
        <v>477</v>
      </c>
      <c r="T11" s="3">
        <v>475</v>
      </c>
      <c r="U11" s="3">
        <v>60</v>
      </c>
      <c r="V11" s="3">
        <v>475</v>
      </c>
      <c r="W11" s="3">
        <v>60</v>
      </c>
      <c r="X11" s="3">
        <v>2</v>
      </c>
      <c r="Z11" s="3">
        <v>261</v>
      </c>
    </row>
    <row r="12" spans="1:26" x14ac:dyDescent="0.2">
      <c r="A12" s="3" t="s">
        <v>72</v>
      </c>
      <c r="B12" s="3">
        <v>126</v>
      </c>
      <c r="C12" s="3">
        <v>55</v>
      </c>
      <c r="D12" s="3">
        <v>1</v>
      </c>
      <c r="E12" s="3">
        <v>126</v>
      </c>
      <c r="F12" s="3">
        <v>55</v>
      </c>
      <c r="G12" s="3">
        <v>3</v>
      </c>
      <c r="I12" s="3">
        <v>39661</v>
      </c>
      <c r="J12" s="3">
        <v>39561</v>
      </c>
      <c r="K12" s="3">
        <v>4533</v>
      </c>
      <c r="L12" s="3">
        <v>1483</v>
      </c>
      <c r="M12" s="3">
        <v>39501</v>
      </c>
      <c r="N12" s="3">
        <v>4533</v>
      </c>
      <c r="O12" s="3">
        <v>99</v>
      </c>
      <c r="Q12" s="3">
        <v>2441</v>
      </c>
      <c r="R12" s="3">
        <v>21201</v>
      </c>
      <c r="S12" s="3">
        <v>255</v>
      </c>
      <c r="T12" s="3">
        <v>244</v>
      </c>
      <c r="U12" s="3">
        <v>56</v>
      </c>
      <c r="V12" s="3">
        <v>238</v>
      </c>
      <c r="W12" s="3">
        <v>55</v>
      </c>
      <c r="X12" s="3">
        <v>14</v>
      </c>
      <c r="Z12" s="3">
        <v>46</v>
      </c>
    </row>
    <row r="13" spans="1:26" x14ac:dyDescent="0.2">
      <c r="A13" s="3" t="s">
        <v>73</v>
      </c>
      <c r="B13" s="3">
        <v>688</v>
      </c>
      <c r="C13" s="3">
        <v>392</v>
      </c>
      <c r="D13" s="3">
        <v>22</v>
      </c>
      <c r="E13" s="3">
        <v>661</v>
      </c>
      <c r="F13" s="3">
        <v>381</v>
      </c>
      <c r="G13" s="3">
        <v>1</v>
      </c>
      <c r="I13" s="3">
        <v>180543</v>
      </c>
      <c r="J13" s="3">
        <v>180231</v>
      </c>
      <c r="K13" s="3">
        <v>35854</v>
      </c>
      <c r="L13" s="3">
        <v>24204</v>
      </c>
      <c r="M13" s="3">
        <v>172559</v>
      </c>
      <c r="N13" s="3">
        <v>33402</v>
      </c>
      <c r="O13" s="3">
        <v>53</v>
      </c>
      <c r="Q13" s="3">
        <v>29118</v>
      </c>
      <c r="R13" s="3">
        <v>134028</v>
      </c>
      <c r="S13" s="3">
        <v>2212</v>
      </c>
      <c r="T13" s="3">
        <v>2190</v>
      </c>
      <c r="U13" s="3">
        <v>494</v>
      </c>
      <c r="V13" s="3">
        <v>2080</v>
      </c>
      <c r="W13" s="3">
        <v>462</v>
      </c>
      <c r="X13" s="3">
        <v>34</v>
      </c>
      <c r="Z13" s="3">
        <v>474</v>
      </c>
    </row>
    <row r="14" spans="1:26" x14ac:dyDescent="0.2">
      <c r="A14" s="3" t="s">
        <v>74</v>
      </c>
      <c r="B14" s="3">
        <v>62</v>
      </c>
      <c r="C14" s="3">
        <v>45</v>
      </c>
      <c r="E14" s="3">
        <v>61</v>
      </c>
      <c r="F14" s="3">
        <v>45</v>
      </c>
      <c r="I14" s="3">
        <v>12548</v>
      </c>
      <c r="J14" s="3">
        <v>12535</v>
      </c>
      <c r="K14" s="3">
        <v>3977</v>
      </c>
      <c r="L14" s="3">
        <v>398</v>
      </c>
      <c r="M14" s="3">
        <v>12400</v>
      </c>
      <c r="N14" s="3">
        <v>3893</v>
      </c>
      <c r="O14" s="3">
        <v>9</v>
      </c>
      <c r="P14" s="3">
        <v>2</v>
      </c>
      <c r="Q14" s="3">
        <v>1247</v>
      </c>
      <c r="R14" s="3">
        <v>15454</v>
      </c>
      <c r="S14" s="3">
        <v>335</v>
      </c>
      <c r="T14" s="3">
        <v>331</v>
      </c>
      <c r="U14" s="3">
        <v>158</v>
      </c>
      <c r="V14" s="3">
        <v>330</v>
      </c>
      <c r="W14" s="3">
        <v>156</v>
      </c>
      <c r="X14" s="3">
        <v>5</v>
      </c>
      <c r="Y14" s="3">
        <v>1</v>
      </c>
      <c r="Z14" s="3">
        <v>143</v>
      </c>
    </row>
    <row r="15" spans="1:26" x14ac:dyDescent="0.2">
      <c r="A15" s="3" t="s">
        <v>75</v>
      </c>
      <c r="B15" s="3">
        <v>64</v>
      </c>
      <c r="C15" s="3">
        <v>39</v>
      </c>
      <c r="D15" s="3">
        <v>1</v>
      </c>
      <c r="E15" s="3">
        <v>64</v>
      </c>
      <c r="F15" s="3">
        <v>38</v>
      </c>
      <c r="G15" s="3">
        <v>1</v>
      </c>
      <c r="I15" s="3">
        <v>14944</v>
      </c>
      <c r="J15" s="3">
        <v>14942</v>
      </c>
      <c r="K15" s="3">
        <v>3500</v>
      </c>
      <c r="L15" s="3">
        <v>747</v>
      </c>
      <c r="M15" s="3">
        <v>14909</v>
      </c>
      <c r="N15" s="3">
        <v>3490</v>
      </c>
      <c r="O15" s="3">
        <v>2</v>
      </c>
      <c r="Q15" s="3">
        <v>1119</v>
      </c>
      <c r="R15" s="3">
        <v>13479</v>
      </c>
      <c r="S15" s="3">
        <v>430</v>
      </c>
      <c r="T15" s="3">
        <v>430</v>
      </c>
      <c r="U15" s="3">
        <v>153</v>
      </c>
      <c r="V15" s="3">
        <v>422</v>
      </c>
      <c r="W15" s="3">
        <v>147</v>
      </c>
      <c r="X15" s="3">
        <v>1</v>
      </c>
      <c r="Z15" s="3">
        <v>77</v>
      </c>
    </row>
    <row r="16" spans="1:26" x14ac:dyDescent="0.2">
      <c r="A16" s="3" t="s">
        <v>76</v>
      </c>
      <c r="B16" s="3">
        <v>76</v>
      </c>
      <c r="C16" s="3">
        <v>44</v>
      </c>
      <c r="D16" s="3">
        <v>1</v>
      </c>
      <c r="E16" s="3">
        <v>76</v>
      </c>
      <c r="F16" s="3">
        <v>44</v>
      </c>
      <c r="I16" s="3">
        <v>17430</v>
      </c>
      <c r="J16" s="3">
        <v>17430</v>
      </c>
      <c r="K16" s="3">
        <v>3760</v>
      </c>
      <c r="L16" s="3">
        <v>1076</v>
      </c>
      <c r="M16" s="3">
        <v>17430</v>
      </c>
      <c r="N16" s="3">
        <v>3760</v>
      </c>
      <c r="Q16" s="3">
        <v>810</v>
      </c>
      <c r="R16" s="3">
        <v>14314</v>
      </c>
      <c r="S16" s="3">
        <v>428</v>
      </c>
      <c r="T16" s="3">
        <v>428</v>
      </c>
      <c r="U16" s="3">
        <v>155</v>
      </c>
      <c r="V16" s="3">
        <v>428</v>
      </c>
      <c r="W16" s="3">
        <v>155</v>
      </c>
      <c r="Z16" s="3">
        <v>124</v>
      </c>
    </row>
    <row r="17" spans="1:26" x14ac:dyDescent="0.2">
      <c r="A17" s="3" t="s">
        <v>77</v>
      </c>
      <c r="B17" s="3">
        <v>79</v>
      </c>
      <c r="C17" s="3">
        <v>50</v>
      </c>
      <c r="D17" s="3">
        <v>1</v>
      </c>
      <c r="E17" s="3">
        <v>79</v>
      </c>
      <c r="F17" s="3">
        <v>50</v>
      </c>
      <c r="G17" s="3">
        <v>2</v>
      </c>
      <c r="I17" s="3">
        <v>18491</v>
      </c>
      <c r="J17" s="3">
        <v>18420</v>
      </c>
      <c r="K17" s="3">
        <v>4381</v>
      </c>
      <c r="L17" s="3">
        <v>551</v>
      </c>
      <c r="M17" s="3">
        <v>18420</v>
      </c>
      <c r="N17" s="3">
        <v>4381</v>
      </c>
      <c r="O17" s="3">
        <v>71</v>
      </c>
      <c r="Q17" s="3">
        <v>2079</v>
      </c>
      <c r="R17" s="3">
        <v>17661</v>
      </c>
      <c r="S17" s="3">
        <v>382</v>
      </c>
      <c r="T17" s="3">
        <v>377</v>
      </c>
      <c r="U17" s="3">
        <v>166</v>
      </c>
      <c r="V17" s="3">
        <v>377</v>
      </c>
      <c r="W17" s="3">
        <v>166</v>
      </c>
      <c r="X17" s="3">
        <v>9</v>
      </c>
      <c r="Z17" s="3">
        <v>128</v>
      </c>
    </row>
    <row r="18" spans="1:26" x14ac:dyDescent="0.2">
      <c r="A18" s="3" t="s">
        <v>78</v>
      </c>
      <c r="B18" s="3">
        <v>114</v>
      </c>
      <c r="C18" s="3">
        <v>44</v>
      </c>
      <c r="D18" s="3">
        <v>1</v>
      </c>
      <c r="E18" s="3">
        <v>108</v>
      </c>
      <c r="F18" s="3">
        <v>41</v>
      </c>
      <c r="I18" s="3">
        <v>33282</v>
      </c>
      <c r="J18" s="3">
        <v>33164</v>
      </c>
      <c r="K18" s="3">
        <v>3591</v>
      </c>
      <c r="L18" s="3">
        <v>1652</v>
      </c>
      <c r="M18" s="3">
        <v>31967</v>
      </c>
      <c r="N18" s="3">
        <v>3336</v>
      </c>
      <c r="O18" s="3">
        <v>118</v>
      </c>
      <c r="Q18" s="3">
        <v>6021</v>
      </c>
      <c r="R18" s="3">
        <v>14273</v>
      </c>
      <c r="S18" s="3">
        <v>584</v>
      </c>
      <c r="T18" s="3">
        <v>565</v>
      </c>
      <c r="U18" s="3">
        <v>98</v>
      </c>
      <c r="V18" s="3">
        <v>538</v>
      </c>
      <c r="W18" s="3">
        <v>81</v>
      </c>
      <c r="X18" s="3">
        <v>34</v>
      </c>
      <c r="Z18" s="3">
        <v>277</v>
      </c>
    </row>
    <row r="19" spans="1:26" x14ac:dyDescent="0.2">
      <c r="A19" s="3" t="s">
        <v>79</v>
      </c>
      <c r="B19" s="3">
        <v>210</v>
      </c>
      <c r="C19" s="3">
        <v>86</v>
      </c>
      <c r="D19" s="3">
        <v>5</v>
      </c>
      <c r="E19" s="3">
        <v>206</v>
      </c>
      <c r="F19" s="3">
        <v>84</v>
      </c>
      <c r="I19" s="3">
        <v>59846</v>
      </c>
      <c r="J19" s="3">
        <v>59846</v>
      </c>
      <c r="K19" s="3">
        <v>6409</v>
      </c>
      <c r="L19" s="3">
        <v>4335</v>
      </c>
      <c r="M19" s="3">
        <v>58651</v>
      </c>
      <c r="N19" s="3">
        <v>6245</v>
      </c>
      <c r="Q19" s="3">
        <v>8970</v>
      </c>
      <c r="R19" s="3">
        <v>27754</v>
      </c>
      <c r="S19" s="3">
        <v>381</v>
      </c>
      <c r="T19" s="3">
        <v>381</v>
      </c>
      <c r="U19" s="3">
        <v>93</v>
      </c>
      <c r="V19" s="3">
        <v>362</v>
      </c>
      <c r="W19" s="3">
        <v>85</v>
      </c>
      <c r="Z19" s="3">
        <v>79</v>
      </c>
    </row>
    <row r="20" spans="1:26" x14ac:dyDescent="0.2">
      <c r="A20" s="3" t="s">
        <v>80</v>
      </c>
      <c r="B20" s="3">
        <v>21</v>
      </c>
      <c r="C20" s="3">
        <v>7</v>
      </c>
      <c r="D20" s="3">
        <v>0</v>
      </c>
      <c r="E20" s="3">
        <v>13</v>
      </c>
      <c r="F20" s="3">
        <v>5</v>
      </c>
      <c r="G20" s="3">
        <v>0</v>
      </c>
      <c r="I20" s="3">
        <v>6275</v>
      </c>
      <c r="J20" s="3">
        <v>6247</v>
      </c>
      <c r="K20" s="3">
        <v>579</v>
      </c>
      <c r="L20" s="3">
        <v>477</v>
      </c>
      <c r="M20" s="3">
        <v>4288</v>
      </c>
      <c r="N20" s="3">
        <v>395</v>
      </c>
      <c r="O20" s="3">
        <v>28</v>
      </c>
      <c r="Q20" s="3">
        <v>3159</v>
      </c>
      <c r="R20" s="3">
        <v>2179</v>
      </c>
      <c r="S20" s="3">
        <v>273</v>
      </c>
      <c r="T20" s="3">
        <v>269</v>
      </c>
      <c r="U20" s="3">
        <v>57</v>
      </c>
      <c r="V20" s="3">
        <v>266</v>
      </c>
      <c r="W20" s="3">
        <v>56</v>
      </c>
      <c r="X20" s="3">
        <v>11</v>
      </c>
      <c r="Z20" s="3">
        <v>87</v>
      </c>
    </row>
    <row r="21" spans="1:26" x14ac:dyDescent="0.2">
      <c r="A21" s="3" t="s">
        <v>81</v>
      </c>
      <c r="B21" s="3">
        <v>39</v>
      </c>
      <c r="C21" s="3">
        <v>17</v>
      </c>
      <c r="D21" s="3">
        <v>3</v>
      </c>
      <c r="E21" s="3">
        <v>35</v>
      </c>
      <c r="F21" s="3">
        <v>17</v>
      </c>
      <c r="G21" s="3">
        <v>10</v>
      </c>
      <c r="I21" s="3">
        <v>13564</v>
      </c>
      <c r="J21" s="3">
        <v>13553</v>
      </c>
      <c r="K21" s="3">
        <v>1737</v>
      </c>
      <c r="L21" s="3">
        <v>2446</v>
      </c>
      <c r="M21" s="3">
        <v>12544</v>
      </c>
      <c r="N21" s="3">
        <v>1603</v>
      </c>
      <c r="O21" s="3">
        <v>11</v>
      </c>
      <c r="Q21" s="3">
        <v>911</v>
      </c>
      <c r="R21" s="3">
        <v>7463</v>
      </c>
      <c r="S21" s="3">
        <v>313</v>
      </c>
      <c r="T21" s="3">
        <v>289</v>
      </c>
      <c r="U21" s="3">
        <v>55</v>
      </c>
      <c r="V21" s="3">
        <v>252</v>
      </c>
      <c r="W21" s="3">
        <v>41</v>
      </c>
      <c r="X21" s="3">
        <v>26</v>
      </c>
      <c r="Z21" s="3">
        <v>35</v>
      </c>
    </row>
    <row r="22" spans="1:26" x14ac:dyDescent="0.2">
      <c r="A22" s="3" t="s">
        <v>82</v>
      </c>
      <c r="B22" s="3">
        <v>302</v>
      </c>
      <c r="C22" s="3">
        <v>134</v>
      </c>
      <c r="D22" s="3">
        <v>13</v>
      </c>
      <c r="E22" s="3">
        <v>265</v>
      </c>
      <c r="F22" s="3">
        <v>123</v>
      </c>
      <c r="G22" s="3">
        <v>22</v>
      </c>
      <c r="H22" s="3">
        <v>4041</v>
      </c>
      <c r="I22" s="3">
        <v>136199</v>
      </c>
      <c r="J22" s="3">
        <v>94885</v>
      </c>
      <c r="K22" s="3">
        <v>15529</v>
      </c>
      <c r="L22" s="3">
        <v>16400</v>
      </c>
      <c r="M22" s="3">
        <v>83915</v>
      </c>
      <c r="N22" s="3">
        <v>13787</v>
      </c>
      <c r="O22" s="3">
        <v>585</v>
      </c>
      <c r="P22" s="3">
        <v>40408</v>
      </c>
      <c r="Q22" s="3">
        <v>28643</v>
      </c>
      <c r="R22" s="3">
        <v>34336</v>
      </c>
      <c r="S22" s="3">
        <v>2050</v>
      </c>
      <c r="T22" s="3">
        <v>1967</v>
      </c>
      <c r="U22" s="3">
        <v>542</v>
      </c>
      <c r="V22" s="3">
        <v>1835</v>
      </c>
      <c r="W22" s="3">
        <v>503</v>
      </c>
      <c r="X22" s="3">
        <v>102</v>
      </c>
      <c r="Y22" s="3">
        <v>3</v>
      </c>
      <c r="Z22" s="3">
        <v>618</v>
      </c>
    </row>
    <row r="23" spans="1:26" x14ac:dyDescent="0.2">
      <c r="A23" s="3" t="s">
        <v>83</v>
      </c>
      <c r="B23" s="3">
        <v>2</v>
      </c>
      <c r="C23" s="3">
        <v>1</v>
      </c>
      <c r="E23" s="3">
        <v>2</v>
      </c>
      <c r="F23" s="3">
        <v>1</v>
      </c>
      <c r="H23" s="3">
        <v>1</v>
      </c>
      <c r="I23" s="3">
        <v>863</v>
      </c>
      <c r="J23" s="3">
        <v>853</v>
      </c>
      <c r="K23" s="3">
        <v>269</v>
      </c>
      <c r="L23" s="3">
        <v>83</v>
      </c>
      <c r="M23" s="3">
        <v>758</v>
      </c>
      <c r="N23" s="3">
        <v>241</v>
      </c>
      <c r="O23" s="3">
        <v>2</v>
      </c>
      <c r="P23" s="3">
        <v>8</v>
      </c>
      <c r="Q23" s="3">
        <v>708</v>
      </c>
      <c r="R23" s="3">
        <v>49</v>
      </c>
      <c r="S23" s="3">
        <v>60</v>
      </c>
      <c r="T23" s="3">
        <v>54</v>
      </c>
      <c r="U23" s="3">
        <v>10</v>
      </c>
      <c r="V23" s="3">
        <v>53</v>
      </c>
      <c r="W23" s="3">
        <v>10</v>
      </c>
      <c r="X23" s="3">
        <v>2</v>
      </c>
      <c r="Y23" s="3">
        <v>1</v>
      </c>
      <c r="Z23" s="3">
        <v>21</v>
      </c>
    </row>
    <row r="24" spans="1:26" x14ac:dyDescent="0.2">
      <c r="A24" s="3" t="s">
        <v>84</v>
      </c>
      <c r="B24" s="3">
        <v>42</v>
      </c>
      <c r="C24" s="3">
        <v>14</v>
      </c>
      <c r="D24" s="3">
        <v>2</v>
      </c>
      <c r="E24" s="3">
        <v>39</v>
      </c>
      <c r="F24" s="3">
        <v>13</v>
      </c>
      <c r="G24" s="3">
        <v>2</v>
      </c>
      <c r="I24" s="3">
        <v>15250</v>
      </c>
      <c r="J24" s="3">
        <v>15181</v>
      </c>
      <c r="K24" s="3">
        <v>1632</v>
      </c>
      <c r="L24" s="3">
        <v>5419</v>
      </c>
      <c r="M24" s="3">
        <v>13071</v>
      </c>
      <c r="N24" s="3">
        <v>1062</v>
      </c>
      <c r="O24" s="3">
        <v>68</v>
      </c>
      <c r="Q24" s="3">
        <v>4980</v>
      </c>
      <c r="R24" s="3">
        <v>3577</v>
      </c>
      <c r="S24" s="3">
        <v>170</v>
      </c>
      <c r="T24" s="3">
        <v>164</v>
      </c>
      <c r="U24" s="3">
        <v>34</v>
      </c>
      <c r="V24" s="3">
        <v>154</v>
      </c>
      <c r="W24" s="3">
        <v>33</v>
      </c>
      <c r="X24" s="3">
        <v>15</v>
      </c>
      <c r="Z24" s="3">
        <v>35</v>
      </c>
    </row>
    <row r="25" spans="1:26" x14ac:dyDescent="0.2">
      <c r="A25" s="3" t="s">
        <v>85</v>
      </c>
      <c r="B25" s="3">
        <v>23</v>
      </c>
      <c r="C25" s="3">
        <v>7</v>
      </c>
      <c r="D25" s="3">
        <v>1</v>
      </c>
      <c r="E25" s="3">
        <v>22</v>
      </c>
      <c r="F25" s="3">
        <v>6</v>
      </c>
      <c r="G25" s="3">
        <v>1</v>
      </c>
      <c r="I25" s="3">
        <v>7181</v>
      </c>
      <c r="J25" s="3">
        <v>6808</v>
      </c>
      <c r="K25" s="3">
        <v>622</v>
      </c>
      <c r="L25" s="3">
        <v>514</v>
      </c>
      <c r="M25" s="3">
        <v>6339</v>
      </c>
      <c r="N25" s="3">
        <v>553</v>
      </c>
      <c r="O25" s="3">
        <v>54</v>
      </c>
      <c r="Q25" s="3">
        <v>1431</v>
      </c>
      <c r="R25" s="3">
        <v>2484</v>
      </c>
      <c r="S25" s="3">
        <v>261</v>
      </c>
      <c r="T25" s="3">
        <v>241</v>
      </c>
      <c r="U25" s="3">
        <v>94</v>
      </c>
      <c r="V25" s="3">
        <v>224</v>
      </c>
      <c r="W25" s="3">
        <v>83</v>
      </c>
      <c r="X25" s="3">
        <v>26</v>
      </c>
      <c r="Z25" s="3">
        <v>76</v>
      </c>
    </row>
    <row r="26" spans="1:26" x14ac:dyDescent="0.2">
      <c r="A26" s="3" t="s">
        <v>86</v>
      </c>
      <c r="B26" s="3">
        <v>15</v>
      </c>
      <c r="C26" s="3">
        <v>5</v>
      </c>
      <c r="D26" s="3">
        <v>2</v>
      </c>
      <c r="E26" s="3">
        <v>14</v>
      </c>
      <c r="F26" s="3">
        <v>5</v>
      </c>
      <c r="I26" s="3">
        <v>4546</v>
      </c>
      <c r="J26" s="3">
        <v>4546</v>
      </c>
      <c r="K26" s="3">
        <v>441</v>
      </c>
      <c r="L26" s="3">
        <v>1130</v>
      </c>
      <c r="M26" s="3">
        <v>4309</v>
      </c>
      <c r="N26" s="3">
        <v>441</v>
      </c>
      <c r="Q26" s="3">
        <v>1950</v>
      </c>
      <c r="R26" s="3">
        <v>1674</v>
      </c>
      <c r="S26" s="3">
        <v>286</v>
      </c>
      <c r="T26" s="3">
        <v>278</v>
      </c>
      <c r="U26" s="3">
        <v>77</v>
      </c>
      <c r="V26" s="3">
        <v>274</v>
      </c>
      <c r="W26" s="3">
        <v>77</v>
      </c>
      <c r="X26" s="3">
        <v>1</v>
      </c>
      <c r="Z26" s="3">
        <v>116</v>
      </c>
    </row>
    <row r="27" spans="1:26" x14ac:dyDescent="0.2">
      <c r="A27" s="3" t="s">
        <v>87</v>
      </c>
      <c r="B27" s="3">
        <v>50</v>
      </c>
      <c r="C27" s="3">
        <v>32</v>
      </c>
      <c r="D27" s="3">
        <v>1</v>
      </c>
      <c r="E27" s="3">
        <v>50</v>
      </c>
      <c r="F27" s="3">
        <v>32</v>
      </c>
      <c r="I27" s="3">
        <v>12886</v>
      </c>
      <c r="J27" s="3">
        <v>12880</v>
      </c>
      <c r="K27" s="3">
        <v>5661</v>
      </c>
      <c r="L27" s="3">
        <v>443</v>
      </c>
      <c r="M27" s="3">
        <v>12743</v>
      </c>
      <c r="N27" s="3">
        <v>5634</v>
      </c>
      <c r="O27" s="3">
        <v>6</v>
      </c>
      <c r="Q27" s="3">
        <v>5065</v>
      </c>
      <c r="R27" s="3">
        <v>6882</v>
      </c>
      <c r="S27" s="3">
        <v>264</v>
      </c>
      <c r="T27" s="3">
        <v>261</v>
      </c>
      <c r="U27" s="3">
        <v>76</v>
      </c>
      <c r="V27" s="3">
        <v>254</v>
      </c>
      <c r="W27" s="3">
        <v>74</v>
      </c>
      <c r="X27" s="3">
        <v>6</v>
      </c>
      <c r="Z27" s="3">
        <v>55</v>
      </c>
    </row>
    <row r="28" spans="1:26" x14ac:dyDescent="0.2">
      <c r="A28" s="3" t="s">
        <v>88</v>
      </c>
      <c r="B28" s="3">
        <v>96</v>
      </c>
      <c r="C28" s="3">
        <v>53</v>
      </c>
      <c r="D28" s="3">
        <v>6</v>
      </c>
      <c r="E28" s="3">
        <v>76</v>
      </c>
      <c r="F28" s="3">
        <v>46</v>
      </c>
      <c r="G28" s="3">
        <v>1</v>
      </c>
      <c r="H28" s="3">
        <v>0</v>
      </c>
      <c r="I28" s="3">
        <v>29382</v>
      </c>
      <c r="J28" s="3">
        <v>29341</v>
      </c>
      <c r="K28" s="3">
        <v>4431</v>
      </c>
      <c r="L28" s="3">
        <v>5526</v>
      </c>
      <c r="M28" s="3">
        <v>25029</v>
      </c>
      <c r="N28" s="3">
        <v>3709</v>
      </c>
      <c r="O28" s="3">
        <v>41</v>
      </c>
      <c r="P28" s="3">
        <v>0</v>
      </c>
      <c r="Q28" s="3">
        <v>8960</v>
      </c>
      <c r="R28" s="3">
        <v>12673</v>
      </c>
      <c r="S28" s="3">
        <v>414</v>
      </c>
      <c r="T28" s="3">
        <v>401</v>
      </c>
      <c r="U28" s="3">
        <v>75</v>
      </c>
      <c r="V28" s="3">
        <v>341</v>
      </c>
      <c r="W28" s="3">
        <v>65</v>
      </c>
      <c r="X28" s="3">
        <v>15</v>
      </c>
      <c r="Y28" s="3">
        <v>0</v>
      </c>
      <c r="Z28" s="3">
        <v>126</v>
      </c>
    </row>
    <row r="29" spans="1:26" x14ac:dyDescent="0.2">
      <c r="A29" s="3" t="s">
        <v>89</v>
      </c>
      <c r="B29" s="3">
        <v>16</v>
      </c>
      <c r="C29" s="3">
        <v>3</v>
      </c>
      <c r="D29" s="3">
        <v>1</v>
      </c>
      <c r="E29" s="3">
        <v>10</v>
      </c>
      <c r="F29" s="3">
        <v>2</v>
      </c>
      <c r="G29" s="3">
        <v>16</v>
      </c>
      <c r="H29" s="3">
        <v>4040</v>
      </c>
      <c r="I29" s="3">
        <v>47167</v>
      </c>
      <c r="J29" s="3">
        <v>6466</v>
      </c>
      <c r="K29" s="3">
        <v>320</v>
      </c>
      <c r="L29" s="3">
        <v>1919</v>
      </c>
      <c r="M29" s="3">
        <v>5092</v>
      </c>
      <c r="N29" s="3">
        <v>134</v>
      </c>
      <c r="O29" s="3">
        <v>301</v>
      </c>
      <c r="P29" s="3">
        <v>40400</v>
      </c>
      <c r="Q29" s="3">
        <v>1513</v>
      </c>
      <c r="R29" s="3">
        <v>1357</v>
      </c>
      <c r="S29" s="3">
        <v>62</v>
      </c>
      <c r="T29" s="3">
        <v>54</v>
      </c>
      <c r="U29" s="3">
        <v>24</v>
      </c>
      <c r="V29" s="3">
        <v>39</v>
      </c>
      <c r="W29" s="3">
        <v>14</v>
      </c>
      <c r="X29" s="3">
        <v>10</v>
      </c>
      <c r="Y29" s="3">
        <v>2</v>
      </c>
      <c r="Z29" s="3">
        <v>22</v>
      </c>
    </row>
    <row r="30" spans="1:26" x14ac:dyDescent="0.2">
      <c r="A30" s="3" t="s">
        <v>90</v>
      </c>
      <c r="B30" s="3">
        <v>16</v>
      </c>
      <c r="C30" s="3">
        <v>5</v>
      </c>
      <c r="D30" s="3">
        <v>0</v>
      </c>
      <c r="E30" s="3">
        <v>10</v>
      </c>
      <c r="F30" s="3">
        <v>4</v>
      </c>
      <c r="G30" s="3">
        <v>1</v>
      </c>
      <c r="I30" s="3">
        <v>5496</v>
      </c>
      <c r="J30" s="3">
        <v>5452</v>
      </c>
      <c r="K30" s="3">
        <v>469</v>
      </c>
      <c r="L30" s="3">
        <v>633</v>
      </c>
      <c r="M30" s="3">
        <v>3557</v>
      </c>
      <c r="N30" s="3">
        <v>337</v>
      </c>
      <c r="O30" s="3">
        <v>44</v>
      </c>
      <c r="Q30" s="3">
        <v>2466</v>
      </c>
      <c r="R30" s="3">
        <v>1344</v>
      </c>
      <c r="S30" s="3">
        <v>143</v>
      </c>
      <c r="T30" s="3">
        <v>141</v>
      </c>
      <c r="U30" s="3">
        <v>33</v>
      </c>
      <c r="V30" s="3">
        <v>129</v>
      </c>
      <c r="W30" s="3">
        <v>30</v>
      </c>
      <c r="X30" s="3">
        <v>6</v>
      </c>
      <c r="Z30" s="3">
        <v>23</v>
      </c>
    </row>
    <row r="31" spans="1:26" x14ac:dyDescent="0.2">
      <c r="A31" s="3" t="s">
        <v>91</v>
      </c>
      <c r="B31" s="3">
        <v>22</v>
      </c>
      <c r="C31" s="3">
        <v>9</v>
      </c>
      <c r="D31" s="3">
        <v>0</v>
      </c>
      <c r="E31" s="3">
        <v>22</v>
      </c>
      <c r="F31" s="3">
        <v>9</v>
      </c>
      <c r="G31" s="3">
        <v>0</v>
      </c>
      <c r="I31" s="3">
        <v>7065</v>
      </c>
      <c r="J31" s="3">
        <v>7003</v>
      </c>
      <c r="K31" s="3">
        <v>1235</v>
      </c>
      <c r="L31" s="3">
        <v>394</v>
      </c>
      <c r="M31" s="3">
        <v>6780</v>
      </c>
      <c r="N31" s="3">
        <v>1231</v>
      </c>
      <c r="O31" s="3">
        <v>61</v>
      </c>
      <c r="Q31" s="3">
        <v>1195</v>
      </c>
      <c r="R31" s="3">
        <v>2497</v>
      </c>
      <c r="S31" s="3">
        <v>302</v>
      </c>
      <c r="T31" s="3">
        <v>295</v>
      </c>
      <c r="U31" s="3">
        <v>107</v>
      </c>
      <c r="V31" s="3">
        <v>293</v>
      </c>
      <c r="W31" s="3">
        <v>107</v>
      </c>
      <c r="X31" s="3">
        <v>9</v>
      </c>
      <c r="Z31" s="3">
        <v>127</v>
      </c>
    </row>
    <row r="32" spans="1:26" x14ac:dyDescent="0.2">
      <c r="A32" s="3" t="s">
        <v>92</v>
      </c>
      <c r="B32" s="3">
        <v>11</v>
      </c>
      <c r="C32" s="3">
        <v>4</v>
      </c>
      <c r="E32" s="3">
        <v>11</v>
      </c>
      <c r="F32" s="3">
        <v>4</v>
      </c>
      <c r="I32" s="3">
        <v>3400</v>
      </c>
      <c r="J32" s="3">
        <v>3398</v>
      </c>
      <c r="K32" s="3">
        <v>357</v>
      </c>
      <c r="L32" s="3">
        <v>338</v>
      </c>
      <c r="M32" s="3">
        <v>3310</v>
      </c>
      <c r="N32" s="3">
        <v>353</v>
      </c>
      <c r="O32" s="3">
        <v>2</v>
      </c>
      <c r="Q32" s="3">
        <v>373</v>
      </c>
      <c r="R32" s="3">
        <v>1501</v>
      </c>
      <c r="S32" s="3">
        <v>63</v>
      </c>
      <c r="T32" s="3">
        <v>56</v>
      </c>
      <c r="U32" s="3">
        <v>8</v>
      </c>
      <c r="V32" s="3">
        <v>52</v>
      </c>
      <c r="W32" s="3">
        <v>7</v>
      </c>
      <c r="X32" s="3">
        <v>8</v>
      </c>
      <c r="Z32" s="3">
        <v>15</v>
      </c>
    </row>
    <row r="33" spans="1:26" x14ac:dyDescent="0.2">
      <c r="A33" s="3" t="s">
        <v>93</v>
      </c>
      <c r="B33" s="3">
        <v>9</v>
      </c>
      <c r="C33" s="3">
        <v>1</v>
      </c>
      <c r="E33" s="3">
        <v>9</v>
      </c>
      <c r="F33" s="3">
        <v>1</v>
      </c>
      <c r="G33" s="3">
        <v>1</v>
      </c>
      <c r="I33" s="3">
        <v>2963</v>
      </c>
      <c r="J33" s="3">
        <v>2957</v>
      </c>
      <c r="K33" s="3">
        <v>92</v>
      </c>
      <c r="L33" s="3">
        <v>1</v>
      </c>
      <c r="M33" s="3">
        <v>2927</v>
      </c>
      <c r="N33" s="3">
        <v>92</v>
      </c>
      <c r="O33" s="3">
        <v>6</v>
      </c>
      <c r="Q33" s="3">
        <v>2</v>
      </c>
      <c r="R33" s="3">
        <v>298</v>
      </c>
      <c r="S33" s="3">
        <v>25</v>
      </c>
      <c r="T33" s="3">
        <v>22</v>
      </c>
      <c r="U33" s="3">
        <v>4</v>
      </c>
      <c r="V33" s="3">
        <v>22</v>
      </c>
      <c r="W33" s="3">
        <v>3</v>
      </c>
      <c r="X33" s="3">
        <v>4</v>
      </c>
      <c r="Z33" s="3">
        <v>2</v>
      </c>
    </row>
    <row r="34" spans="1:26" x14ac:dyDescent="0.2">
      <c r="A34" s="3" t="s">
        <v>94</v>
      </c>
      <c r="B34" s="3">
        <v>1350</v>
      </c>
      <c r="C34" s="3">
        <v>237</v>
      </c>
      <c r="D34" s="3">
        <v>1</v>
      </c>
      <c r="E34" s="3">
        <v>267</v>
      </c>
      <c r="F34" s="3">
        <v>205</v>
      </c>
      <c r="G34" s="3">
        <v>9</v>
      </c>
      <c r="H34" s="3">
        <v>0</v>
      </c>
      <c r="I34" s="3">
        <v>537711</v>
      </c>
      <c r="J34" s="3">
        <v>537327</v>
      </c>
      <c r="K34" s="3">
        <v>18418</v>
      </c>
      <c r="L34" s="3">
        <v>3242</v>
      </c>
      <c r="M34" s="3">
        <v>60909</v>
      </c>
      <c r="N34" s="3">
        <v>15813</v>
      </c>
      <c r="O34" s="3">
        <v>384</v>
      </c>
      <c r="P34" s="3">
        <v>0</v>
      </c>
      <c r="Q34" s="3">
        <v>2422</v>
      </c>
      <c r="R34" s="3">
        <v>117340</v>
      </c>
      <c r="S34" s="3">
        <v>750</v>
      </c>
      <c r="T34" s="3">
        <v>733</v>
      </c>
      <c r="U34" s="3">
        <v>384</v>
      </c>
      <c r="V34" s="3">
        <v>611</v>
      </c>
      <c r="W34" s="3">
        <v>324</v>
      </c>
      <c r="X34" s="3">
        <v>16</v>
      </c>
      <c r="Y34" s="3">
        <v>0</v>
      </c>
      <c r="Z34" s="3">
        <v>183</v>
      </c>
    </row>
    <row r="35" spans="1:26" x14ac:dyDescent="0.2">
      <c r="A35" s="3" t="s">
        <v>95</v>
      </c>
      <c r="B35" s="3">
        <v>39</v>
      </c>
      <c r="C35" s="3">
        <v>33</v>
      </c>
      <c r="E35" s="3">
        <v>30</v>
      </c>
      <c r="F35" s="3">
        <v>25</v>
      </c>
      <c r="G35" s="3">
        <v>6</v>
      </c>
      <c r="I35" s="3">
        <v>4869</v>
      </c>
      <c r="J35" s="3">
        <v>4598</v>
      </c>
      <c r="K35" s="3">
        <v>2088</v>
      </c>
      <c r="L35" s="3">
        <v>264</v>
      </c>
      <c r="M35" s="3">
        <v>3332</v>
      </c>
      <c r="N35" s="3">
        <v>1640</v>
      </c>
      <c r="O35" s="3">
        <v>271</v>
      </c>
      <c r="Q35" s="3">
        <v>1122</v>
      </c>
      <c r="R35" s="3">
        <v>6280</v>
      </c>
      <c r="S35" s="3">
        <v>267</v>
      </c>
      <c r="T35" s="3">
        <v>265</v>
      </c>
      <c r="U35" s="3">
        <v>196</v>
      </c>
      <c r="V35" s="3">
        <v>191</v>
      </c>
      <c r="W35" s="3">
        <v>157</v>
      </c>
      <c r="X35" s="3">
        <v>1</v>
      </c>
      <c r="Z35" s="3">
        <v>122</v>
      </c>
    </row>
    <row r="36" spans="1:26" x14ac:dyDescent="0.2">
      <c r="A36" s="3" t="s">
        <v>96</v>
      </c>
      <c r="B36" s="3">
        <v>22</v>
      </c>
      <c r="C36" s="3">
        <v>18</v>
      </c>
      <c r="D36" s="3">
        <v>0</v>
      </c>
      <c r="E36" s="3">
        <v>22</v>
      </c>
      <c r="F36" s="3">
        <v>18</v>
      </c>
      <c r="G36" s="3">
        <v>0</v>
      </c>
      <c r="H36" s="3">
        <v>0</v>
      </c>
      <c r="I36" s="3">
        <v>4121</v>
      </c>
      <c r="J36" s="3">
        <v>4121</v>
      </c>
      <c r="K36" s="3">
        <v>1267</v>
      </c>
      <c r="L36" s="3">
        <v>0</v>
      </c>
      <c r="M36" s="3">
        <v>4121</v>
      </c>
      <c r="N36" s="3">
        <v>1267</v>
      </c>
      <c r="O36" s="3">
        <v>0</v>
      </c>
      <c r="P36" s="3">
        <v>0</v>
      </c>
      <c r="Q36" s="3">
        <v>5</v>
      </c>
      <c r="R36" s="3">
        <v>10124</v>
      </c>
      <c r="S36" s="3">
        <v>6</v>
      </c>
      <c r="T36" s="3">
        <v>6</v>
      </c>
      <c r="U36" s="3">
        <v>5</v>
      </c>
      <c r="V36" s="3">
        <v>6</v>
      </c>
      <c r="W36" s="3">
        <v>5</v>
      </c>
      <c r="X36" s="3">
        <v>0</v>
      </c>
      <c r="Y36" s="3">
        <v>0</v>
      </c>
      <c r="Z36" s="3">
        <v>1</v>
      </c>
    </row>
    <row r="37" spans="1:26" x14ac:dyDescent="0.2">
      <c r="A37" s="3" t="s">
        <v>97</v>
      </c>
      <c r="B37" s="3">
        <v>57</v>
      </c>
      <c r="C37" s="3">
        <v>43</v>
      </c>
      <c r="E37" s="3">
        <v>54</v>
      </c>
      <c r="F37" s="3">
        <v>41</v>
      </c>
      <c r="I37" s="3">
        <v>13326</v>
      </c>
      <c r="J37" s="3">
        <v>13326</v>
      </c>
      <c r="K37" s="3">
        <v>3563</v>
      </c>
      <c r="L37" s="3">
        <v>938</v>
      </c>
      <c r="M37" s="3">
        <v>12129</v>
      </c>
      <c r="N37" s="3">
        <v>3250</v>
      </c>
      <c r="Q37" s="3">
        <v>489</v>
      </c>
      <c r="R37" s="3">
        <v>23601</v>
      </c>
      <c r="S37" s="3">
        <v>153</v>
      </c>
      <c r="T37" s="3">
        <v>153</v>
      </c>
      <c r="U37" s="3">
        <v>70</v>
      </c>
      <c r="V37" s="3">
        <v>125</v>
      </c>
      <c r="W37" s="3">
        <v>58</v>
      </c>
      <c r="Z37" s="3">
        <v>23</v>
      </c>
    </row>
    <row r="38" spans="1:26" x14ac:dyDescent="0.2">
      <c r="A38" s="3" t="s">
        <v>98</v>
      </c>
      <c r="B38" s="3">
        <v>1</v>
      </c>
      <c r="E38" s="3">
        <v>1</v>
      </c>
      <c r="G38" s="3">
        <v>1</v>
      </c>
      <c r="I38" s="3">
        <v>5358</v>
      </c>
      <c r="J38" s="3">
        <v>5337</v>
      </c>
      <c r="K38" s="3">
        <v>26</v>
      </c>
      <c r="L38" s="3">
        <v>1636</v>
      </c>
      <c r="M38" s="3">
        <v>4712</v>
      </c>
      <c r="N38" s="3">
        <v>14</v>
      </c>
      <c r="O38" s="3">
        <v>21</v>
      </c>
      <c r="Q38" s="3">
        <v>22</v>
      </c>
      <c r="R38" s="3">
        <v>157</v>
      </c>
      <c r="S38" s="3">
        <v>25</v>
      </c>
      <c r="T38" s="3">
        <v>24</v>
      </c>
      <c r="U38" s="3">
        <v>5</v>
      </c>
      <c r="V38" s="3">
        <v>15</v>
      </c>
      <c r="W38" s="3">
        <v>3</v>
      </c>
      <c r="X38" s="3">
        <v>1</v>
      </c>
      <c r="Z38" s="3">
        <v>3</v>
      </c>
    </row>
    <row r="39" spans="1:26" x14ac:dyDescent="0.2">
      <c r="A39" s="3" t="s">
        <v>99</v>
      </c>
      <c r="B39" s="3">
        <v>87</v>
      </c>
      <c r="C39" s="3">
        <v>64</v>
      </c>
      <c r="E39" s="3">
        <v>87</v>
      </c>
      <c r="F39" s="3">
        <v>64</v>
      </c>
      <c r="I39" s="3">
        <v>20720</v>
      </c>
      <c r="J39" s="3">
        <v>20720</v>
      </c>
      <c r="K39" s="3">
        <v>5157</v>
      </c>
      <c r="L39" s="3">
        <v>288</v>
      </c>
      <c r="M39" s="3">
        <v>20552</v>
      </c>
      <c r="N39" s="3">
        <v>5157</v>
      </c>
      <c r="Q39" s="3">
        <v>263</v>
      </c>
      <c r="R39" s="3">
        <v>35532</v>
      </c>
      <c r="S39" s="3">
        <v>112</v>
      </c>
      <c r="T39" s="3">
        <v>112</v>
      </c>
      <c r="U39" s="3">
        <v>29</v>
      </c>
      <c r="V39" s="3">
        <v>112</v>
      </c>
      <c r="W39" s="3">
        <v>29</v>
      </c>
      <c r="Z39" s="3">
        <v>4</v>
      </c>
    </row>
    <row r="40" spans="1:26" x14ac:dyDescent="0.2">
      <c r="A40" s="3" t="s">
        <v>100</v>
      </c>
      <c r="B40" s="3">
        <v>48</v>
      </c>
      <c r="C40" s="3">
        <v>46</v>
      </c>
      <c r="E40" s="3">
        <v>29</v>
      </c>
      <c r="F40" s="3">
        <v>26</v>
      </c>
      <c r="I40" s="3">
        <v>5517</v>
      </c>
      <c r="J40" s="3">
        <v>5517</v>
      </c>
      <c r="K40" s="3">
        <v>3658</v>
      </c>
      <c r="M40" s="3">
        <v>3964</v>
      </c>
      <c r="N40" s="3">
        <v>2009</v>
      </c>
      <c r="R40" s="3">
        <v>20330</v>
      </c>
      <c r="S40" s="3">
        <v>11</v>
      </c>
      <c r="T40" s="3">
        <v>11</v>
      </c>
      <c r="U40" s="3">
        <v>8</v>
      </c>
      <c r="V40" s="3">
        <v>8</v>
      </c>
      <c r="W40" s="3">
        <v>7</v>
      </c>
    </row>
    <row r="41" spans="1:26" x14ac:dyDescent="0.2">
      <c r="A41" s="3" t="s">
        <v>101</v>
      </c>
      <c r="B41" s="3">
        <v>1096</v>
      </c>
      <c r="C41" s="3">
        <v>33</v>
      </c>
      <c r="D41" s="3">
        <v>1</v>
      </c>
      <c r="E41" s="3">
        <v>44</v>
      </c>
      <c r="F41" s="3">
        <v>31</v>
      </c>
      <c r="G41" s="3">
        <v>2</v>
      </c>
      <c r="I41" s="3">
        <v>483800</v>
      </c>
      <c r="J41" s="3">
        <v>483708</v>
      </c>
      <c r="K41" s="3">
        <v>2659</v>
      </c>
      <c r="L41" s="3">
        <v>116</v>
      </c>
      <c r="M41" s="3">
        <v>12099</v>
      </c>
      <c r="N41" s="3">
        <v>2476</v>
      </c>
      <c r="O41" s="3">
        <v>92</v>
      </c>
      <c r="Q41" s="3">
        <v>521</v>
      </c>
      <c r="R41" s="3">
        <v>21316</v>
      </c>
      <c r="S41" s="3">
        <v>176</v>
      </c>
      <c r="T41" s="3">
        <v>162</v>
      </c>
      <c r="U41" s="3">
        <v>71</v>
      </c>
      <c r="V41" s="3">
        <v>154</v>
      </c>
      <c r="W41" s="3">
        <v>65</v>
      </c>
      <c r="X41" s="3">
        <v>14</v>
      </c>
      <c r="Z41" s="3">
        <v>30</v>
      </c>
    </row>
    <row r="42" spans="1:26" x14ac:dyDescent="0.2">
      <c r="A42" s="3" t="s">
        <v>102</v>
      </c>
      <c r="B42" s="3">
        <v>645</v>
      </c>
      <c r="C42" s="3">
        <v>411</v>
      </c>
      <c r="D42" s="3">
        <v>13</v>
      </c>
      <c r="E42" s="3">
        <v>604</v>
      </c>
      <c r="F42" s="3">
        <v>384</v>
      </c>
      <c r="G42" s="3">
        <v>90</v>
      </c>
      <c r="I42" s="3">
        <v>202636</v>
      </c>
      <c r="J42" s="3">
        <v>199720</v>
      </c>
      <c r="K42" s="3">
        <v>37342</v>
      </c>
      <c r="L42" s="3">
        <v>8712</v>
      </c>
      <c r="M42" s="3">
        <v>188763</v>
      </c>
      <c r="N42" s="3">
        <v>34097</v>
      </c>
      <c r="O42" s="3">
        <v>2912</v>
      </c>
      <c r="Q42" s="3">
        <v>16676</v>
      </c>
      <c r="R42" s="3">
        <v>243719</v>
      </c>
      <c r="S42" s="3">
        <v>2420</v>
      </c>
      <c r="T42" s="3">
        <v>2285</v>
      </c>
      <c r="U42" s="3">
        <v>756</v>
      </c>
      <c r="V42" s="3">
        <v>2052</v>
      </c>
      <c r="W42" s="3">
        <v>683</v>
      </c>
      <c r="X42" s="3">
        <v>159</v>
      </c>
      <c r="Z42" s="3">
        <v>479</v>
      </c>
    </row>
    <row r="43" spans="1:26" x14ac:dyDescent="0.2">
      <c r="A43" s="3" t="s">
        <v>103</v>
      </c>
      <c r="B43" s="3">
        <v>16</v>
      </c>
      <c r="C43" s="3">
        <v>12</v>
      </c>
      <c r="E43" s="3">
        <v>15</v>
      </c>
      <c r="F43" s="3">
        <v>11</v>
      </c>
      <c r="G43" s="3">
        <v>1</v>
      </c>
      <c r="I43" s="3">
        <v>3593</v>
      </c>
      <c r="J43" s="3">
        <v>3566</v>
      </c>
      <c r="K43" s="3">
        <v>940</v>
      </c>
      <c r="L43" s="3">
        <v>180</v>
      </c>
      <c r="M43" s="3">
        <v>3315</v>
      </c>
      <c r="N43" s="3">
        <v>927</v>
      </c>
      <c r="O43" s="3">
        <v>27</v>
      </c>
      <c r="Q43" s="3">
        <v>10</v>
      </c>
      <c r="R43" s="3">
        <v>7360</v>
      </c>
      <c r="S43" s="3">
        <v>98</v>
      </c>
      <c r="T43" s="3">
        <v>97</v>
      </c>
      <c r="U43" s="3">
        <v>31</v>
      </c>
      <c r="V43" s="3">
        <v>82</v>
      </c>
      <c r="W43" s="3">
        <v>30</v>
      </c>
      <c r="X43" s="3">
        <v>1</v>
      </c>
      <c r="Z43" s="3">
        <v>2</v>
      </c>
    </row>
    <row r="44" spans="1:26" x14ac:dyDescent="0.2">
      <c r="A44" s="3" t="s">
        <v>104</v>
      </c>
      <c r="B44" s="3">
        <v>15</v>
      </c>
      <c r="C44" s="3">
        <v>10</v>
      </c>
      <c r="E44" s="3">
        <v>13</v>
      </c>
      <c r="F44" s="3">
        <v>10</v>
      </c>
      <c r="I44" s="3">
        <v>1259</v>
      </c>
      <c r="J44" s="3">
        <v>1259</v>
      </c>
      <c r="K44" s="3">
        <v>1058</v>
      </c>
      <c r="L44" s="3">
        <v>15</v>
      </c>
      <c r="M44" s="3">
        <v>1118</v>
      </c>
      <c r="N44" s="3">
        <v>967</v>
      </c>
      <c r="Q44" s="3">
        <v>114</v>
      </c>
      <c r="R44" s="3">
        <v>3200</v>
      </c>
      <c r="S44" s="3">
        <v>36</v>
      </c>
      <c r="T44" s="3">
        <v>36</v>
      </c>
      <c r="U44" s="3">
        <v>21</v>
      </c>
      <c r="V44" s="3">
        <v>22</v>
      </c>
      <c r="W44" s="3">
        <v>13</v>
      </c>
      <c r="Z44" s="3">
        <v>7</v>
      </c>
    </row>
    <row r="45" spans="1:26" x14ac:dyDescent="0.2">
      <c r="A45" s="3" t="s">
        <v>105</v>
      </c>
      <c r="B45" s="3">
        <v>510</v>
      </c>
      <c r="C45" s="3">
        <v>318</v>
      </c>
      <c r="D45" s="3">
        <v>6</v>
      </c>
      <c r="E45" s="3">
        <v>479</v>
      </c>
      <c r="F45" s="3">
        <v>296</v>
      </c>
      <c r="G45" s="3">
        <v>87</v>
      </c>
      <c r="I45" s="3">
        <v>168502</v>
      </c>
      <c r="J45" s="3">
        <v>165639</v>
      </c>
      <c r="K45" s="3">
        <v>27049</v>
      </c>
      <c r="L45" s="3">
        <v>4728</v>
      </c>
      <c r="M45" s="3">
        <v>157780</v>
      </c>
      <c r="N45" s="3">
        <v>24387</v>
      </c>
      <c r="O45" s="3">
        <v>2859</v>
      </c>
      <c r="Q45" s="3">
        <v>9755</v>
      </c>
      <c r="R45" s="3">
        <v>197342</v>
      </c>
      <c r="S45" s="3">
        <v>1344</v>
      </c>
      <c r="T45" s="3">
        <v>1218</v>
      </c>
      <c r="U45" s="3">
        <v>300</v>
      </c>
      <c r="V45" s="3">
        <v>1082</v>
      </c>
      <c r="W45" s="3">
        <v>264</v>
      </c>
      <c r="X45" s="3">
        <v>147</v>
      </c>
      <c r="Z45" s="3">
        <v>200</v>
      </c>
    </row>
    <row r="46" spans="1:26" x14ac:dyDescent="0.2">
      <c r="A46" s="3" t="s">
        <v>106</v>
      </c>
      <c r="B46" s="3">
        <v>1</v>
      </c>
      <c r="G46" s="3">
        <v>1</v>
      </c>
      <c r="I46" s="3">
        <v>190</v>
      </c>
      <c r="J46" s="3">
        <v>165</v>
      </c>
      <c r="K46" s="3">
        <v>28</v>
      </c>
      <c r="L46" s="3">
        <v>7</v>
      </c>
      <c r="M46" s="3">
        <v>83</v>
      </c>
      <c r="O46" s="3">
        <v>25</v>
      </c>
      <c r="Q46" s="3">
        <v>59</v>
      </c>
      <c r="R46" s="3">
        <v>83</v>
      </c>
      <c r="S46" s="3">
        <v>23</v>
      </c>
      <c r="T46" s="3">
        <v>16</v>
      </c>
      <c r="U46" s="3">
        <v>3</v>
      </c>
      <c r="V46" s="3">
        <v>5</v>
      </c>
      <c r="X46" s="3">
        <v>9</v>
      </c>
      <c r="Z46" s="3">
        <v>3</v>
      </c>
    </row>
    <row r="47" spans="1:26" x14ac:dyDescent="0.2">
      <c r="A47" s="3" t="s">
        <v>107</v>
      </c>
      <c r="B47" s="3">
        <v>33</v>
      </c>
      <c r="C47" s="3">
        <v>20</v>
      </c>
      <c r="D47" s="3">
        <v>4</v>
      </c>
      <c r="E47" s="3">
        <v>29</v>
      </c>
      <c r="F47" s="3">
        <v>17</v>
      </c>
      <c r="I47" s="3">
        <v>11135</v>
      </c>
      <c r="J47" s="3">
        <v>11135</v>
      </c>
      <c r="K47" s="3">
        <v>3385</v>
      </c>
      <c r="L47" s="3">
        <v>2386</v>
      </c>
      <c r="M47" s="3">
        <v>9248</v>
      </c>
      <c r="N47" s="3">
        <v>3050</v>
      </c>
      <c r="Q47" s="3">
        <v>4215</v>
      </c>
      <c r="R47" s="3">
        <v>5778</v>
      </c>
      <c r="S47" s="3">
        <v>356</v>
      </c>
      <c r="T47" s="3">
        <v>356</v>
      </c>
      <c r="U47" s="3">
        <v>202</v>
      </c>
      <c r="V47" s="3">
        <v>344</v>
      </c>
      <c r="W47" s="3">
        <v>192</v>
      </c>
      <c r="X47" s="3">
        <v>1</v>
      </c>
      <c r="Z47" s="3">
        <v>195</v>
      </c>
    </row>
    <row r="48" spans="1:26" x14ac:dyDescent="0.2">
      <c r="A48" s="3" t="s">
        <v>108</v>
      </c>
      <c r="B48" s="3">
        <v>70</v>
      </c>
      <c r="C48" s="3">
        <v>51</v>
      </c>
      <c r="D48" s="3">
        <v>3</v>
      </c>
      <c r="E48" s="3">
        <v>68</v>
      </c>
      <c r="F48" s="3">
        <v>50</v>
      </c>
      <c r="G48" s="3">
        <v>1</v>
      </c>
      <c r="I48" s="3">
        <v>17957</v>
      </c>
      <c r="J48" s="3">
        <v>17956</v>
      </c>
      <c r="K48" s="3">
        <v>4882</v>
      </c>
      <c r="L48" s="3">
        <v>1396</v>
      </c>
      <c r="M48" s="3">
        <v>17219</v>
      </c>
      <c r="N48" s="3">
        <v>4766</v>
      </c>
      <c r="O48" s="3">
        <v>1</v>
      </c>
      <c r="Q48" s="3">
        <v>2523</v>
      </c>
      <c r="R48" s="3">
        <v>29956</v>
      </c>
      <c r="S48" s="3">
        <v>563</v>
      </c>
      <c r="T48" s="3">
        <v>562</v>
      </c>
      <c r="U48" s="3">
        <v>199</v>
      </c>
      <c r="V48" s="3">
        <v>517</v>
      </c>
      <c r="W48" s="3">
        <v>184</v>
      </c>
      <c r="X48" s="3">
        <v>1</v>
      </c>
      <c r="Z48" s="3">
        <v>72</v>
      </c>
    </row>
    <row r="49" spans="1:26" x14ac:dyDescent="0.2">
      <c r="A49" s="3" t="s">
        <v>109</v>
      </c>
      <c r="B49" s="3">
        <v>1186</v>
      </c>
      <c r="C49" s="3">
        <v>573</v>
      </c>
      <c r="D49" s="3">
        <v>15</v>
      </c>
      <c r="E49" s="3">
        <v>1140</v>
      </c>
      <c r="F49" s="3">
        <v>550</v>
      </c>
      <c r="G49" s="3">
        <v>27</v>
      </c>
      <c r="H49" s="3">
        <v>1</v>
      </c>
      <c r="I49" s="3">
        <v>355906</v>
      </c>
      <c r="J49" s="3">
        <v>354994</v>
      </c>
      <c r="K49" s="3">
        <v>51285</v>
      </c>
      <c r="L49" s="3">
        <v>20067</v>
      </c>
      <c r="M49" s="3">
        <v>340004</v>
      </c>
      <c r="N49" s="3">
        <v>49250</v>
      </c>
      <c r="O49" s="3">
        <v>892</v>
      </c>
      <c r="P49" s="3">
        <v>12</v>
      </c>
      <c r="Q49" s="3">
        <v>53341</v>
      </c>
      <c r="R49" s="3">
        <v>219183</v>
      </c>
      <c r="S49" s="3">
        <v>6876</v>
      </c>
      <c r="T49" s="3">
        <v>6682</v>
      </c>
      <c r="U49" s="3">
        <v>2082</v>
      </c>
      <c r="V49" s="3">
        <v>6466</v>
      </c>
      <c r="W49" s="3">
        <v>1992</v>
      </c>
      <c r="X49" s="3">
        <v>236</v>
      </c>
      <c r="Y49" s="3">
        <v>1</v>
      </c>
      <c r="Z49" s="3">
        <v>2000</v>
      </c>
    </row>
    <row r="50" spans="1:26" x14ac:dyDescent="0.2">
      <c r="A50" s="3" t="s">
        <v>110</v>
      </c>
      <c r="B50" s="3">
        <v>244</v>
      </c>
      <c r="C50" s="3">
        <v>127</v>
      </c>
      <c r="E50" s="3">
        <v>236</v>
      </c>
      <c r="F50" s="3">
        <v>120</v>
      </c>
      <c r="I50" s="3">
        <v>71780</v>
      </c>
      <c r="J50" s="3">
        <v>71756</v>
      </c>
      <c r="K50" s="3">
        <v>10280</v>
      </c>
      <c r="L50" s="3">
        <v>1553</v>
      </c>
      <c r="M50" s="3">
        <v>70571</v>
      </c>
      <c r="N50" s="3">
        <v>9735</v>
      </c>
      <c r="O50" s="3">
        <v>21</v>
      </c>
      <c r="Q50" s="3">
        <v>3047</v>
      </c>
      <c r="R50" s="3">
        <v>53807</v>
      </c>
      <c r="S50" s="3">
        <v>1064</v>
      </c>
      <c r="T50" s="3">
        <v>1009</v>
      </c>
      <c r="U50" s="3">
        <v>350</v>
      </c>
      <c r="V50" s="3">
        <v>971</v>
      </c>
      <c r="W50" s="3">
        <v>336</v>
      </c>
      <c r="X50" s="3">
        <v>26</v>
      </c>
      <c r="Z50" s="3">
        <v>284</v>
      </c>
    </row>
    <row r="51" spans="1:26" x14ac:dyDescent="0.2">
      <c r="A51" s="3" t="s">
        <v>111</v>
      </c>
      <c r="B51" s="3">
        <v>49</v>
      </c>
      <c r="C51" s="3">
        <v>30</v>
      </c>
      <c r="D51" s="3">
        <v>1</v>
      </c>
      <c r="E51" s="3">
        <v>49</v>
      </c>
      <c r="F51" s="3">
        <v>30</v>
      </c>
      <c r="G51" s="3">
        <v>1</v>
      </c>
      <c r="I51" s="3">
        <v>10241</v>
      </c>
      <c r="J51" s="3">
        <v>10220</v>
      </c>
      <c r="K51" s="3">
        <v>2824</v>
      </c>
      <c r="L51" s="3">
        <v>335</v>
      </c>
      <c r="M51" s="3">
        <v>10220</v>
      </c>
      <c r="N51" s="3">
        <v>2824</v>
      </c>
      <c r="O51" s="3">
        <v>21</v>
      </c>
      <c r="Q51" s="3">
        <v>1192</v>
      </c>
      <c r="R51" s="3">
        <v>9345</v>
      </c>
      <c r="S51" s="3">
        <v>207</v>
      </c>
      <c r="T51" s="3">
        <v>205</v>
      </c>
      <c r="U51" s="3">
        <v>73</v>
      </c>
      <c r="V51" s="3">
        <v>205</v>
      </c>
      <c r="W51" s="3">
        <v>73</v>
      </c>
      <c r="X51" s="3">
        <v>2</v>
      </c>
      <c r="Z51" s="3">
        <v>59</v>
      </c>
    </row>
    <row r="52" spans="1:26" x14ac:dyDescent="0.2">
      <c r="A52" s="3" t="s">
        <v>112</v>
      </c>
      <c r="B52" s="3">
        <v>49</v>
      </c>
      <c r="C52" s="3">
        <v>28</v>
      </c>
      <c r="E52" s="3">
        <v>49</v>
      </c>
      <c r="F52" s="3">
        <v>28</v>
      </c>
      <c r="I52" s="3">
        <v>10584</v>
      </c>
      <c r="J52" s="3">
        <v>10584</v>
      </c>
      <c r="K52" s="3">
        <v>2270</v>
      </c>
      <c r="L52" s="3">
        <v>237</v>
      </c>
      <c r="M52" s="3">
        <v>10548</v>
      </c>
      <c r="N52" s="3">
        <v>2259</v>
      </c>
      <c r="Q52" s="3">
        <v>818</v>
      </c>
      <c r="R52" s="3">
        <v>8539</v>
      </c>
      <c r="S52" s="3">
        <v>246</v>
      </c>
      <c r="T52" s="3">
        <v>244</v>
      </c>
      <c r="U52" s="3">
        <v>75</v>
      </c>
      <c r="V52" s="3">
        <v>236</v>
      </c>
      <c r="W52" s="3">
        <v>72</v>
      </c>
      <c r="X52" s="3">
        <v>2</v>
      </c>
      <c r="Z52" s="3">
        <v>73</v>
      </c>
    </row>
    <row r="53" spans="1:26" x14ac:dyDescent="0.2">
      <c r="A53" s="3" t="s">
        <v>113</v>
      </c>
      <c r="B53" s="3">
        <v>92</v>
      </c>
      <c r="C53" s="3">
        <v>38</v>
      </c>
      <c r="D53" s="3">
        <v>2</v>
      </c>
      <c r="E53" s="3">
        <v>76</v>
      </c>
      <c r="F53" s="3">
        <v>35</v>
      </c>
      <c r="G53" s="3">
        <v>1</v>
      </c>
      <c r="I53" s="3">
        <v>27279</v>
      </c>
      <c r="J53" s="3">
        <v>27244</v>
      </c>
      <c r="K53" s="3">
        <v>3110</v>
      </c>
      <c r="L53" s="3">
        <v>3182</v>
      </c>
      <c r="M53" s="3">
        <v>21506</v>
      </c>
      <c r="N53" s="3">
        <v>2857</v>
      </c>
      <c r="O53" s="3">
        <v>35</v>
      </c>
      <c r="Q53" s="3">
        <v>11384</v>
      </c>
      <c r="R53" s="3">
        <v>12282</v>
      </c>
      <c r="S53" s="3">
        <v>685</v>
      </c>
      <c r="T53" s="3">
        <v>681</v>
      </c>
      <c r="U53" s="3">
        <v>123</v>
      </c>
      <c r="V53" s="3">
        <v>680</v>
      </c>
      <c r="W53" s="3">
        <v>122</v>
      </c>
      <c r="X53" s="3">
        <v>7</v>
      </c>
      <c r="Z53" s="3">
        <v>126</v>
      </c>
    </row>
    <row r="54" spans="1:26" x14ac:dyDescent="0.2">
      <c r="A54" s="3" t="s">
        <v>114</v>
      </c>
      <c r="B54" s="3">
        <v>35</v>
      </c>
      <c r="C54" s="3">
        <v>14</v>
      </c>
      <c r="D54" s="3">
        <v>1</v>
      </c>
      <c r="E54" s="3">
        <v>35</v>
      </c>
      <c r="F54" s="3">
        <v>13</v>
      </c>
      <c r="G54" s="3">
        <v>1</v>
      </c>
      <c r="I54" s="3">
        <v>13831</v>
      </c>
      <c r="J54" s="3">
        <v>13794</v>
      </c>
      <c r="K54" s="3">
        <v>1391</v>
      </c>
      <c r="L54" s="3">
        <v>1429</v>
      </c>
      <c r="M54" s="3">
        <v>13584</v>
      </c>
      <c r="N54" s="3">
        <v>1354</v>
      </c>
      <c r="O54" s="3">
        <v>37</v>
      </c>
      <c r="Q54" s="3">
        <v>4905</v>
      </c>
      <c r="R54" s="3">
        <v>5883</v>
      </c>
      <c r="S54" s="3">
        <v>506</v>
      </c>
      <c r="T54" s="3">
        <v>503</v>
      </c>
      <c r="U54" s="3">
        <v>126</v>
      </c>
      <c r="V54" s="3">
        <v>492</v>
      </c>
      <c r="W54" s="3">
        <v>122</v>
      </c>
      <c r="X54" s="3">
        <v>4</v>
      </c>
      <c r="Z54" s="3">
        <v>195</v>
      </c>
    </row>
    <row r="55" spans="1:26" x14ac:dyDescent="0.2">
      <c r="A55" s="3" t="s">
        <v>115</v>
      </c>
      <c r="B55" s="3">
        <v>11</v>
      </c>
      <c r="C55" s="3">
        <v>5</v>
      </c>
      <c r="D55" s="3">
        <v>1</v>
      </c>
      <c r="E55" s="3">
        <v>11</v>
      </c>
      <c r="F55" s="3">
        <v>5</v>
      </c>
      <c r="I55" s="3">
        <v>3295</v>
      </c>
      <c r="J55" s="3">
        <v>3290</v>
      </c>
      <c r="K55" s="3">
        <v>553</v>
      </c>
      <c r="L55" s="3">
        <v>396</v>
      </c>
      <c r="M55" s="3">
        <v>3244</v>
      </c>
      <c r="N55" s="3">
        <v>540</v>
      </c>
      <c r="O55" s="3">
        <v>5</v>
      </c>
      <c r="Q55" s="3">
        <v>709</v>
      </c>
      <c r="R55" s="3">
        <v>1550</v>
      </c>
      <c r="S55" s="3">
        <v>255</v>
      </c>
      <c r="T55" s="3">
        <v>254</v>
      </c>
      <c r="U55" s="3">
        <v>40</v>
      </c>
      <c r="V55" s="3">
        <v>253</v>
      </c>
      <c r="W55" s="3">
        <v>40</v>
      </c>
      <c r="X55" s="3">
        <v>1</v>
      </c>
      <c r="Z55" s="3">
        <v>48</v>
      </c>
    </row>
    <row r="56" spans="1:26" x14ac:dyDescent="0.2">
      <c r="A56" s="3" t="s">
        <v>116</v>
      </c>
      <c r="B56" s="3">
        <v>37</v>
      </c>
      <c r="C56" s="3">
        <v>17</v>
      </c>
      <c r="D56" s="3">
        <v>1</v>
      </c>
      <c r="E56" s="3">
        <v>32</v>
      </c>
      <c r="F56" s="3">
        <v>16</v>
      </c>
      <c r="I56" s="3">
        <v>10857</v>
      </c>
      <c r="J56" s="3">
        <v>10852</v>
      </c>
      <c r="K56" s="3">
        <v>2280</v>
      </c>
      <c r="L56" s="3">
        <v>1297</v>
      </c>
      <c r="M56" s="3">
        <v>8820</v>
      </c>
      <c r="N56" s="3">
        <v>2205</v>
      </c>
      <c r="O56" s="3">
        <v>5</v>
      </c>
      <c r="Q56" s="3">
        <v>4771</v>
      </c>
      <c r="R56" s="3">
        <v>4614</v>
      </c>
      <c r="S56" s="3">
        <v>579</v>
      </c>
      <c r="T56" s="3">
        <v>575</v>
      </c>
      <c r="U56" s="3">
        <v>279</v>
      </c>
      <c r="V56" s="3">
        <v>559</v>
      </c>
      <c r="W56" s="3">
        <v>271</v>
      </c>
      <c r="X56" s="3">
        <v>7</v>
      </c>
      <c r="Z56" s="3">
        <v>233</v>
      </c>
    </row>
    <row r="57" spans="1:26" x14ac:dyDescent="0.2">
      <c r="A57" s="3" t="s">
        <v>117</v>
      </c>
      <c r="B57" s="3">
        <v>130</v>
      </c>
      <c r="C57" s="3">
        <v>53</v>
      </c>
      <c r="D57" s="3">
        <v>4</v>
      </c>
      <c r="E57" s="3">
        <v>127</v>
      </c>
      <c r="F57" s="3">
        <v>51</v>
      </c>
      <c r="G57" s="3">
        <v>1</v>
      </c>
      <c r="I57" s="3">
        <v>42098</v>
      </c>
      <c r="J57" s="3">
        <v>42055</v>
      </c>
      <c r="K57" s="3">
        <v>4460</v>
      </c>
      <c r="L57" s="3">
        <v>5409</v>
      </c>
      <c r="M57" s="3">
        <v>41350</v>
      </c>
      <c r="N57" s="3">
        <v>4334</v>
      </c>
      <c r="O57" s="3">
        <v>43</v>
      </c>
      <c r="Q57" s="3">
        <v>14441</v>
      </c>
      <c r="R57" s="3">
        <v>16138</v>
      </c>
      <c r="S57" s="3">
        <v>622</v>
      </c>
      <c r="T57" s="3">
        <v>612</v>
      </c>
      <c r="U57" s="3">
        <v>86</v>
      </c>
      <c r="V57" s="3">
        <v>598</v>
      </c>
      <c r="W57" s="3">
        <v>80</v>
      </c>
      <c r="X57" s="3">
        <v>14</v>
      </c>
      <c r="Z57" s="3">
        <v>286</v>
      </c>
    </row>
    <row r="58" spans="1:26" x14ac:dyDescent="0.2">
      <c r="A58" s="3" t="s">
        <v>118</v>
      </c>
      <c r="B58" s="3">
        <v>157</v>
      </c>
      <c r="C58" s="3">
        <v>84</v>
      </c>
      <c r="E58" s="3">
        <v>155</v>
      </c>
      <c r="F58" s="3">
        <v>84</v>
      </c>
      <c r="G58" s="3">
        <v>2</v>
      </c>
      <c r="I58" s="3">
        <v>51909</v>
      </c>
      <c r="J58" s="3">
        <v>51832</v>
      </c>
      <c r="K58" s="3">
        <v>7187</v>
      </c>
      <c r="L58" s="3">
        <v>1567</v>
      </c>
      <c r="M58" s="3">
        <v>51424</v>
      </c>
      <c r="N58" s="3">
        <v>7078</v>
      </c>
      <c r="O58" s="3">
        <v>76</v>
      </c>
      <c r="Q58" s="3">
        <v>2375</v>
      </c>
      <c r="R58" s="3">
        <v>43863</v>
      </c>
      <c r="S58" s="3">
        <v>543</v>
      </c>
      <c r="T58" s="3">
        <v>537</v>
      </c>
      <c r="U58" s="3">
        <v>220</v>
      </c>
      <c r="V58" s="3">
        <v>512</v>
      </c>
      <c r="W58" s="3">
        <v>206</v>
      </c>
      <c r="X58" s="3">
        <v>27</v>
      </c>
      <c r="Z58" s="3">
        <v>137</v>
      </c>
    </row>
    <row r="59" spans="1:26" x14ac:dyDescent="0.2">
      <c r="A59" s="3" t="s">
        <v>119</v>
      </c>
      <c r="B59" s="3">
        <v>31</v>
      </c>
      <c r="C59" s="3">
        <v>16</v>
      </c>
      <c r="D59" s="3">
        <v>1</v>
      </c>
      <c r="E59" s="3">
        <v>31</v>
      </c>
      <c r="F59" s="3">
        <v>16</v>
      </c>
      <c r="G59" s="3">
        <v>1</v>
      </c>
      <c r="H59" s="3">
        <v>1</v>
      </c>
      <c r="I59" s="3">
        <v>9079</v>
      </c>
      <c r="J59" s="3">
        <v>9031</v>
      </c>
      <c r="K59" s="3">
        <v>1766</v>
      </c>
      <c r="L59" s="3">
        <v>790</v>
      </c>
      <c r="M59" s="3">
        <v>8915</v>
      </c>
      <c r="N59" s="3">
        <v>1738</v>
      </c>
      <c r="O59" s="3">
        <v>36</v>
      </c>
      <c r="P59" s="3">
        <v>12</v>
      </c>
      <c r="Q59" s="3">
        <v>2164</v>
      </c>
      <c r="R59" s="3">
        <v>5131</v>
      </c>
      <c r="S59" s="3">
        <v>465</v>
      </c>
      <c r="T59" s="3">
        <v>449</v>
      </c>
      <c r="U59" s="3">
        <v>203</v>
      </c>
      <c r="V59" s="3">
        <v>443</v>
      </c>
      <c r="W59" s="3">
        <v>199</v>
      </c>
      <c r="X59" s="3">
        <v>22</v>
      </c>
      <c r="Y59" s="3">
        <v>1</v>
      </c>
      <c r="Z59" s="3">
        <v>194</v>
      </c>
    </row>
    <row r="60" spans="1:26" x14ac:dyDescent="0.2">
      <c r="A60" s="3" t="s">
        <v>120</v>
      </c>
      <c r="B60" s="3">
        <v>113</v>
      </c>
      <c r="C60" s="3">
        <v>52</v>
      </c>
      <c r="E60" s="3">
        <v>113</v>
      </c>
      <c r="F60" s="3">
        <v>52</v>
      </c>
      <c r="G60" s="3">
        <v>8</v>
      </c>
      <c r="I60" s="3">
        <v>37271</v>
      </c>
      <c r="J60" s="3">
        <v>37037</v>
      </c>
      <c r="K60" s="3">
        <v>5387</v>
      </c>
      <c r="L60" s="3">
        <v>613</v>
      </c>
      <c r="M60" s="3">
        <v>36846</v>
      </c>
      <c r="N60" s="3">
        <v>5374</v>
      </c>
      <c r="O60" s="3">
        <v>231</v>
      </c>
      <c r="Q60" s="3">
        <v>3470</v>
      </c>
      <c r="R60" s="3">
        <v>22052</v>
      </c>
      <c r="S60" s="3">
        <v>557</v>
      </c>
      <c r="T60" s="3">
        <v>550</v>
      </c>
      <c r="U60" s="3">
        <v>159</v>
      </c>
      <c r="V60" s="3">
        <v>535</v>
      </c>
      <c r="W60" s="3">
        <v>156</v>
      </c>
      <c r="X60" s="3">
        <v>14</v>
      </c>
      <c r="Z60" s="3">
        <v>193</v>
      </c>
    </row>
    <row r="61" spans="1:26" x14ac:dyDescent="0.2">
      <c r="A61" s="3" t="s">
        <v>121</v>
      </c>
      <c r="B61" s="3">
        <v>149</v>
      </c>
      <c r="C61" s="3">
        <v>68</v>
      </c>
      <c r="D61" s="3">
        <v>1</v>
      </c>
      <c r="E61" s="3">
        <v>141</v>
      </c>
      <c r="F61" s="3">
        <v>61</v>
      </c>
      <c r="G61" s="3">
        <v>8</v>
      </c>
      <c r="I61" s="3">
        <v>42989</v>
      </c>
      <c r="J61" s="3">
        <v>42737</v>
      </c>
      <c r="K61" s="3">
        <v>6243</v>
      </c>
      <c r="L61" s="3">
        <v>2587</v>
      </c>
      <c r="M61" s="3">
        <v>39147</v>
      </c>
      <c r="N61" s="3">
        <v>5655</v>
      </c>
      <c r="O61" s="3">
        <v>252</v>
      </c>
      <c r="Q61" s="3">
        <v>2066</v>
      </c>
      <c r="R61" s="3">
        <v>20386</v>
      </c>
      <c r="S61" s="3">
        <v>540</v>
      </c>
      <c r="T61" s="3">
        <v>495</v>
      </c>
      <c r="U61" s="3">
        <v>144</v>
      </c>
      <c r="V61" s="3">
        <v>436</v>
      </c>
      <c r="W61" s="3">
        <v>125</v>
      </c>
      <c r="X61" s="3">
        <v>62</v>
      </c>
      <c r="Z61" s="3">
        <v>92</v>
      </c>
    </row>
    <row r="62" spans="1:26" x14ac:dyDescent="0.2">
      <c r="A62" s="3" t="s">
        <v>122</v>
      </c>
      <c r="B62" s="3">
        <v>25</v>
      </c>
      <c r="C62" s="3">
        <v>15</v>
      </c>
      <c r="E62" s="3">
        <v>21</v>
      </c>
      <c r="F62" s="3">
        <v>13</v>
      </c>
      <c r="G62" s="3">
        <v>3</v>
      </c>
      <c r="I62" s="3">
        <v>6887</v>
      </c>
      <c r="J62" s="3">
        <v>6777</v>
      </c>
      <c r="K62" s="3">
        <v>1339</v>
      </c>
      <c r="L62" s="3">
        <v>149</v>
      </c>
      <c r="M62" s="3">
        <v>6070</v>
      </c>
      <c r="N62" s="3">
        <v>1102</v>
      </c>
      <c r="O62" s="3">
        <v>109</v>
      </c>
      <c r="Q62" s="3">
        <v>1413</v>
      </c>
      <c r="R62" s="3">
        <v>4740</v>
      </c>
      <c r="S62" s="3">
        <v>342</v>
      </c>
      <c r="T62" s="3">
        <v>312</v>
      </c>
      <c r="U62" s="3">
        <v>89</v>
      </c>
      <c r="V62" s="3">
        <v>292</v>
      </c>
      <c r="W62" s="3">
        <v>75</v>
      </c>
      <c r="X62" s="3">
        <v>31</v>
      </c>
      <c r="Z62" s="3">
        <v>42</v>
      </c>
    </row>
    <row r="63" spans="1:26" x14ac:dyDescent="0.2">
      <c r="A63" s="3" t="s">
        <v>123</v>
      </c>
      <c r="B63" s="3">
        <v>64</v>
      </c>
      <c r="C63" s="3">
        <v>26</v>
      </c>
      <c r="D63" s="3">
        <v>3</v>
      </c>
      <c r="E63" s="3">
        <v>64</v>
      </c>
      <c r="F63" s="3">
        <v>26</v>
      </c>
      <c r="G63" s="3">
        <v>1</v>
      </c>
      <c r="I63" s="3">
        <v>17806</v>
      </c>
      <c r="J63" s="3">
        <v>17785</v>
      </c>
      <c r="K63" s="3">
        <v>2195</v>
      </c>
      <c r="L63" s="3">
        <v>523</v>
      </c>
      <c r="M63" s="3">
        <v>17759</v>
      </c>
      <c r="N63" s="3">
        <v>2195</v>
      </c>
      <c r="O63" s="3">
        <v>21</v>
      </c>
      <c r="Q63" s="3">
        <v>586</v>
      </c>
      <c r="R63" s="3">
        <v>10853</v>
      </c>
      <c r="S63" s="3">
        <v>265</v>
      </c>
      <c r="T63" s="3">
        <v>256</v>
      </c>
      <c r="U63" s="3">
        <v>115</v>
      </c>
      <c r="V63" s="3">
        <v>254</v>
      </c>
      <c r="W63" s="3">
        <v>115</v>
      </c>
      <c r="X63" s="3">
        <v>17</v>
      </c>
      <c r="Z63" s="3">
        <v>38</v>
      </c>
    </row>
    <row r="64" spans="1:26" x14ac:dyDescent="0.2">
      <c r="A64" s="3" t="s">
        <v>124</v>
      </c>
      <c r="B64" s="3">
        <v>793</v>
      </c>
      <c r="C64" s="3">
        <v>246</v>
      </c>
      <c r="D64" s="3">
        <v>20</v>
      </c>
      <c r="E64" s="3">
        <v>765</v>
      </c>
      <c r="F64" s="3">
        <v>239</v>
      </c>
      <c r="G64" s="3">
        <v>16</v>
      </c>
      <c r="H64" s="3">
        <v>0</v>
      </c>
      <c r="I64" s="3">
        <v>279032</v>
      </c>
      <c r="J64" s="3">
        <v>278599</v>
      </c>
      <c r="K64" s="3">
        <v>21206</v>
      </c>
      <c r="L64" s="3">
        <v>27334</v>
      </c>
      <c r="M64" s="3">
        <v>269813</v>
      </c>
      <c r="N64" s="3">
        <v>20542</v>
      </c>
      <c r="O64" s="3">
        <v>432</v>
      </c>
      <c r="P64" s="3">
        <v>0</v>
      </c>
      <c r="Q64" s="3">
        <v>25391</v>
      </c>
      <c r="R64" s="3">
        <v>97565</v>
      </c>
      <c r="S64" s="3">
        <v>2272</v>
      </c>
      <c r="T64" s="3">
        <v>2227</v>
      </c>
      <c r="U64" s="3">
        <v>601</v>
      </c>
      <c r="V64" s="3">
        <v>2138</v>
      </c>
      <c r="W64" s="3">
        <v>569</v>
      </c>
      <c r="X64" s="3">
        <v>71</v>
      </c>
      <c r="Y64" s="3">
        <v>0</v>
      </c>
      <c r="Z64" s="3">
        <v>394</v>
      </c>
    </row>
    <row r="65" spans="1:26" x14ac:dyDescent="0.2">
      <c r="A65" s="3" t="s">
        <v>125</v>
      </c>
      <c r="B65" s="3">
        <v>12</v>
      </c>
      <c r="C65" s="3">
        <v>7</v>
      </c>
      <c r="D65" s="3">
        <v>0</v>
      </c>
      <c r="E65" s="3">
        <v>12</v>
      </c>
      <c r="F65" s="3">
        <v>6</v>
      </c>
      <c r="I65" s="3">
        <v>3563</v>
      </c>
      <c r="J65" s="3">
        <v>3563</v>
      </c>
      <c r="K65" s="3">
        <v>639</v>
      </c>
      <c r="L65" s="3">
        <v>107</v>
      </c>
      <c r="M65" s="3">
        <v>3481</v>
      </c>
      <c r="N65" s="3">
        <v>619</v>
      </c>
      <c r="Q65" s="3">
        <v>280</v>
      </c>
      <c r="R65" s="3">
        <v>2817</v>
      </c>
      <c r="S65" s="3">
        <v>286</v>
      </c>
      <c r="T65" s="3">
        <v>286</v>
      </c>
      <c r="U65" s="3">
        <v>101</v>
      </c>
      <c r="V65" s="3">
        <v>264</v>
      </c>
      <c r="W65" s="3">
        <v>94</v>
      </c>
      <c r="Z65" s="3">
        <v>63</v>
      </c>
    </row>
    <row r="66" spans="1:26" x14ac:dyDescent="0.2">
      <c r="A66" s="3" t="s">
        <v>126</v>
      </c>
      <c r="B66" s="3">
        <v>162</v>
      </c>
      <c r="C66" s="3">
        <v>81</v>
      </c>
      <c r="D66" s="3">
        <v>4</v>
      </c>
      <c r="E66" s="3">
        <v>144</v>
      </c>
      <c r="F66" s="3">
        <v>78</v>
      </c>
      <c r="I66" s="3">
        <v>52649</v>
      </c>
      <c r="J66" s="3">
        <v>52648</v>
      </c>
      <c r="K66" s="3">
        <v>7012</v>
      </c>
      <c r="L66" s="3">
        <v>4920</v>
      </c>
      <c r="M66" s="3">
        <v>46252</v>
      </c>
      <c r="N66" s="3">
        <v>6741</v>
      </c>
      <c r="O66" s="3">
        <v>1</v>
      </c>
      <c r="Q66" s="3">
        <v>14265</v>
      </c>
      <c r="R66" s="3">
        <v>38199</v>
      </c>
      <c r="S66" s="3">
        <v>801</v>
      </c>
      <c r="T66" s="3">
        <v>798</v>
      </c>
      <c r="U66" s="3">
        <v>185</v>
      </c>
      <c r="V66" s="3">
        <v>784</v>
      </c>
      <c r="W66" s="3">
        <v>183</v>
      </c>
      <c r="X66" s="3">
        <v>2</v>
      </c>
      <c r="Z66" s="3">
        <v>128</v>
      </c>
    </row>
    <row r="67" spans="1:26" x14ac:dyDescent="0.2">
      <c r="A67" s="3" t="s">
        <v>127</v>
      </c>
      <c r="B67" s="3">
        <v>69</v>
      </c>
      <c r="C67" s="3">
        <v>35</v>
      </c>
      <c r="D67" s="3">
        <v>4</v>
      </c>
      <c r="E67" s="3">
        <v>66</v>
      </c>
      <c r="F67" s="3">
        <v>34</v>
      </c>
      <c r="G67" s="3">
        <v>5</v>
      </c>
      <c r="I67" s="3">
        <v>21492</v>
      </c>
      <c r="J67" s="3">
        <v>21358</v>
      </c>
      <c r="K67" s="3">
        <v>2905</v>
      </c>
      <c r="L67" s="3">
        <v>7029</v>
      </c>
      <c r="M67" s="3">
        <v>20972</v>
      </c>
      <c r="N67" s="3">
        <v>2795</v>
      </c>
      <c r="O67" s="3">
        <v>133</v>
      </c>
      <c r="Q67" s="3">
        <v>445</v>
      </c>
      <c r="R67" s="3">
        <v>10634</v>
      </c>
      <c r="S67" s="3">
        <v>239</v>
      </c>
      <c r="T67" s="3">
        <v>221</v>
      </c>
      <c r="U67" s="3">
        <v>70</v>
      </c>
      <c r="V67" s="3">
        <v>211</v>
      </c>
      <c r="W67" s="3">
        <v>65</v>
      </c>
      <c r="X67" s="3">
        <v>22</v>
      </c>
      <c r="Z67" s="3">
        <v>23</v>
      </c>
    </row>
    <row r="68" spans="1:26" x14ac:dyDescent="0.2">
      <c r="A68" s="3" t="s">
        <v>128</v>
      </c>
      <c r="B68" s="3">
        <v>118</v>
      </c>
      <c r="C68" s="3">
        <v>48</v>
      </c>
      <c r="D68" s="3">
        <v>1</v>
      </c>
      <c r="E68" s="3">
        <v>113</v>
      </c>
      <c r="F68" s="3">
        <v>46</v>
      </c>
      <c r="G68" s="3">
        <v>0</v>
      </c>
      <c r="H68" s="3">
        <v>0</v>
      </c>
      <c r="I68" s="3">
        <v>45159</v>
      </c>
      <c r="J68" s="3">
        <v>45145</v>
      </c>
      <c r="K68" s="3">
        <v>3944</v>
      </c>
      <c r="L68" s="3">
        <v>1763</v>
      </c>
      <c r="M68" s="3">
        <v>43561</v>
      </c>
      <c r="N68" s="3">
        <v>3742</v>
      </c>
      <c r="O68" s="3">
        <v>14</v>
      </c>
      <c r="P68" s="3">
        <v>0</v>
      </c>
      <c r="Q68" s="3">
        <v>7539</v>
      </c>
      <c r="R68" s="3">
        <v>23255</v>
      </c>
      <c r="S68" s="3">
        <v>465</v>
      </c>
      <c r="T68" s="3">
        <v>463</v>
      </c>
      <c r="U68" s="3">
        <v>172</v>
      </c>
      <c r="V68" s="3">
        <v>441</v>
      </c>
      <c r="W68" s="3">
        <v>160</v>
      </c>
      <c r="X68" s="3">
        <v>12</v>
      </c>
      <c r="Y68" s="3">
        <v>0</v>
      </c>
      <c r="Z68" s="3">
        <v>159</v>
      </c>
    </row>
    <row r="69" spans="1:26" x14ac:dyDescent="0.2">
      <c r="A69" s="3" t="s">
        <v>129</v>
      </c>
      <c r="B69" s="3">
        <v>354</v>
      </c>
      <c r="C69" s="3">
        <v>57</v>
      </c>
      <c r="D69" s="3">
        <v>7</v>
      </c>
      <c r="E69" s="3">
        <v>353</v>
      </c>
      <c r="F69" s="3">
        <v>57</v>
      </c>
      <c r="G69" s="3">
        <v>6</v>
      </c>
      <c r="I69" s="3">
        <v>126235</v>
      </c>
      <c r="J69" s="3">
        <v>126051</v>
      </c>
      <c r="K69" s="3">
        <v>5236</v>
      </c>
      <c r="L69" s="3">
        <v>7758</v>
      </c>
      <c r="M69" s="3">
        <v>125988</v>
      </c>
      <c r="N69" s="3">
        <v>5191</v>
      </c>
      <c r="O69" s="3">
        <v>184</v>
      </c>
      <c r="Q69" s="3">
        <v>307</v>
      </c>
      <c r="R69" s="3">
        <v>17083</v>
      </c>
      <c r="S69" s="3">
        <v>329</v>
      </c>
      <c r="T69" s="3">
        <v>319</v>
      </c>
      <c r="U69" s="3">
        <v>52</v>
      </c>
      <c r="V69" s="3">
        <v>314</v>
      </c>
      <c r="W69" s="3">
        <v>49</v>
      </c>
      <c r="X69" s="3">
        <v>19</v>
      </c>
      <c r="Z69" s="3">
        <v>10</v>
      </c>
    </row>
    <row r="70" spans="1:26" x14ac:dyDescent="0.2">
      <c r="A70" s="3" t="s">
        <v>130</v>
      </c>
      <c r="B70" s="3">
        <v>78</v>
      </c>
      <c r="C70" s="3">
        <v>18</v>
      </c>
      <c r="D70" s="3">
        <v>4</v>
      </c>
      <c r="E70" s="3">
        <v>77</v>
      </c>
      <c r="F70" s="3">
        <v>18</v>
      </c>
      <c r="G70" s="3">
        <v>5</v>
      </c>
      <c r="I70" s="3">
        <v>29934</v>
      </c>
      <c r="J70" s="3">
        <v>29834</v>
      </c>
      <c r="K70" s="3">
        <v>1470</v>
      </c>
      <c r="L70" s="3">
        <v>5757</v>
      </c>
      <c r="M70" s="3">
        <v>29559</v>
      </c>
      <c r="N70" s="3">
        <v>1454</v>
      </c>
      <c r="O70" s="3">
        <v>100</v>
      </c>
      <c r="Q70" s="3">
        <v>2555</v>
      </c>
      <c r="R70" s="3">
        <v>5577</v>
      </c>
      <c r="S70" s="3">
        <v>152</v>
      </c>
      <c r="T70" s="3">
        <v>140</v>
      </c>
      <c r="U70" s="3">
        <v>21</v>
      </c>
      <c r="V70" s="3">
        <v>124</v>
      </c>
      <c r="W70" s="3">
        <v>18</v>
      </c>
      <c r="X70" s="3">
        <v>16</v>
      </c>
      <c r="Z70" s="3">
        <v>11</v>
      </c>
    </row>
    <row r="71" spans="1:26" x14ac:dyDescent="0.2">
      <c r="A71" s="3" t="s">
        <v>131</v>
      </c>
      <c r="B71" s="3">
        <v>1158</v>
      </c>
      <c r="C71" s="3">
        <v>463</v>
      </c>
      <c r="D71" s="3">
        <v>23</v>
      </c>
      <c r="E71" s="3">
        <v>883</v>
      </c>
      <c r="F71" s="3">
        <v>369</v>
      </c>
      <c r="G71" s="3">
        <v>29</v>
      </c>
      <c r="H71" s="3">
        <v>17</v>
      </c>
      <c r="I71" s="3">
        <v>329527</v>
      </c>
      <c r="J71" s="3">
        <v>324899</v>
      </c>
      <c r="K71" s="3">
        <v>38838</v>
      </c>
      <c r="L71" s="3">
        <v>31284</v>
      </c>
      <c r="M71" s="3">
        <v>259135</v>
      </c>
      <c r="N71" s="3">
        <v>30845</v>
      </c>
      <c r="O71" s="3">
        <v>999</v>
      </c>
      <c r="P71" s="3">
        <v>258</v>
      </c>
      <c r="Q71" s="3">
        <v>53125</v>
      </c>
      <c r="R71" s="3">
        <v>147843</v>
      </c>
      <c r="S71" s="3">
        <v>4477</v>
      </c>
      <c r="T71" s="3">
        <v>4374</v>
      </c>
      <c r="U71" s="3">
        <v>1471</v>
      </c>
      <c r="V71" s="3">
        <v>4208</v>
      </c>
      <c r="W71" s="3">
        <v>1415</v>
      </c>
      <c r="X71" s="3">
        <v>147</v>
      </c>
      <c r="Y71" s="3">
        <v>2</v>
      </c>
      <c r="Z71" s="3">
        <v>1131</v>
      </c>
    </row>
    <row r="72" spans="1:26" x14ac:dyDescent="0.2">
      <c r="A72" s="3" t="s">
        <v>132</v>
      </c>
      <c r="B72" s="3">
        <v>5</v>
      </c>
      <c r="C72" s="3">
        <v>2</v>
      </c>
      <c r="E72" s="3">
        <v>4</v>
      </c>
      <c r="F72" s="3">
        <v>2</v>
      </c>
      <c r="H72" s="3">
        <v>1</v>
      </c>
      <c r="I72" s="3">
        <v>1529</v>
      </c>
      <c r="J72" s="3">
        <v>1517</v>
      </c>
      <c r="K72" s="3">
        <v>226</v>
      </c>
      <c r="L72" s="3">
        <v>38</v>
      </c>
      <c r="M72" s="3">
        <v>1481</v>
      </c>
      <c r="N72" s="3">
        <v>219</v>
      </c>
      <c r="O72" s="3">
        <v>2</v>
      </c>
      <c r="P72" s="3">
        <v>10</v>
      </c>
      <c r="Q72" s="3">
        <v>257</v>
      </c>
      <c r="R72" s="3">
        <v>1295</v>
      </c>
      <c r="S72" s="3">
        <v>166</v>
      </c>
      <c r="T72" s="3">
        <v>162</v>
      </c>
      <c r="U72" s="3">
        <v>49</v>
      </c>
      <c r="V72" s="3">
        <v>156</v>
      </c>
      <c r="W72" s="3">
        <v>44</v>
      </c>
      <c r="X72" s="3">
        <v>4</v>
      </c>
      <c r="Y72" s="3">
        <v>1</v>
      </c>
      <c r="Z72" s="3">
        <v>57</v>
      </c>
    </row>
    <row r="73" spans="1:26" x14ac:dyDescent="0.2">
      <c r="A73" s="3" t="s">
        <v>133</v>
      </c>
      <c r="B73" s="3">
        <v>61</v>
      </c>
      <c r="C73" s="3">
        <v>35</v>
      </c>
      <c r="D73" s="3">
        <v>3</v>
      </c>
      <c r="E73" s="3">
        <v>59</v>
      </c>
      <c r="F73" s="3">
        <v>35</v>
      </c>
      <c r="I73" s="3">
        <v>25339</v>
      </c>
      <c r="J73" s="3">
        <v>25333</v>
      </c>
      <c r="K73" s="3">
        <v>2817</v>
      </c>
      <c r="L73" s="3">
        <v>3178</v>
      </c>
      <c r="M73" s="3">
        <v>24312</v>
      </c>
      <c r="N73" s="3">
        <v>2802</v>
      </c>
      <c r="O73" s="3">
        <v>4</v>
      </c>
      <c r="Q73" s="3">
        <v>3495</v>
      </c>
      <c r="R73" s="3">
        <v>24185</v>
      </c>
      <c r="S73" s="3">
        <v>200</v>
      </c>
      <c r="T73" s="3">
        <v>198</v>
      </c>
      <c r="U73" s="3">
        <v>84</v>
      </c>
      <c r="V73" s="3">
        <v>185</v>
      </c>
      <c r="W73" s="3">
        <v>81</v>
      </c>
      <c r="X73" s="3">
        <v>5</v>
      </c>
      <c r="Z73" s="3">
        <v>50</v>
      </c>
    </row>
    <row r="74" spans="1:26" x14ac:dyDescent="0.2">
      <c r="A74" s="3" t="s">
        <v>134</v>
      </c>
      <c r="B74" s="3">
        <v>15</v>
      </c>
      <c r="C74" s="3">
        <v>4</v>
      </c>
      <c r="E74" s="3">
        <v>14</v>
      </c>
      <c r="F74" s="3">
        <v>4</v>
      </c>
      <c r="I74" s="3">
        <v>4395</v>
      </c>
      <c r="J74" s="3">
        <v>4395</v>
      </c>
      <c r="K74" s="3">
        <v>348</v>
      </c>
      <c r="L74" s="3">
        <v>20</v>
      </c>
      <c r="M74" s="3">
        <v>4214</v>
      </c>
      <c r="N74" s="3">
        <v>343</v>
      </c>
      <c r="Q74" s="3">
        <v>50</v>
      </c>
      <c r="R74" s="3">
        <v>1102</v>
      </c>
      <c r="S74" s="3">
        <v>74</v>
      </c>
      <c r="T74" s="3">
        <v>73</v>
      </c>
      <c r="U74" s="3">
        <v>15</v>
      </c>
      <c r="V74" s="3">
        <v>65</v>
      </c>
      <c r="W74" s="3">
        <v>14</v>
      </c>
      <c r="X74" s="3">
        <v>1</v>
      </c>
      <c r="Z74" s="3">
        <v>4</v>
      </c>
    </row>
    <row r="75" spans="1:26" x14ac:dyDescent="0.2">
      <c r="A75" s="3" t="s">
        <v>135</v>
      </c>
      <c r="B75" s="3">
        <v>51</v>
      </c>
      <c r="C75" s="3">
        <v>18</v>
      </c>
      <c r="E75" s="3">
        <v>38</v>
      </c>
      <c r="F75" s="3">
        <v>18</v>
      </c>
      <c r="I75" s="3">
        <v>12690</v>
      </c>
      <c r="J75" s="3">
        <v>12690</v>
      </c>
      <c r="K75" s="3">
        <v>1439</v>
      </c>
      <c r="L75" s="3">
        <v>437</v>
      </c>
      <c r="M75" s="3">
        <v>9090</v>
      </c>
      <c r="N75" s="3">
        <v>1403</v>
      </c>
      <c r="Q75" s="3">
        <v>1140</v>
      </c>
      <c r="R75" s="3">
        <v>4806</v>
      </c>
      <c r="S75" s="3">
        <v>114</v>
      </c>
      <c r="T75" s="3">
        <v>114</v>
      </c>
      <c r="U75" s="3">
        <v>34</v>
      </c>
      <c r="V75" s="3">
        <v>111</v>
      </c>
      <c r="W75" s="3">
        <v>30</v>
      </c>
      <c r="X75" s="3">
        <v>1</v>
      </c>
      <c r="Z75" s="3">
        <v>41</v>
      </c>
    </row>
    <row r="76" spans="1:26" x14ac:dyDescent="0.2">
      <c r="A76" s="3" t="s">
        <v>136</v>
      </c>
      <c r="B76" s="3">
        <v>85</v>
      </c>
      <c r="C76" s="3">
        <v>35</v>
      </c>
      <c r="D76" s="3">
        <v>1</v>
      </c>
      <c r="E76" s="3">
        <v>85</v>
      </c>
      <c r="F76" s="3">
        <v>35</v>
      </c>
      <c r="I76" s="3">
        <v>23889</v>
      </c>
      <c r="J76" s="3">
        <v>23881</v>
      </c>
      <c r="K76" s="3">
        <v>2977</v>
      </c>
      <c r="L76" s="3">
        <v>953</v>
      </c>
      <c r="M76" s="3">
        <v>23836</v>
      </c>
      <c r="N76" s="3">
        <v>2974</v>
      </c>
      <c r="O76" s="3">
        <v>8</v>
      </c>
      <c r="Q76" s="3">
        <v>2484</v>
      </c>
      <c r="R76" s="3">
        <v>10693</v>
      </c>
      <c r="S76" s="3">
        <v>779</v>
      </c>
      <c r="T76" s="3">
        <v>768</v>
      </c>
      <c r="U76" s="3">
        <v>340</v>
      </c>
      <c r="V76" s="3">
        <v>767</v>
      </c>
      <c r="W76" s="3">
        <v>339</v>
      </c>
      <c r="X76" s="3">
        <v>12</v>
      </c>
      <c r="Z76" s="3">
        <v>133</v>
      </c>
    </row>
    <row r="77" spans="1:26" x14ac:dyDescent="0.2">
      <c r="A77" s="3" t="s">
        <v>137</v>
      </c>
      <c r="B77" s="3">
        <v>294</v>
      </c>
      <c r="C77" s="3">
        <v>108</v>
      </c>
      <c r="D77" s="3">
        <v>3</v>
      </c>
      <c r="E77" s="3">
        <v>276</v>
      </c>
      <c r="F77" s="3">
        <v>101</v>
      </c>
      <c r="G77" s="3">
        <v>16</v>
      </c>
      <c r="H77" s="3">
        <v>16</v>
      </c>
      <c r="I77" s="3">
        <v>81944</v>
      </c>
      <c r="J77" s="3">
        <v>78361</v>
      </c>
      <c r="K77" s="3">
        <v>9263</v>
      </c>
      <c r="L77" s="3">
        <v>3869</v>
      </c>
      <c r="M77" s="3">
        <v>72707</v>
      </c>
      <c r="N77" s="3">
        <v>8456</v>
      </c>
      <c r="O77" s="3">
        <v>521</v>
      </c>
      <c r="P77" s="3">
        <v>248</v>
      </c>
      <c r="Q77" s="3">
        <v>6372</v>
      </c>
      <c r="R77" s="3">
        <v>29033</v>
      </c>
      <c r="S77" s="3">
        <v>544</v>
      </c>
      <c r="T77" s="3">
        <v>505</v>
      </c>
      <c r="U77" s="3">
        <v>165</v>
      </c>
      <c r="V77" s="3">
        <v>452</v>
      </c>
      <c r="W77" s="3">
        <v>142</v>
      </c>
      <c r="X77" s="3">
        <v>53</v>
      </c>
      <c r="Y77" s="3">
        <v>1</v>
      </c>
      <c r="Z77" s="3">
        <v>191</v>
      </c>
    </row>
    <row r="78" spans="1:26" x14ac:dyDescent="0.2">
      <c r="A78" s="3" t="s">
        <v>138</v>
      </c>
      <c r="B78" s="3">
        <v>83</v>
      </c>
      <c r="C78" s="3">
        <v>24</v>
      </c>
      <c r="D78" s="3">
        <v>7</v>
      </c>
      <c r="E78" s="3">
        <v>75</v>
      </c>
      <c r="F78" s="3">
        <v>21</v>
      </c>
      <c r="G78" s="3">
        <v>1</v>
      </c>
      <c r="I78" s="3">
        <v>33842</v>
      </c>
      <c r="J78" s="3">
        <v>33274</v>
      </c>
      <c r="K78" s="3">
        <v>1965</v>
      </c>
      <c r="L78" s="3">
        <v>12431</v>
      </c>
      <c r="M78" s="3">
        <v>31549</v>
      </c>
      <c r="N78" s="3">
        <v>1682</v>
      </c>
      <c r="O78" s="3">
        <v>19</v>
      </c>
      <c r="Q78" s="3">
        <v>15036</v>
      </c>
      <c r="R78" s="3">
        <v>7778</v>
      </c>
      <c r="S78" s="3">
        <v>316</v>
      </c>
      <c r="T78" s="3">
        <v>307</v>
      </c>
      <c r="U78" s="3">
        <v>99</v>
      </c>
      <c r="V78" s="3">
        <v>281</v>
      </c>
      <c r="W78" s="3">
        <v>89</v>
      </c>
      <c r="X78" s="3">
        <v>10</v>
      </c>
      <c r="Z78" s="3">
        <v>141</v>
      </c>
    </row>
    <row r="79" spans="1:26" x14ac:dyDescent="0.2">
      <c r="A79" s="3" t="s">
        <v>139</v>
      </c>
      <c r="B79" s="3">
        <v>175</v>
      </c>
      <c r="C79" s="3">
        <v>45</v>
      </c>
      <c r="D79" s="3">
        <v>5</v>
      </c>
      <c r="E79" s="3">
        <v>96</v>
      </c>
      <c r="F79" s="3">
        <v>43</v>
      </c>
      <c r="I79" s="3">
        <v>53505</v>
      </c>
      <c r="J79" s="3">
        <v>53500</v>
      </c>
      <c r="K79" s="3">
        <v>3902</v>
      </c>
      <c r="L79" s="3">
        <v>5096</v>
      </c>
      <c r="M79" s="3">
        <v>28655</v>
      </c>
      <c r="N79" s="3">
        <v>3744</v>
      </c>
      <c r="O79" s="3">
        <v>5</v>
      </c>
      <c r="Q79" s="3">
        <v>15753</v>
      </c>
      <c r="R79" s="3">
        <v>13449</v>
      </c>
      <c r="S79" s="3">
        <v>278</v>
      </c>
      <c r="T79" s="3">
        <v>278</v>
      </c>
      <c r="U79" s="3">
        <v>73</v>
      </c>
      <c r="V79" s="3">
        <v>263</v>
      </c>
      <c r="W79" s="3">
        <v>70</v>
      </c>
      <c r="X79" s="3">
        <v>2</v>
      </c>
      <c r="Z79" s="3">
        <v>81</v>
      </c>
    </row>
    <row r="80" spans="1:26" x14ac:dyDescent="0.2">
      <c r="A80" s="3" t="s">
        <v>140</v>
      </c>
      <c r="B80" s="3">
        <v>59</v>
      </c>
      <c r="C80" s="3">
        <v>20</v>
      </c>
      <c r="D80" s="3">
        <v>2</v>
      </c>
      <c r="E80" s="3">
        <v>53</v>
      </c>
      <c r="F80" s="3">
        <v>18</v>
      </c>
      <c r="G80" s="3">
        <v>1</v>
      </c>
      <c r="I80" s="3">
        <v>17937</v>
      </c>
      <c r="J80" s="3">
        <v>17898</v>
      </c>
      <c r="K80" s="3">
        <v>1778</v>
      </c>
      <c r="L80" s="3">
        <v>715</v>
      </c>
      <c r="M80" s="3">
        <v>16765</v>
      </c>
      <c r="N80" s="3">
        <v>1568</v>
      </c>
      <c r="O80" s="3">
        <v>36</v>
      </c>
      <c r="Q80" s="3">
        <v>5973</v>
      </c>
      <c r="R80" s="3">
        <v>9070</v>
      </c>
      <c r="S80" s="3">
        <v>930</v>
      </c>
      <c r="T80" s="3">
        <v>907</v>
      </c>
      <c r="U80" s="3">
        <v>246</v>
      </c>
      <c r="V80" s="3">
        <v>898</v>
      </c>
      <c r="W80" s="3">
        <v>243</v>
      </c>
      <c r="X80" s="3">
        <v>41</v>
      </c>
      <c r="Z80" s="3">
        <v>307</v>
      </c>
    </row>
    <row r="81" spans="1:26" x14ac:dyDescent="0.2">
      <c r="A81" s="3" t="s">
        <v>141</v>
      </c>
      <c r="B81" s="3">
        <v>154</v>
      </c>
      <c r="C81" s="3">
        <v>82</v>
      </c>
      <c r="E81" s="3">
        <v>8</v>
      </c>
      <c r="F81" s="3">
        <v>2</v>
      </c>
      <c r="I81" s="3">
        <v>29853</v>
      </c>
      <c r="J81" s="3">
        <v>29829</v>
      </c>
      <c r="K81" s="3">
        <v>6727</v>
      </c>
      <c r="L81" s="3">
        <v>205</v>
      </c>
      <c r="M81" s="3">
        <v>2462</v>
      </c>
      <c r="N81" s="3">
        <v>273</v>
      </c>
      <c r="O81" s="3">
        <v>22</v>
      </c>
      <c r="Q81" s="3">
        <v>382</v>
      </c>
      <c r="R81" s="3">
        <v>19279</v>
      </c>
      <c r="S81" s="3">
        <v>288</v>
      </c>
      <c r="T81" s="3">
        <v>284</v>
      </c>
      <c r="U81" s="3">
        <v>91</v>
      </c>
      <c r="V81" s="3">
        <v>279</v>
      </c>
      <c r="W81" s="3">
        <v>89</v>
      </c>
      <c r="X81" s="3">
        <v>7</v>
      </c>
      <c r="Z81" s="3">
        <v>26</v>
      </c>
    </row>
    <row r="82" spans="1:26" x14ac:dyDescent="0.2">
      <c r="A82" s="3" t="s">
        <v>142</v>
      </c>
      <c r="B82" s="3">
        <v>100</v>
      </c>
      <c r="C82" s="3">
        <v>50</v>
      </c>
      <c r="D82" s="3">
        <v>1</v>
      </c>
      <c r="E82" s="3">
        <v>99</v>
      </c>
      <c r="F82" s="3">
        <v>50</v>
      </c>
      <c r="G82" s="3">
        <v>11</v>
      </c>
      <c r="I82" s="3">
        <v>25595</v>
      </c>
      <c r="J82" s="3">
        <v>25212</v>
      </c>
      <c r="K82" s="3">
        <v>4127</v>
      </c>
      <c r="L82" s="3">
        <v>2470</v>
      </c>
      <c r="M82" s="3">
        <v>25121</v>
      </c>
      <c r="N82" s="3">
        <v>4112</v>
      </c>
      <c r="O82" s="3">
        <v>382</v>
      </c>
      <c r="Q82" s="3">
        <v>376</v>
      </c>
      <c r="R82" s="3">
        <v>14466</v>
      </c>
      <c r="S82" s="3">
        <v>327</v>
      </c>
      <c r="T82" s="3">
        <v>317</v>
      </c>
      <c r="U82" s="3">
        <v>87</v>
      </c>
      <c r="V82" s="3">
        <v>298</v>
      </c>
      <c r="W82" s="3">
        <v>86</v>
      </c>
      <c r="X82" s="3">
        <v>11</v>
      </c>
      <c r="Z82" s="3">
        <v>18</v>
      </c>
    </row>
    <row r="83" spans="1:26" x14ac:dyDescent="0.2">
      <c r="A83" s="3" t="s">
        <v>143</v>
      </c>
      <c r="B83" s="3">
        <v>76</v>
      </c>
      <c r="C83" s="3">
        <v>40</v>
      </c>
      <c r="D83" s="3">
        <v>1</v>
      </c>
      <c r="E83" s="3">
        <v>76</v>
      </c>
      <c r="F83" s="3">
        <v>40</v>
      </c>
      <c r="I83" s="3">
        <v>19009</v>
      </c>
      <c r="J83" s="3">
        <v>19009</v>
      </c>
      <c r="K83" s="3">
        <v>3269</v>
      </c>
      <c r="L83" s="3">
        <v>1872</v>
      </c>
      <c r="M83" s="3">
        <v>18943</v>
      </c>
      <c r="N83" s="3">
        <v>3269</v>
      </c>
      <c r="Q83" s="3">
        <v>1807</v>
      </c>
      <c r="R83" s="3">
        <v>12687</v>
      </c>
      <c r="S83" s="3">
        <v>461</v>
      </c>
      <c r="T83" s="3">
        <v>461</v>
      </c>
      <c r="U83" s="3">
        <v>188</v>
      </c>
      <c r="V83" s="3">
        <v>453</v>
      </c>
      <c r="W83" s="3">
        <v>188</v>
      </c>
      <c r="Z83" s="3">
        <v>82</v>
      </c>
    </row>
    <row r="84" spans="1:26" x14ac:dyDescent="0.2">
      <c r="A84" s="3" t="s">
        <v>144</v>
      </c>
      <c r="B84" s="3">
        <v>359</v>
      </c>
      <c r="C84" s="3">
        <v>126</v>
      </c>
      <c r="D84" s="3">
        <v>4</v>
      </c>
      <c r="E84" s="3">
        <v>284</v>
      </c>
      <c r="F84" s="3">
        <v>121</v>
      </c>
      <c r="G84" s="3">
        <v>3</v>
      </c>
      <c r="H84" s="3">
        <v>71</v>
      </c>
      <c r="I84" s="3">
        <v>98992</v>
      </c>
      <c r="J84" s="3">
        <v>98346</v>
      </c>
      <c r="K84" s="3">
        <v>10701</v>
      </c>
      <c r="L84" s="3">
        <v>7561</v>
      </c>
      <c r="M84" s="3">
        <v>77802</v>
      </c>
      <c r="N84" s="3">
        <v>10127</v>
      </c>
      <c r="O84" s="3">
        <v>218</v>
      </c>
      <c r="P84" s="3">
        <v>425</v>
      </c>
      <c r="Q84" s="3">
        <v>13050</v>
      </c>
      <c r="R84" s="3">
        <v>35779</v>
      </c>
      <c r="S84" s="3">
        <v>1585</v>
      </c>
      <c r="T84" s="3">
        <v>1542</v>
      </c>
      <c r="U84" s="3">
        <v>432</v>
      </c>
      <c r="V84" s="3">
        <v>1478</v>
      </c>
      <c r="W84" s="3">
        <v>413</v>
      </c>
      <c r="X84" s="3">
        <v>67</v>
      </c>
      <c r="Y84" s="3">
        <v>2</v>
      </c>
      <c r="Z84" s="3">
        <v>242</v>
      </c>
    </row>
    <row r="85" spans="1:26" x14ac:dyDescent="0.2">
      <c r="A85" s="3" t="s">
        <v>145</v>
      </c>
      <c r="B85" s="3">
        <v>40</v>
      </c>
      <c r="C85" s="3">
        <v>11</v>
      </c>
      <c r="E85" s="3">
        <v>40</v>
      </c>
      <c r="F85" s="3">
        <v>11</v>
      </c>
      <c r="I85" s="3">
        <v>13202</v>
      </c>
      <c r="J85" s="3">
        <v>13202</v>
      </c>
      <c r="K85" s="3">
        <v>881</v>
      </c>
      <c r="L85" s="3">
        <v>293</v>
      </c>
      <c r="M85" s="3">
        <v>13195</v>
      </c>
      <c r="N85" s="3">
        <v>880</v>
      </c>
      <c r="Q85" s="3">
        <v>46</v>
      </c>
      <c r="R85" s="3">
        <v>3308</v>
      </c>
      <c r="S85" s="3">
        <v>69</v>
      </c>
      <c r="T85" s="3">
        <v>69</v>
      </c>
      <c r="U85" s="3">
        <v>18</v>
      </c>
      <c r="V85" s="3">
        <v>68</v>
      </c>
      <c r="W85" s="3">
        <v>18</v>
      </c>
      <c r="X85" s="3">
        <v>1</v>
      </c>
      <c r="Z85" s="3">
        <v>5</v>
      </c>
    </row>
    <row r="86" spans="1:26" x14ac:dyDescent="0.2">
      <c r="A86" s="3" t="s">
        <v>146</v>
      </c>
      <c r="B86" s="3">
        <v>56</v>
      </c>
      <c r="C86" s="3">
        <v>21</v>
      </c>
      <c r="E86" s="3">
        <v>43</v>
      </c>
      <c r="F86" s="3">
        <v>18</v>
      </c>
      <c r="G86" s="3">
        <v>1</v>
      </c>
      <c r="I86" s="3">
        <v>14130</v>
      </c>
      <c r="J86" s="3">
        <v>14059</v>
      </c>
      <c r="K86" s="3">
        <v>2005</v>
      </c>
      <c r="L86" s="3">
        <v>541</v>
      </c>
      <c r="M86" s="3">
        <v>10669</v>
      </c>
      <c r="N86" s="3">
        <v>1601</v>
      </c>
      <c r="O86" s="3">
        <v>70</v>
      </c>
      <c r="Q86" s="3">
        <v>4979</v>
      </c>
      <c r="R86" s="3">
        <v>6206</v>
      </c>
      <c r="S86" s="3">
        <v>415</v>
      </c>
      <c r="T86" s="3">
        <v>394</v>
      </c>
      <c r="U86" s="3">
        <v>85</v>
      </c>
      <c r="V86" s="3">
        <v>383</v>
      </c>
      <c r="W86" s="3">
        <v>83</v>
      </c>
      <c r="X86" s="3">
        <v>26</v>
      </c>
      <c r="Z86" s="3">
        <v>71</v>
      </c>
    </row>
    <row r="87" spans="1:26" x14ac:dyDescent="0.2">
      <c r="A87" s="3" t="s">
        <v>147</v>
      </c>
      <c r="B87" s="3">
        <v>49</v>
      </c>
      <c r="C87" s="3">
        <v>12</v>
      </c>
      <c r="D87" s="3">
        <v>2</v>
      </c>
      <c r="E87" s="3">
        <v>45</v>
      </c>
      <c r="F87" s="3">
        <v>11</v>
      </c>
      <c r="G87" s="3">
        <v>2</v>
      </c>
      <c r="I87" s="3">
        <v>17733</v>
      </c>
      <c r="J87" s="3">
        <v>17627</v>
      </c>
      <c r="K87" s="3">
        <v>1125</v>
      </c>
      <c r="L87" s="3">
        <v>2903</v>
      </c>
      <c r="M87" s="3">
        <v>16774</v>
      </c>
      <c r="N87" s="3">
        <v>1083</v>
      </c>
      <c r="O87" s="3">
        <v>105</v>
      </c>
      <c r="Q87" s="3">
        <v>5379</v>
      </c>
      <c r="R87" s="3">
        <v>3630</v>
      </c>
      <c r="S87" s="3">
        <v>273</v>
      </c>
      <c r="T87" s="3">
        <v>262</v>
      </c>
      <c r="U87" s="3">
        <v>92</v>
      </c>
      <c r="V87" s="3">
        <v>247</v>
      </c>
      <c r="W87" s="3">
        <v>86</v>
      </c>
      <c r="X87" s="3">
        <v>16</v>
      </c>
      <c r="Z87" s="3">
        <v>98</v>
      </c>
    </row>
    <row r="88" spans="1:26" x14ac:dyDescent="0.2">
      <c r="A88" s="3" t="s">
        <v>148</v>
      </c>
      <c r="B88" s="3">
        <v>43</v>
      </c>
      <c r="C88" s="3">
        <v>23</v>
      </c>
      <c r="D88" s="3">
        <v>2</v>
      </c>
      <c r="E88" s="3">
        <v>36</v>
      </c>
      <c r="F88" s="3">
        <v>23</v>
      </c>
      <c r="I88" s="3">
        <v>11405</v>
      </c>
      <c r="J88" s="3">
        <v>11405</v>
      </c>
      <c r="K88" s="3">
        <v>1920</v>
      </c>
      <c r="L88" s="3">
        <v>2502</v>
      </c>
      <c r="M88" s="3">
        <v>8678</v>
      </c>
      <c r="N88" s="3">
        <v>1834</v>
      </c>
      <c r="Q88" s="3">
        <v>1261</v>
      </c>
      <c r="R88" s="3">
        <v>6343</v>
      </c>
      <c r="S88" s="3">
        <v>267</v>
      </c>
      <c r="T88" s="3">
        <v>267</v>
      </c>
      <c r="U88" s="3">
        <v>123</v>
      </c>
      <c r="V88" s="3">
        <v>251</v>
      </c>
      <c r="W88" s="3">
        <v>115</v>
      </c>
      <c r="Z88" s="3">
        <v>24</v>
      </c>
    </row>
    <row r="89" spans="1:26" x14ac:dyDescent="0.2">
      <c r="A89" s="3" t="s">
        <v>149</v>
      </c>
      <c r="B89" s="3">
        <v>86</v>
      </c>
      <c r="C89" s="3">
        <v>22</v>
      </c>
      <c r="E89" s="3">
        <v>46</v>
      </c>
      <c r="F89" s="3">
        <v>22</v>
      </c>
      <c r="H89" s="3">
        <v>68</v>
      </c>
      <c r="I89" s="3">
        <v>23585</v>
      </c>
      <c r="J89" s="3">
        <v>23159</v>
      </c>
      <c r="K89" s="3">
        <v>1771</v>
      </c>
      <c r="L89" s="3">
        <v>136</v>
      </c>
      <c r="M89" s="3">
        <v>10517</v>
      </c>
      <c r="N89" s="3">
        <v>1767</v>
      </c>
      <c r="O89" s="3">
        <v>18</v>
      </c>
      <c r="P89" s="3">
        <v>407</v>
      </c>
      <c r="Q89" s="3">
        <v>13</v>
      </c>
      <c r="R89" s="3">
        <v>6017</v>
      </c>
      <c r="S89" s="3">
        <v>141</v>
      </c>
      <c r="T89" s="3">
        <v>133</v>
      </c>
      <c r="U89" s="3">
        <v>30</v>
      </c>
      <c r="V89" s="3">
        <v>130</v>
      </c>
      <c r="W89" s="3">
        <v>29</v>
      </c>
      <c r="X89" s="3">
        <v>16</v>
      </c>
      <c r="Y89" s="3">
        <v>1</v>
      </c>
      <c r="Z89" s="3">
        <v>3</v>
      </c>
    </row>
    <row r="90" spans="1:26" x14ac:dyDescent="0.2">
      <c r="A90" s="3" t="s">
        <v>150</v>
      </c>
      <c r="B90" s="3">
        <v>8</v>
      </c>
      <c r="C90" s="3">
        <v>3</v>
      </c>
      <c r="D90" s="3">
        <v>0</v>
      </c>
      <c r="E90" s="3">
        <v>8</v>
      </c>
      <c r="F90" s="3">
        <v>3</v>
      </c>
      <c r="I90" s="3">
        <v>2726</v>
      </c>
      <c r="J90" s="3">
        <v>2722</v>
      </c>
      <c r="K90" s="3">
        <v>227</v>
      </c>
      <c r="L90" s="3">
        <v>632</v>
      </c>
      <c r="M90" s="3">
        <v>2722</v>
      </c>
      <c r="N90" s="3">
        <v>227</v>
      </c>
      <c r="O90" s="3">
        <v>4</v>
      </c>
      <c r="Q90" s="3">
        <v>336</v>
      </c>
      <c r="R90" s="3">
        <v>774</v>
      </c>
      <c r="S90" s="3">
        <v>49</v>
      </c>
      <c r="T90" s="3">
        <v>48</v>
      </c>
      <c r="U90" s="3">
        <v>17</v>
      </c>
      <c r="V90" s="3">
        <v>48</v>
      </c>
      <c r="W90" s="3">
        <v>17</v>
      </c>
      <c r="X90" s="3">
        <v>1</v>
      </c>
      <c r="Z90" s="3">
        <v>3</v>
      </c>
    </row>
    <row r="91" spans="1:26" x14ac:dyDescent="0.2">
      <c r="A91" s="3" t="s">
        <v>151</v>
      </c>
      <c r="B91" s="3">
        <v>44</v>
      </c>
      <c r="C91" s="3">
        <v>21</v>
      </c>
      <c r="E91" s="3">
        <v>43</v>
      </c>
      <c r="F91" s="3">
        <v>21</v>
      </c>
      <c r="H91" s="3">
        <v>3</v>
      </c>
      <c r="I91" s="3">
        <v>10064</v>
      </c>
      <c r="J91" s="3">
        <v>10025</v>
      </c>
      <c r="K91" s="3">
        <v>1723</v>
      </c>
      <c r="L91" s="3">
        <v>25</v>
      </c>
      <c r="M91" s="3">
        <v>9671</v>
      </c>
      <c r="N91" s="3">
        <v>1718</v>
      </c>
      <c r="O91" s="3">
        <v>21</v>
      </c>
      <c r="P91" s="3">
        <v>18</v>
      </c>
      <c r="Q91" s="3">
        <v>266</v>
      </c>
      <c r="R91" s="3">
        <v>5684</v>
      </c>
      <c r="S91" s="3">
        <v>307</v>
      </c>
      <c r="T91" s="3">
        <v>305</v>
      </c>
      <c r="U91" s="3">
        <v>39</v>
      </c>
      <c r="V91" s="3">
        <v>290</v>
      </c>
      <c r="W91" s="3">
        <v>37</v>
      </c>
      <c r="X91" s="3">
        <v>7</v>
      </c>
      <c r="Y91" s="3">
        <v>1</v>
      </c>
      <c r="Z91" s="3">
        <v>15</v>
      </c>
    </row>
    <row r="92" spans="1:26" x14ac:dyDescent="0.2">
      <c r="A92" s="3" t="s">
        <v>152</v>
      </c>
      <c r="B92" s="3">
        <v>22</v>
      </c>
      <c r="C92" s="3">
        <v>12</v>
      </c>
      <c r="E92" s="3">
        <v>22</v>
      </c>
      <c r="F92" s="3">
        <v>12</v>
      </c>
      <c r="I92" s="3">
        <v>5316</v>
      </c>
      <c r="J92" s="3">
        <v>5316</v>
      </c>
      <c r="K92" s="3">
        <v>1002</v>
      </c>
      <c r="L92" s="3">
        <v>517</v>
      </c>
      <c r="M92" s="3">
        <v>5316</v>
      </c>
      <c r="N92" s="3">
        <v>1002</v>
      </c>
      <c r="Q92" s="3">
        <v>770</v>
      </c>
      <c r="R92" s="3">
        <v>3698</v>
      </c>
      <c r="S92" s="3">
        <v>52</v>
      </c>
      <c r="T92" s="3">
        <v>52</v>
      </c>
      <c r="U92" s="3">
        <v>26</v>
      </c>
      <c r="V92" s="3">
        <v>52</v>
      </c>
      <c r="W92" s="3">
        <v>26</v>
      </c>
      <c r="Z92" s="3">
        <v>23</v>
      </c>
    </row>
    <row r="93" spans="1:26" x14ac:dyDescent="0.2">
      <c r="A93" s="3" t="s">
        <v>153</v>
      </c>
      <c r="B93" s="3">
        <v>11</v>
      </c>
      <c r="C93" s="3">
        <v>1</v>
      </c>
      <c r="E93" s="3">
        <v>1</v>
      </c>
      <c r="I93" s="3">
        <v>831</v>
      </c>
      <c r="J93" s="3">
        <v>831</v>
      </c>
      <c r="K93" s="3">
        <v>47</v>
      </c>
      <c r="L93" s="3">
        <v>12</v>
      </c>
      <c r="M93" s="3">
        <v>260</v>
      </c>
      <c r="N93" s="3">
        <v>15</v>
      </c>
      <c r="R93" s="3">
        <v>119</v>
      </c>
      <c r="S93" s="3">
        <v>12</v>
      </c>
      <c r="T93" s="3">
        <v>12</v>
      </c>
      <c r="U93" s="3">
        <v>2</v>
      </c>
      <c r="V93" s="3">
        <v>9</v>
      </c>
      <c r="W93" s="3">
        <v>2</v>
      </c>
    </row>
    <row r="94" spans="1:26" x14ac:dyDescent="0.2">
      <c r="A94" s="3" t="s">
        <v>154</v>
      </c>
      <c r="B94" s="3">
        <v>256</v>
      </c>
      <c r="C94" s="3">
        <v>224</v>
      </c>
      <c r="E94" s="3">
        <v>26</v>
      </c>
      <c r="F94" s="3">
        <v>16</v>
      </c>
      <c r="G94" s="3">
        <v>1</v>
      </c>
      <c r="I94" s="3">
        <v>19405</v>
      </c>
      <c r="J94" s="3">
        <v>19405</v>
      </c>
      <c r="K94" s="3">
        <v>18589</v>
      </c>
      <c r="L94" s="3">
        <v>15</v>
      </c>
      <c r="M94" s="3">
        <v>1755</v>
      </c>
      <c r="N94" s="3">
        <v>1355</v>
      </c>
      <c r="Q94" s="3">
        <v>458</v>
      </c>
      <c r="S94" s="3">
        <v>197</v>
      </c>
      <c r="T94" s="3">
        <v>197</v>
      </c>
      <c r="U94" s="3">
        <v>154</v>
      </c>
      <c r="V94" s="3">
        <v>31</v>
      </c>
      <c r="W94" s="3">
        <v>10</v>
      </c>
      <c r="Z94" s="3">
        <v>52</v>
      </c>
    </row>
    <row r="95" spans="1:26" x14ac:dyDescent="0.2">
      <c r="A95" s="3" t="s">
        <v>155</v>
      </c>
      <c r="B95" s="3">
        <v>198</v>
      </c>
      <c r="C95" s="3">
        <v>170</v>
      </c>
      <c r="E95" s="3">
        <v>7</v>
      </c>
      <c r="F95" s="3">
        <v>1</v>
      </c>
      <c r="G95" s="3">
        <v>1</v>
      </c>
      <c r="I95" s="3">
        <v>14963</v>
      </c>
      <c r="J95" s="3">
        <v>14963</v>
      </c>
      <c r="K95" s="3">
        <v>14175</v>
      </c>
      <c r="L95" s="3">
        <v>14</v>
      </c>
      <c r="M95" s="3">
        <v>477</v>
      </c>
      <c r="N95" s="3">
        <v>103</v>
      </c>
      <c r="Q95" s="3">
        <v>458</v>
      </c>
      <c r="S95" s="3">
        <v>187</v>
      </c>
      <c r="T95" s="3">
        <v>187</v>
      </c>
      <c r="U95" s="3">
        <v>151</v>
      </c>
      <c r="V95" s="3">
        <v>24</v>
      </c>
      <c r="W95" s="3">
        <v>9</v>
      </c>
      <c r="Z95" s="3">
        <v>52</v>
      </c>
    </row>
    <row r="96" spans="1:26" x14ac:dyDescent="0.2">
      <c r="A96" s="3" t="s">
        <v>156</v>
      </c>
      <c r="B96" s="3">
        <v>58</v>
      </c>
      <c r="C96" s="3">
        <v>54</v>
      </c>
      <c r="E96" s="3">
        <v>19</v>
      </c>
      <c r="F96" s="3">
        <v>15</v>
      </c>
      <c r="I96" s="3">
        <v>4442</v>
      </c>
      <c r="J96" s="3">
        <v>4442</v>
      </c>
      <c r="K96" s="3">
        <v>4414</v>
      </c>
      <c r="L96" s="3">
        <v>1</v>
      </c>
      <c r="M96" s="3">
        <v>1278</v>
      </c>
      <c r="N96" s="3">
        <v>1252</v>
      </c>
      <c r="S96" s="3">
        <v>10</v>
      </c>
      <c r="T96" s="3">
        <v>10</v>
      </c>
      <c r="U96" s="3">
        <v>3</v>
      </c>
      <c r="V96" s="3">
        <v>7</v>
      </c>
      <c r="W96" s="3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2.75" x14ac:dyDescent="0.2"/>
  <cols>
    <col min="1" max="1" width="27.5703125" style="3" customWidth="1"/>
    <col min="2" max="16384" width="9.140625" style="3"/>
  </cols>
  <sheetData>
    <row r="1" spans="1:2" x14ac:dyDescent="0.2">
      <c r="A1" s="3" t="s">
        <v>157</v>
      </c>
      <c r="B1" s="3">
        <v>1</v>
      </c>
    </row>
    <row r="2" spans="1:2" x14ac:dyDescent="0.2">
      <c r="A2" s="3" t="s">
        <v>158</v>
      </c>
      <c r="B2" s="3">
        <v>2</v>
      </c>
    </row>
    <row r="3" spans="1:2" x14ac:dyDescent="0.2">
      <c r="A3" s="3" t="s">
        <v>159</v>
      </c>
      <c r="B3" s="3">
        <v>3</v>
      </c>
    </row>
    <row r="4" spans="1:2" x14ac:dyDescent="0.2">
      <c r="A4" s="3" t="s">
        <v>160</v>
      </c>
      <c r="B4" s="3">
        <v>4</v>
      </c>
    </row>
    <row r="5" spans="1:2" x14ac:dyDescent="0.2">
      <c r="A5" s="3" t="s">
        <v>161</v>
      </c>
      <c r="B5" s="3">
        <v>5</v>
      </c>
    </row>
    <row r="6" spans="1:2" x14ac:dyDescent="0.2">
      <c r="A6" s="3" t="s">
        <v>162</v>
      </c>
      <c r="B6" s="3">
        <v>6</v>
      </c>
    </row>
    <row r="7" spans="1:2" x14ac:dyDescent="0.2">
      <c r="A7" s="3" t="s">
        <v>163</v>
      </c>
      <c r="B7" s="3">
        <v>7</v>
      </c>
    </row>
    <row r="8" spans="1:2" x14ac:dyDescent="0.2">
      <c r="A8" s="3" t="s">
        <v>164</v>
      </c>
      <c r="B8" s="3">
        <v>8</v>
      </c>
    </row>
    <row r="9" spans="1:2" x14ac:dyDescent="0.2">
      <c r="A9" s="3" t="s">
        <v>165</v>
      </c>
      <c r="B9" s="3">
        <v>9</v>
      </c>
    </row>
    <row r="10" spans="1:2" x14ac:dyDescent="0.2">
      <c r="A10" s="3" t="s">
        <v>166</v>
      </c>
      <c r="B10" s="3">
        <v>10</v>
      </c>
    </row>
    <row r="11" spans="1:2" x14ac:dyDescent="0.2">
      <c r="A11" s="3" t="s">
        <v>167</v>
      </c>
      <c r="B11" s="3">
        <v>11</v>
      </c>
    </row>
    <row r="12" spans="1:2" x14ac:dyDescent="0.2">
      <c r="A12" s="3" t="s">
        <v>168</v>
      </c>
      <c r="B12" s="3">
        <v>12</v>
      </c>
    </row>
    <row r="13" spans="1:2" x14ac:dyDescent="0.2">
      <c r="A13" s="3" t="s">
        <v>169</v>
      </c>
      <c r="B13" s="3">
        <v>13</v>
      </c>
    </row>
    <row r="14" spans="1:2" x14ac:dyDescent="0.2">
      <c r="A14" s="3" t="s">
        <v>170</v>
      </c>
      <c r="B14" s="3">
        <v>14</v>
      </c>
    </row>
    <row r="15" spans="1:2" x14ac:dyDescent="0.2">
      <c r="A15" s="3" t="s">
        <v>171</v>
      </c>
      <c r="B15" s="3">
        <v>15</v>
      </c>
    </row>
    <row r="16" spans="1:2" x14ac:dyDescent="0.2">
      <c r="A16" s="3" t="s">
        <v>172</v>
      </c>
      <c r="B16" s="3">
        <v>16</v>
      </c>
    </row>
    <row r="17" spans="1:2" x14ac:dyDescent="0.2">
      <c r="A17" s="3" t="s">
        <v>173</v>
      </c>
      <c r="B17" s="3">
        <v>17</v>
      </c>
    </row>
    <row r="18" spans="1:2" x14ac:dyDescent="0.2">
      <c r="A18" s="3" t="s">
        <v>174</v>
      </c>
      <c r="B18" s="3">
        <v>18</v>
      </c>
    </row>
    <row r="19" spans="1:2" x14ac:dyDescent="0.2">
      <c r="A19" s="3" t="s">
        <v>175</v>
      </c>
      <c r="B19" s="3">
        <v>19</v>
      </c>
    </row>
    <row r="20" spans="1:2" x14ac:dyDescent="0.2">
      <c r="A20" s="3" t="s">
        <v>176</v>
      </c>
      <c r="B20" s="3">
        <v>20</v>
      </c>
    </row>
    <row r="21" spans="1:2" x14ac:dyDescent="0.2">
      <c r="A21" s="3" t="s">
        <v>177</v>
      </c>
      <c r="B21" s="3">
        <v>21</v>
      </c>
    </row>
    <row r="22" spans="1:2" x14ac:dyDescent="0.2">
      <c r="A22" s="3" t="s">
        <v>178</v>
      </c>
      <c r="B22" s="3">
        <v>22</v>
      </c>
    </row>
    <row r="23" spans="1:2" x14ac:dyDescent="0.2">
      <c r="A23" s="3" t="s">
        <v>178</v>
      </c>
      <c r="B23" s="3">
        <v>23</v>
      </c>
    </row>
    <row r="24" spans="1:2" x14ac:dyDescent="0.2">
      <c r="A24" s="3" t="s">
        <v>179</v>
      </c>
      <c r="B24" s="3">
        <v>24</v>
      </c>
    </row>
    <row r="25" spans="1:2" x14ac:dyDescent="0.2">
      <c r="A25" s="3" t="s">
        <v>180</v>
      </c>
      <c r="B25" s="3">
        <v>25</v>
      </c>
    </row>
    <row r="26" spans="1:2" x14ac:dyDescent="0.2">
      <c r="A26" s="3" t="s">
        <v>181</v>
      </c>
      <c r="B26" s="3">
        <v>26</v>
      </c>
    </row>
    <row r="27" spans="1:2" x14ac:dyDescent="0.2">
      <c r="A27" s="3" t="s">
        <v>182</v>
      </c>
      <c r="B27" s="3">
        <v>27</v>
      </c>
    </row>
    <row r="28" spans="1:2" x14ac:dyDescent="0.2">
      <c r="A28" s="3" t="s">
        <v>183</v>
      </c>
      <c r="B28" s="3">
        <v>28</v>
      </c>
    </row>
    <row r="29" spans="1:2" x14ac:dyDescent="0.2">
      <c r="A29" s="3" t="s">
        <v>184</v>
      </c>
      <c r="B29" s="3">
        <v>29</v>
      </c>
    </row>
    <row r="30" spans="1:2" x14ac:dyDescent="0.2">
      <c r="A30" s="3" t="s">
        <v>185</v>
      </c>
      <c r="B30" s="3">
        <v>30</v>
      </c>
    </row>
    <row r="31" spans="1:2" x14ac:dyDescent="0.2">
      <c r="A31" s="3" t="s">
        <v>186</v>
      </c>
      <c r="B31" s="3">
        <v>31</v>
      </c>
    </row>
    <row r="32" spans="1:2" x14ac:dyDescent="0.2">
      <c r="A32" s="3" t="s">
        <v>187</v>
      </c>
      <c r="B32" s="3">
        <v>32</v>
      </c>
    </row>
    <row r="33" spans="1:2" x14ac:dyDescent="0.2">
      <c r="A33" s="3" t="s">
        <v>188</v>
      </c>
      <c r="B33" s="3">
        <v>33</v>
      </c>
    </row>
    <row r="34" spans="1:2" x14ac:dyDescent="0.2">
      <c r="A34" s="3" t="s">
        <v>189</v>
      </c>
      <c r="B34" s="3">
        <v>34</v>
      </c>
    </row>
    <row r="35" spans="1:2" x14ac:dyDescent="0.2">
      <c r="A35" s="3" t="s">
        <v>190</v>
      </c>
      <c r="B35" s="3">
        <v>35</v>
      </c>
    </row>
    <row r="36" spans="1:2" x14ac:dyDescent="0.2">
      <c r="A36" s="3" t="s">
        <v>191</v>
      </c>
      <c r="B36" s="3">
        <v>36</v>
      </c>
    </row>
    <row r="37" spans="1:2" x14ac:dyDescent="0.2">
      <c r="A37" s="3" t="s">
        <v>192</v>
      </c>
      <c r="B37" s="3">
        <v>37</v>
      </c>
    </row>
    <row r="38" spans="1:2" x14ac:dyDescent="0.2">
      <c r="A38" s="3">
        <v>2015</v>
      </c>
      <c r="B38" s="3">
        <v>38</v>
      </c>
    </row>
    <row r="39" spans="1:2" x14ac:dyDescent="0.2">
      <c r="A39" s="3">
        <v>2014</v>
      </c>
      <c r="B39" s="3">
        <v>39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110-150</vt:lpstr>
      <vt:lpstr>200-270</vt:lpstr>
      <vt:lpstr>300-470</vt:lpstr>
      <vt:lpstr>hidden1</vt:lpstr>
      <vt:lpstr>hidden2</vt:lpstr>
      <vt:lpstr>'110-150'!Заголовки_для_печати</vt:lpstr>
      <vt:lpstr>'200-270'!Заголовки_для_печати</vt:lpstr>
      <vt:lpstr>'300-470'!Заголовки_для_печати</vt:lpstr>
    </vt:vector>
  </TitlesOfParts>
  <Company>MNS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Шестаева Ирина Васильевна</dc:creator>
  <cp:lastModifiedBy>Шестаева Ирина Васильевна</cp:lastModifiedBy>
  <cp:lastPrinted>2016-04-06T14:09:56Z</cp:lastPrinted>
  <dcterms:created xsi:type="dcterms:W3CDTF">2002-10-15T08:10:53Z</dcterms:created>
  <dcterms:modified xsi:type="dcterms:W3CDTF">2016-04-06T14:28:47Z</dcterms:modified>
</cp:coreProperties>
</file>