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<sst xmlns="http://schemas.openxmlformats.org/spreadsheetml/2006/main" count="1228" uniqueCount="271">
  <si>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</si>
  <si>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</si>
  <si>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</si>
  <si>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</si>
  <si>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2016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</si>
  <si>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</si>
  <si>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</si>
  <si>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</si>
  <si>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</si>
  <si>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</si>
  <si>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</si>
  <si>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Республике Адыгея</t>
  </si>
  <si>
    <t>Налоговый орган 0100</t>
  </si>
  <si>
    <t>Разрез по графе</t>
  </si>
  <si>
    <t>1 - Значения показателей</t>
  </si>
  <si>
    <t>-</t>
  </si>
  <si>
    <t>код</t>
  </si>
  <si>
    <t>Яблоновское городское поселение</t>
  </si>
  <si>
    <t>Город Адыгейск</t>
  </si>
  <si>
    <t>Старобжегокайское сельское поселение</t>
  </si>
  <si>
    <t>Келермесское сельское поселение</t>
  </si>
  <si>
    <t>Гиагинское сельское поселение</t>
  </si>
  <si>
    <t>Дондуковское сельское поселение</t>
  </si>
  <si>
    <t>Айрюмовское сельское поселение</t>
  </si>
  <si>
    <t>Дмитриевское сельское поселение</t>
  </si>
  <si>
    <t>Сергиевское сельское поселение</t>
  </si>
  <si>
    <t>Вольненское сельское поселение</t>
  </si>
  <si>
    <t>Кошехабльское сельское поселение</t>
  </si>
  <si>
    <t>Блечепсинское сельское поселение</t>
  </si>
  <si>
    <t>Игнатьевское сельское поселение</t>
  </si>
  <si>
    <t>Ходзенское сельское поселение</t>
  </si>
  <si>
    <t>Егерухайское сельское поселение</t>
  </si>
  <si>
    <t>Натырбовское сельское поселение</t>
  </si>
  <si>
    <t>Еленовское сельское поселение</t>
  </si>
  <si>
    <t>Майское сельское поселение</t>
  </si>
  <si>
    <t>Белосельское сельское поселение</t>
  </si>
  <si>
    <t>Большесидоровское сельское поселение</t>
  </si>
  <si>
    <t>Уляпское сельское поселение</t>
  </si>
  <si>
    <t>Садовское сельское поселение</t>
  </si>
  <si>
    <t>Джерокайское сельское поселение</t>
  </si>
  <si>
    <t>Красногвардейское сельское поселение</t>
  </si>
  <si>
    <t>Хатукайское сельское поселение</t>
  </si>
  <si>
    <t>Заревское сельское поселение</t>
  </si>
  <si>
    <t>Хатажукайское сельское поселение</t>
  </si>
  <si>
    <t>Мамхегское сельское поселение</t>
  </si>
  <si>
    <t>Дукмасовское сельское поселение</t>
  </si>
  <si>
    <t>Хакуринохабльское сельское поселение</t>
  </si>
  <si>
    <t>Кировское сельское поселение</t>
  </si>
  <si>
    <t>Даховское сельское поселение</t>
  </si>
  <si>
    <t>Краснооктябрьское сельское поселение</t>
  </si>
  <si>
    <t>Красноульское сельское поселение</t>
  </si>
  <si>
    <t>Кужорское сельское поселение</t>
  </si>
  <si>
    <t>Тульское сельское поселение</t>
  </si>
  <si>
    <t>Абадзехское сельское поселение</t>
  </si>
  <si>
    <t>Каменномостское сельское поселение</t>
  </si>
  <si>
    <t>Побединское сельское посление</t>
  </si>
  <si>
    <t>Тимирязевское сельское поселение</t>
  </si>
  <si>
    <t>Город Майкоп</t>
  </si>
  <si>
    <t>Козетское сельское поселение</t>
  </si>
  <si>
    <t>Энемское городское поселение</t>
  </si>
  <si>
    <t>Тахтамукайское сельское поселение</t>
  </si>
  <si>
    <t>Афипсипское сельское поселение</t>
  </si>
  <si>
    <t>Шенджийское сельское поселение</t>
  </si>
  <si>
    <t>Тлюстенхабльское городское поселение</t>
  </si>
  <si>
    <t>Джиджихабльское сельское поселение</t>
  </si>
  <si>
    <t>Вочепшийское сельское поселение</t>
  </si>
  <si>
    <t>Ассоколайское сельское поселение</t>
  </si>
  <si>
    <t>Пчегатлукайское сельское поселение</t>
  </si>
  <si>
    <t>Габукайское сельское поселение</t>
  </si>
  <si>
    <t>Понежукайское сельское поселение</t>
  </si>
  <si>
    <t>ВСЕГО</t>
  </si>
  <si>
    <t>А</t>
  </si>
  <si>
    <t>Б</t>
  </si>
  <si>
    <t>79630159</t>
  </si>
  <si>
    <t>79703000</t>
  </si>
  <si>
    <t>79630415</t>
  </si>
  <si>
    <t>79605415</t>
  </si>
  <si>
    <t>79605407</t>
  </si>
  <si>
    <t>79605410</t>
  </si>
  <si>
    <t>79605402</t>
  </si>
  <si>
    <t>79615412</t>
  </si>
  <si>
    <t>79605420</t>
  </si>
  <si>
    <t>79615408</t>
  </si>
  <si>
    <t>79615420</t>
  </si>
  <si>
    <t>79615404</t>
  </si>
  <si>
    <t>79615418</t>
  </si>
  <si>
    <t>79615445</t>
  </si>
  <si>
    <t>79615415</t>
  </si>
  <si>
    <t>79615430</t>
  </si>
  <si>
    <t>79618415</t>
  </si>
  <si>
    <t>79615425</t>
  </si>
  <si>
    <t>79618404</t>
  </si>
  <si>
    <t>79618408</t>
  </si>
  <si>
    <t>79618430</t>
  </si>
  <si>
    <t>79618425</t>
  </si>
  <si>
    <t>79640405</t>
  </si>
  <si>
    <t>79618420</t>
  </si>
  <si>
    <t>79618435</t>
  </si>
  <si>
    <t>79640412</t>
  </si>
  <si>
    <t>79640425</t>
  </si>
  <si>
    <t>79640435</t>
  </si>
  <si>
    <t>79640408</t>
  </si>
  <si>
    <t>79640430</t>
  </si>
  <si>
    <t>79622420</t>
  </si>
  <si>
    <t>79622407</t>
  </si>
  <si>
    <t>79622425</t>
  </si>
  <si>
    <t>79622428</t>
  </si>
  <si>
    <t>79622434</t>
  </si>
  <si>
    <t>79622455</t>
  </si>
  <si>
    <t>79622402</t>
  </si>
  <si>
    <t>79622457</t>
  </si>
  <si>
    <t>79622447</t>
  </si>
  <si>
    <t>79622452</t>
  </si>
  <si>
    <t>79701000</t>
  </si>
  <si>
    <t>79630417</t>
  </si>
  <si>
    <t>79630157</t>
  </si>
  <si>
    <t>79630420</t>
  </si>
  <si>
    <t>79630405</t>
  </si>
  <si>
    <t>79630419</t>
  </si>
  <si>
    <t>79633155</t>
  </si>
  <si>
    <t>79633415</t>
  </si>
  <si>
    <t>79633410</t>
  </si>
  <si>
    <t>79633405</t>
  </si>
  <si>
    <t>79633433</t>
  </si>
  <si>
    <t>79633445</t>
  </si>
  <si>
    <t>79633430</t>
  </si>
  <si>
    <t>[SUF]</t>
  </si>
  <si>
    <t>1. Количество налогоплательщиков, единиц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</si>
  <si>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</si>
  <si>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</si>
  <si>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</si>
  <si>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</si>
  <si>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</si>
  <si>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</si>
  <si>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</si>
  <si>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</si>
  <si>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</si>
  <si>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</si>
  <si>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</si>
  <si>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</si>
  <si>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</si>
  <si>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</si>
  <si>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</si>
  <si>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</si>
  <si>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</si>
  <si>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</si>
  <si>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</si>
  <si>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</si>
  <si>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</si>
  <si>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</si>
  <si>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</si>
  <si>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1132</t>
  </si>
  <si>
    <t>2010257</t>
  </si>
  <si>
    <t>1133</t>
  </si>
  <si>
    <t>2010258</t>
  </si>
  <si>
    <t>1134</t>
  </si>
  <si>
    <t>2010331</t>
  </si>
  <si>
    <t>1136</t>
  </si>
  <si>
    <t>2010332</t>
  </si>
  <si>
    <t>1137</t>
  </si>
  <si>
    <t>2010333</t>
  </si>
  <si>
    <t>1138</t>
  </si>
  <si>
    <t>2010253</t>
  </si>
  <si>
    <t>1139</t>
  </si>
  <si>
    <t>2010255</t>
  </si>
  <si>
    <t>1140</t>
  </si>
  <si>
    <t>2010256</t>
  </si>
  <si>
    <t>1141</t>
  </si>
  <si>
    <t>2010335</t>
  </si>
  <si>
    <t>1142</t>
  </si>
  <si>
    <t>2010336</t>
  </si>
  <si>
    <t>1143</t>
  </si>
  <si>
    <t>2010337</t>
  </si>
  <si>
    <t>1144</t>
  </si>
  <si>
    <t>2010338</t>
  </si>
  <si>
    <t>1145</t>
  </si>
  <si>
    <t>2010401</t>
  </si>
  <si>
    <t>1146</t>
  </si>
  <si>
    <t>2010402</t>
  </si>
  <si>
    <t>1147</t>
  </si>
  <si>
    <t>2010340</t>
  </si>
  <si>
    <t>1148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</si>
  <si>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</si>
  <si>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</si>
  <si>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</si>
  <si>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</si>
  <si>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</si>
  <si>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</si>
  <si>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</si>
  <si>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</si>
  <si>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</si>
  <si>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</si>
  <si>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</si>
  <si>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</si>
  <si>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</si>
  <si>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</si>
  <si>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2. Остаточная стоимость недвижимого имущества</t>
  </si>
  <si>
    <t>1200</t>
  </si>
  <si>
    <t>в том числе:</t>
  </si>
  <si>
    <t>остаточная стоимость льготируемого недвижимого имущества</t>
  </si>
  <si>
    <t>1210</t>
  </si>
  <si>
    <t>3. Остаточная стоимость имущества, признаваемого объектом налогообложения, на 31.12.15</t>
  </si>
  <si>
    <t>1220</t>
  </si>
  <si>
    <t>остаточная стоимость льготируемого имущества, признаваемого объектом налогообложения</t>
  </si>
  <si>
    <t>1230</t>
  </si>
  <si>
    <t>4. Среднегодовая стоимость имущества за налоговый период</t>
  </si>
  <si>
    <t>1300</t>
  </si>
  <si>
    <t>среднегодовая стоимость необлагаемого налогом имущества за налоговый период</t>
  </si>
  <si>
    <t>1310</t>
  </si>
  <si>
    <t>5. Кадастровая стоимость</t>
  </si>
  <si>
    <t>1400</t>
  </si>
  <si>
    <t>необлагаемая налогом кадастровая стоимость</t>
  </si>
  <si>
    <t>1410</t>
  </si>
  <si>
    <t>6. Налоговая база</t>
  </si>
  <si>
    <t>1500</t>
  </si>
  <si>
    <t>среднегодовая стоимость имущества</t>
  </si>
  <si>
    <t>1510</t>
  </si>
  <si>
    <t>кадастровая стоимость</t>
  </si>
  <si>
    <t>1520</t>
  </si>
  <si>
    <t>7. Сумма налога, исчисленная к уплате в бюджет</t>
  </si>
  <si>
    <t>1600</t>
  </si>
  <si>
    <t>в том числе исчисленная исходя из кадастровой стоимости</t>
  </si>
  <si>
    <t>1601</t>
  </si>
  <si>
    <t>в том числе исчисленная исходя из среднегодовой стоимости</t>
  </si>
  <si>
    <t>1602</t>
  </si>
  <si>
    <t>в том числе исчисленная в отношении имущества, ставки по которому устанавливаются в соответствии с п.3 ст.380 НК РФ</t>
  </si>
  <si>
    <t>1610</t>
  </si>
  <si>
    <t>8. Сумма налога, не поступившая в бюджет в связи с предоставлением налогоплательщикам налоговых льгот, всего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</si>
  <si>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</si>
  <si>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</si>
  <si>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</si>
  <si>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</si>
  <si>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</si>
  <si>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</si>
  <si>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</si>
  <si>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</si>
  <si>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</si>
  <si>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1721</t>
  </si>
  <si>
    <t>1722</t>
  </si>
  <si>
    <t>1723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</si>
  <si>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</si>
  <si>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</si>
  <si>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</si>
  <si>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</si>
  <si>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</si>
  <si>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</si>
  <si>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</si>
  <si>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</si>
  <si>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</si>
  <si>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</si>
  <si>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</si>
  <si>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</si>
  <si>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</si>
  <si>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</si>
  <si>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</si>
  <si>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</si>
  <si>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</si>
  <si>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</si>
  <si>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</si>
  <si>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</si>
  <si>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</si>
  <si>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</si>
  <si>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9. Сумма налога, не поступившая в бюджет в связи с применением налоговой ставки по п.3.1 статьи 380 НК РФ</t>
  </si>
  <si>
    <t>1764</t>
  </si>
  <si>
    <t>10. Контрольная сумма</t>
  </si>
  <si>
    <t>1800</t>
  </si>
  <si>
    <t>17:49;10.07.2017</t>
  </si>
  <si>
    <t>Руководитель налогового органа ________________Дышеков А.А.  </t>
  </si>
  <si>
    <t>Ф.И.О.    исполнителя   Шевчук И. Ю.</t>
  </si>
  <si>
    <t>телефон исполнителя   (01)-1291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</si>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</sst>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indent="2"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3"/>
  <sheetViews>
    <sheetView tabSelected="1" zoomScale="80" zoomScaleNormal="80" zoomScalePageLayoutView="0" workbookViewId="0" topLeftCell="A51">
      <selection activeCell="R67" sqref="R67"/>
    </sheetView>
  </sheetViews>
  <sheetFormatPr defaultColWidth="9.140625" defaultRowHeight="15"/>
  <cols>
    <col min="1" max="1" width="36.7109375" style="4" customWidth="1"/>
    <col min="2" max="2" width="5.7109375" style="7" customWidth="1"/>
    <col min="3" max="56" width="9.140625" style="8" customWidth="1"/>
    <col min="57" max="219" width="10.421875" style="4" customWidth="1"/>
    <col min="220" max="16384" width="9.140625" style="4" customWidth="1"/>
  </cols>
  <sheetData>
    <row r="1" spans="1:56" s="9" customFormat="1" ht="11.25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9" customFormat="1" ht="11.25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s="9" customFormat="1" ht="11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s="9" customFormat="1" ht="11.25">
      <c r="A4" s="6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1.25">
      <c r="A5" s="6" t="s">
        <v>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11.25">
      <c r="A6" s="6" t="s">
        <v>3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s="9" customFormat="1" ht="11.25">
      <c r="A7" s="6" t="s">
        <v>4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s="9" customFormat="1" ht="11.2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s="9" customFormat="1" ht="11.25">
      <c r="A9" s="6" t="s">
        <v>5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s="9" customFormat="1" ht="11.2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s="9" customFormat="1" ht="11.25">
      <c r="A11" s="6" t="s">
        <v>7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s="9" customFormat="1" ht="11.2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s="9" customFormat="1" ht="11.25">
      <c r="A13" s="6" t="s">
        <v>8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s="9" customFormat="1" ht="11.25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9" customFormat="1" ht="11.25">
      <c r="A15" s="6" t="s">
        <v>9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9" customFormat="1" ht="11.25">
      <c r="A16" s="6" t="s">
        <v>10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s="9" customFormat="1" ht="11.25">
      <c r="A17" s="6" t="s">
        <v>11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9" customFormat="1" ht="11.2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9" customFormat="1" ht="11.25">
      <c r="A19" s="6" t="s">
        <v>12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9" customFormat="1" ht="11.25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9" customFormat="1" ht="11.25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9" customFormat="1" ht="11.25">
      <c r="A22" s="6" t="s">
        <v>13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9" customFormat="1" ht="16.5" customHeight="1">
      <c r="A23" s="6" t="s">
        <v>14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7" customFormat="1" ht="72" customHeight="1">
      <c r="A24" s="10" t="s">
        <v>15</v>
      </c>
      <c r="B24" s="10" t="s">
        <v>16</v>
      </c>
      <c r="C24" s="10" t="s">
        <v>20</v>
      </c>
      <c r="D24" s="10" t="s">
        <v>21</v>
      </c>
      <c r="E24" s="10" t="s">
        <v>22</v>
      </c>
      <c r="F24" s="10" t="s">
        <v>23</v>
      </c>
      <c r="G24" s="10" t="s">
        <v>24</v>
      </c>
      <c r="H24" s="10" t="s">
        <v>25</v>
      </c>
      <c r="I24" s="10" t="s">
        <v>26</v>
      </c>
      <c r="J24" s="10" t="s">
        <v>27</v>
      </c>
      <c r="K24" s="10" t="s">
        <v>28</v>
      </c>
      <c r="L24" s="10" t="s">
        <v>29</v>
      </c>
      <c r="M24" s="10" t="s">
        <v>30</v>
      </c>
      <c r="N24" s="10" t="s">
        <v>31</v>
      </c>
      <c r="O24" s="10" t="s">
        <v>32</v>
      </c>
      <c r="P24" s="10" t="s">
        <v>33</v>
      </c>
      <c r="Q24" s="10" t="s">
        <v>34</v>
      </c>
      <c r="R24" s="10" t="s">
        <v>35</v>
      </c>
      <c r="S24" s="10" t="s">
        <v>36</v>
      </c>
      <c r="T24" s="10" t="s">
        <v>37</v>
      </c>
      <c r="U24" s="10" t="s">
        <v>38</v>
      </c>
      <c r="V24" s="10" t="s">
        <v>39</v>
      </c>
      <c r="W24" s="10" t="s">
        <v>40</v>
      </c>
      <c r="X24" s="10" t="s">
        <v>41</v>
      </c>
      <c r="Y24" s="10" t="s">
        <v>42</v>
      </c>
      <c r="Z24" s="10" t="s">
        <v>43</v>
      </c>
      <c r="AA24" s="10" t="s">
        <v>44</v>
      </c>
      <c r="AB24" s="10" t="s">
        <v>45</v>
      </c>
      <c r="AC24" s="10" t="s">
        <v>46</v>
      </c>
      <c r="AD24" s="10" t="s">
        <v>47</v>
      </c>
      <c r="AE24" s="10" t="s">
        <v>48</v>
      </c>
      <c r="AF24" s="10" t="s">
        <v>49</v>
      </c>
      <c r="AG24" s="10" t="s">
        <v>50</v>
      </c>
      <c r="AH24" s="10" t="s">
        <v>51</v>
      </c>
      <c r="AI24" s="10" t="s">
        <v>52</v>
      </c>
      <c r="AJ24" s="10" t="s">
        <v>53</v>
      </c>
      <c r="AK24" s="10" t="s">
        <v>54</v>
      </c>
      <c r="AL24" s="10" t="s">
        <v>55</v>
      </c>
      <c r="AM24" s="10" t="s">
        <v>56</v>
      </c>
      <c r="AN24" s="10" t="s">
        <v>57</v>
      </c>
      <c r="AO24" s="10" t="s">
        <v>58</v>
      </c>
      <c r="AP24" s="10" t="s">
        <v>59</v>
      </c>
      <c r="AQ24" s="10" t="s">
        <v>60</v>
      </c>
      <c r="AR24" s="10" t="s">
        <v>61</v>
      </c>
      <c r="AS24" s="10" t="s">
        <v>17</v>
      </c>
      <c r="AT24" s="10" t="s">
        <v>62</v>
      </c>
      <c r="AU24" s="10" t="s">
        <v>19</v>
      </c>
      <c r="AV24" s="10" t="s">
        <v>63</v>
      </c>
      <c r="AW24" s="10" t="s">
        <v>64</v>
      </c>
      <c r="AX24" s="10" t="s">
        <v>65</v>
      </c>
      <c r="AY24" s="10" t="s">
        <v>66</v>
      </c>
      <c r="AZ24" s="10" t="s">
        <v>67</v>
      </c>
      <c r="BA24" s="10" t="s">
        <v>68</v>
      </c>
      <c r="BB24" s="10" t="s">
        <v>69</v>
      </c>
      <c r="BC24" s="10" t="s">
        <v>18</v>
      </c>
      <c r="BD24" s="10" t="s">
        <v>70</v>
      </c>
    </row>
    <row r="25" spans="1:56" ht="31.5" customHeight="1">
      <c r="A25" s="1" t="s">
        <v>71</v>
      </c>
      <c r="B25" s="2" t="s">
        <v>72</v>
      </c>
      <c r="C25" s="11" t="s">
        <v>76</v>
      </c>
      <c r="D25" s="11" t="s">
        <v>77</v>
      </c>
      <c r="E25" s="11" t="s">
        <v>78</v>
      </c>
      <c r="F25" s="11" t="s">
        <v>79</v>
      </c>
      <c r="G25" s="11" t="s">
        <v>80</v>
      </c>
      <c r="H25" s="11" t="s">
        <v>81</v>
      </c>
      <c r="I25" s="11" t="s">
        <v>82</v>
      </c>
      <c r="J25" s="11" t="s">
        <v>83</v>
      </c>
      <c r="K25" s="11" t="s">
        <v>84</v>
      </c>
      <c r="L25" s="11" t="s">
        <v>85</v>
      </c>
      <c r="M25" s="11" t="s">
        <v>86</v>
      </c>
      <c r="N25" s="11" t="s">
        <v>87</v>
      </c>
      <c r="O25" s="11" t="s">
        <v>88</v>
      </c>
      <c r="P25" s="11" t="s">
        <v>89</v>
      </c>
      <c r="Q25" s="11" t="s">
        <v>90</v>
      </c>
      <c r="R25" s="11" t="s">
        <v>91</v>
      </c>
      <c r="S25" s="11" t="s">
        <v>92</v>
      </c>
      <c r="T25" s="11" t="s">
        <v>93</v>
      </c>
      <c r="U25" s="11" t="s">
        <v>94</v>
      </c>
      <c r="V25" s="11" t="s">
        <v>95</v>
      </c>
      <c r="W25" s="11" t="s">
        <v>96</v>
      </c>
      <c r="X25" s="11" t="s">
        <v>97</v>
      </c>
      <c r="Y25" s="11" t="s">
        <v>98</v>
      </c>
      <c r="Z25" s="11" t="s">
        <v>99</v>
      </c>
      <c r="AA25" s="11" t="s">
        <v>100</v>
      </c>
      <c r="AB25" s="11" t="s">
        <v>101</v>
      </c>
      <c r="AC25" s="11" t="s">
        <v>102</v>
      </c>
      <c r="AD25" s="11" t="s">
        <v>103</v>
      </c>
      <c r="AE25" s="11" t="s">
        <v>104</v>
      </c>
      <c r="AF25" s="11" t="s">
        <v>105</v>
      </c>
      <c r="AG25" s="11" t="s">
        <v>106</v>
      </c>
      <c r="AH25" s="11" t="s">
        <v>107</v>
      </c>
      <c r="AI25" s="11" t="s">
        <v>108</v>
      </c>
      <c r="AJ25" s="11" t="s">
        <v>109</v>
      </c>
      <c r="AK25" s="11" t="s">
        <v>110</v>
      </c>
      <c r="AL25" s="11" t="s">
        <v>111</v>
      </c>
      <c r="AM25" s="11" t="s">
        <v>112</v>
      </c>
      <c r="AN25" s="11" t="s">
        <v>113</v>
      </c>
      <c r="AO25" s="11" t="s">
        <v>114</v>
      </c>
      <c r="AP25" s="11" t="s">
        <v>115</v>
      </c>
      <c r="AQ25" s="11" t="s">
        <v>116</v>
      </c>
      <c r="AR25" s="11" t="s">
        <v>117</v>
      </c>
      <c r="AS25" s="11" t="s">
        <v>73</v>
      </c>
      <c r="AT25" s="11" t="s">
        <v>118</v>
      </c>
      <c r="AU25" s="11" t="s">
        <v>75</v>
      </c>
      <c r="AV25" s="11" t="s">
        <v>119</v>
      </c>
      <c r="AW25" s="11" t="s">
        <v>120</v>
      </c>
      <c r="AX25" s="11" t="s">
        <v>121</v>
      </c>
      <c r="AY25" s="11" t="s">
        <v>122</v>
      </c>
      <c r="AZ25" s="11" t="s">
        <v>123</v>
      </c>
      <c r="BA25" s="11" t="s">
        <v>124</v>
      </c>
      <c r="BB25" s="11" t="s">
        <v>125</v>
      </c>
      <c r="BC25" s="11" t="s">
        <v>74</v>
      </c>
      <c r="BD25" s="11" t="s">
        <v>126</v>
      </c>
    </row>
    <row r="26" spans="1:56" ht="19.5" customHeight="1">
      <c r="A26" s="1" t="s">
        <v>127</v>
      </c>
      <c r="B26" s="2" t="s">
        <v>128</v>
      </c>
      <c r="C26" s="3">
        <v>7</v>
      </c>
      <c r="D26" s="3">
        <v>58</v>
      </c>
      <c r="E26" s="3">
        <v>16</v>
      </c>
      <c r="F26" s="3">
        <v>8</v>
      </c>
      <c r="G26" s="3">
        <v>5</v>
      </c>
      <c r="H26" s="3">
        <v>10</v>
      </c>
      <c r="I26" s="3">
        <v>9</v>
      </c>
      <c r="J26" s="3">
        <v>47</v>
      </c>
      <c r="K26" s="3">
        <v>3</v>
      </c>
      <c r="L26" s="3">
        <v>4</v>
      </c>
      <c r="M26" s="3">
        <v>6</v>
      </c>
      <c r="N26" s="3">
        <v>3</v>
      </c>
      <c r="O26" s="3">
        <v>8</v>
      </c>
      <c r="P26" s="3">
        <v>10</v>
      </c>
      <c r="Q26" s="3">
        <v>5</v>
      </c>
      <c r="R26" s="3">
        <v>13</v>
      </c>
      <c r="S26" s="3">
        <v>7</v>
      </c>
      <c r="T26" s="3">
        <v>8</v>
      </c>
      <c r="U26" s="3">
        <v>13</v>
      </c>
      <c r="V26" s="3">
        <v>4</v>
      </c>
      <c r="W26" s="3">
        <v>64</v>
      </c>
      <c r="X26" s="3">
        <v>11</v>
      </c>
      <c r="Y26" s="3">
        <v>7</v>
      </c>
      <c r="Z26" s="3">
        <v>11</v>
      </c>
      <c r="AA26" s="3">
        <v>9</v>
      </c>
      <c r="AB26" s="3">
        <v>11</v>
      </c>
      <c r="AC26" s="3">
        <v>42</v>
      </c>
      <c r="AD26" s="3">
        <v>9</v>
      </c>
      <c r="AE26" s="3">
        <v>17</v>
      </c>
      <c r="AF26" s="3">
        <v>17</v>
      </c>
      <c r="AG26" s="3">
        <v>9</v>
      </c>
      <c r="AH26" s="3">
        <v>12</v>
      </c>
      <c r="AI26" s="3">
        <v>55</v>
      </c>
      <c r="AJ26" s="3">
        <v>16</v>
      </c>
      <c r="AK26" s="3">
        <v>26</v>
      </c>
      <c r="AL26" s="3">
        <v>13</v>
      </c>
      <c r="AM26" s="3">
        <v>11</v>
      </c>
      <c r="AN26" s="3">
        <v>536</v>
      </c>
      <c r="AO26" s="3">
        <v>4</v>
      </c>
      <c r="AP26" s="3">
        <v>79</v>
      </c>
      <c r="AQ26" s="3">
        <v>82</v>
      </c>
      <c r="AR26" s="3">
        <v>18</v>
      </c>
      <c r="AS26" s="3">
        <v>113</v>
      </c>
      <c r="AT26" s="3">
        <v>4</v>
      </c>
      <c r="AU26" s="3">
        <v>40</v>
      </c>
      <c r="AV26" s="3">
        <v>28</v>
      </c>
      <c r="AW26" s="3">
        <v>4</v>
      </c>
      <c r="AX26" s="3" t="s">
        <v>270</v>
      </c>
      <c r="AY26" s="3">
        <v>10</v>
      </c>
      <c r="AZ26" s="3">
        <v>13</v>
      </c>
      <c r="BA26" s="3">
        <v>7</v>
      </c>
      <c r="BB26" s="3">
        <v>39</v>
      </c>
      <c r="BC26" s="3">
        <v>75</v>
      </c>
      <c r="BD26" s="3">
        <f aca="true" t="shared" si="0" ref="BD26:BD57">SUM(C26:BC26)</f>
        <v>1636</v>
      </c>
    </row>
    <row r="27" spans="1:56" ht="11.25">
      <c r="A27" s="1" t="s">
        <v>129</v>
      </c>
      <c r="B27" s="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3">
        <f t="shared" si="0"/>
        <v>0</v>
      </c>
    </row>
    <row r="28" spans="1:56" ht="22.5">
      <c r="A28" s="5" t="s">
        <v>130</v>
      </c>
      <c r="B28" s="2" t="s">
        <v>131</v>
      </c>
      <c r="C28" s="3">
        <v>5</v>
      </c>
      <c r="D28" s="3">
        <v>40</v>
      </c>
      <c r="E28" s="3">
        <v>12</v>
      </c>
      <c r="F28" s="3">
        <v>6</v>
      </c>
      <c r="G28" s="3">
        <v>3</v>
      </c>
      <c r="H28" s="3">
        <v>8</v>
      </c>
      <c r="I28" s="3">
        <v>8</v>
      </c>
      <c r="J28" s="3">
        <v>37</v>
      </c>
      <c r="K28" s="3">
        <v>2</v>
      </c>
      <c r="L28" s="3">
        <v>4</v>
      </c>
      <c r="M28" s="3">
        <v>4</v>
      </c>
      <c r="N28" s="3">
        <v>0</v>
      </c>
      <c r="O28" s="3">
        <v>4</v>
      </c>
      <c r="P28" s="3">
        <v>9</v>
      </c>
      <c r="Q28" s="3">
        <v>2</v>
      </c>
      <c r="R28" s="3">
        <v>12</v>
      </c>
      <c r="S28" s="3">
        <v>7</v>
      </c>
      <c r="T28" s="3">
        <v>8</v>
      </c>
      <c r="U28" s="3">
        <v>11</v>
      </c>
      <c r="V28" s="3">
        <v>4</v>
      </c>
      <c r="W28" s="3">
        <v>58</v>
      </c>
      <c r="X28" s="3">
        <v>8</v>
      </c>
      <c r="Y28" s="3">
        <v>5</v>
      </c>
      <c r="Z28" s="3">
        <v>9</v>
      </c>
      <c r="AA28" s="3">
        <v>8</v>
      </c>
      <c r="AB28" s="3">
        <v>11</v>
      </c>
      <c r="AC28" s="3">
        <v>40</v>
      </c>
      <c r="AD28" s="3">
        <v>9</v>
      </c>
      <c r="AE28" s="3">
        <v>14</v>
      </c>
      <c r="AF28" s="3">
        <v>16</v>
      </c>
      <c r="AG28" s="3">
        <v>8</v>
      </c>
      <c r="AH28" s="3">
        <v>12</v>
      </c>
      <c r="AI28" s="3">
        <v>51</v>
      </c>
      <c r="AJ28" s="3">
        <v>15</v>
      </c>
      <c r="AK28" s="3">
        <v>21</v>
      </c>
      <c r="AL28" s="3">
        <v>10</v>
      </c>
      <c r="AM28" s="3">
        <v>10</v>
      </c>
      <c r="AN28" s="3">
        <v>328</v>
      </c>
      <c r="AO28" s="3">
        <v>4</v>
      </c>
      <c r="AP28" s="3">
        <v>53</v>
      </c>
      <c r="AQ28" s="3">
        <v>63</v>
      </c>
      <c r="AR28" s="3">
        <v>15</v>
      </c>
      <c r="AS28" s="3">
        <v>70</v>
      </c>
      <c r="AT28" s="3">
        <v>3</v>
      </c>
      <c r="AU28" s="3">
        <v>22</v>
      </c>
      <c r="AV28" s="3">
        <v>21</v>
      </c>
      <c r="AW28" s="3">
        <v>2</v>
      </c>
      <c r="AX28" s="3" t="s">
        <v>270</v>
      </c>
      <c r="AY28" s="3">
        <v>8</v>
      </c>
      <c r="AZ28" s="3">
        <v>7</v>
      </c>
      <c r="BA28" s="3">
        <v>5</v>
      </c>
      <c r="BB28" s="3">
        <v>31</v>
      </c>
      <c r="BC28" s="3">
        <v>62</v>
      </c>
      <c r="BD28" s="3">
        <f t="shared" si="0"/>
        <v>1185</v>
      </c>
    </row>
    <row r="29" spans="1:56" ht="17.25" customHeight="1">
      <c r="A29" s="5" t="s">
        <v>132</v>
      </c>
      <c r="B29" s="2" t="s">
        <v>133</v>
      </c>
      <c r="C29" s="3">
        <v>2</v>
      </c>
      <c r="D29" s="3">
        <v>17</v>
      </c>
      <c r="E29" s="3">
        <v>4</v>
      </c>
      <c r="F29" s="3">
        <v>2</v>
      </c>
      <c r="G29" s="3">
        <v>2</v>
      </c>
      <c r="H29" s="3">
        <v>2</v>
      </c>
      <c r="I29" s="3" t="s">
        <v>270</v>
      </c>
      <c r="J29" s="3">
        <v>10</v>
      </c>
      <c r="K29" s="3" t="s">
        <v>270</v>
      </c>
      <c r="L29" s="3">
        <v>0</v>
      </c>
      <c r="M29" s="3">
        <v>2</v>
      </c>
      <c r="N29" s="3">
        <v>3</v>
      </c>
      <c r="O29" s="3">
        <v>4</v>
      </c>
      <c r="P29" s="3" t="s">
        <v>270</v>
      </c>
      <c r="Q29" s="3">
        <v>3</v>
      </c>
      <c r="R29" s="3" t="s">
        <v>270</v>
      </c>
      <c r="S29" s="3">
        <v>0</v>
      </c>
      <c r="T29" s="3">
        <v>0</v>
      </c>
      <c r="U29" s="3">
        <v>2</v>
      </c>
      <c r="V29" s="3">
        <v>0</v>
      </c>
      <c r="W29" s="3">
        <v>5</v>
      </c>
      <c r="X29" s="3">
        <v>3</v>
      </c>
      <c r="Y29" s="3" t="s">
        <v>270</v>
      </c>
      <c r="Z29" s="3" t="s">
        <v>270</v>
      </c>
      <c r="AA29" s="3" t="s">
        <v>270</v>
      </c>
      <c r="AB29" s="3">
        <v>0</v>
      </c>
      <c r="AC29" s="3">
        <v>2</v>
      </c>
      <c r="AD29" s="3">
        <v>0</v>
      </c>
      <c r="AE29" s="3">
        <v>2</v>
      </c>
      <c r="AF29" s="3" t="s">
        <v>270</v>
      </c>
      <c r="AG29" s="3" t="s">
        <v>270</v>
      </c>
      <c r="AH29" s="3">
        <v>0</v>
      </c>
      <c r="AI29" s="3">
        <v>4</v>
      </c>
      <c r="AJ29" s="3" t="s">
        <v>270</v>
      </c>
      <c r="AK29" s="3">
        <v>5</v>
      </c>
      <c r="AL29" s="3">
        <v>3</v>
      </c>
      <c r="AM29" s="3" t="s">
        <v>270</v>
      </c>
      <c r="AN29" s="3">
        <v>201</v>
      </c>
      <c r="AO29" s="3">
        <v>0</v>
      </c>
      <c r="AP29" s="3">
        <v>25</v>
      </c>
      <c r="AQ29" s="3">
        <v>18</v>
      </c>
      <c r="AR29" s="3">
        <v>3</v>
      </c>
      <c r="AS29" s="3">
        <v>41</v>
      </c>
      <c r="AT29" s="3" t="s">
        <v>270</v>
      </c>
      <c r="AU29" s="3">
        <v>18</v>
      </c>
      <c r="AV29" s="3">
        <v>7</v>
      </c>
      <c r="AW29" s="3">
        <v>2</v>
      </c>
      <c r="AX29" s="3" t="s">
        <v>270</v>
      </c>
      <c r="AY29" s="3">
        <v>2</v>
      </c>
      <c r="AZ29" s="3">
        <v>5</v>
      </c>
      <c r="BA29" s="3">
        <v>2</v>
      </c>
      <c r="BB29" s="3">
        <v>8</v>
      </c>
      <c r="BC29" s="3">
        <v>10</v>
      </c>
      <c r="BD29" s="3">
        <f t="shared" si="0"/>
        <v>419</v>
      </c>
    </row>
    <row r="30" spans="1:56" ht="11.25">
      <c r="A30" s="5" t="s">
        <v>134</v>
      </c>
      <c r="B30" s="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3">
        <f t="shared" si="0"/>
        <v>0</v>
      </c>
    </row>
    <row r="31" spans="1:56" ht="22.5">
      <c r="A31" s="12" t="s">
        <v>135</v>
      </c>
      <c r="B31" s="2" t="s">
        <v>136</v>
      </c>
      <c r="C31" s="3">
        <v>2</v>
      </c>
      <c r="D31" s="3">
        <v>17</v>
      </c>
      <c r="E31" s="3">
        <v>4</v>
      </c>
      <c r="F31" s="3">
        <v>2</v>
      </c>
      <c r="G31" s="3">
        <v>2</v>
      </c>
      <c r="H31" s="3" t="s">
        <v>270</v>
      </c>
      <c r="I31" s="3" t="s">
        <v>270</v>
      </c>
      <c r="J31" s="3">
        <v>10</v>
      </c>
      <c r="K31" s="3" t="s">
        <v>270</v>
      </c>
      <c r="L31" s="3">
        <v>0</v>
      </c>
      <c r="M31" s="3">
        <v>2</v>
      </c>
      <c r="N31" s="3">
        <v>3</v>
      </c>
      <c r="O31" s="3">
        <v>4</v>
      </c>
      <c r="P31" s="3" t="s">
        <v>270</v>
      </c>
      <c r="Q31" s="3">
        <v>3</v>
      </c>
      <c r="R31" s="3" t="s">
        <v>270</v>
      </c>
      <c r="S31" s="3">
        <v>0</v>
      </c>
      <c r="T31" s="3">
        <v>0</v>
      </c>
      <c r="U31" s="3">
        <v>2</v>
      </c>
      <c r="V31" s="3">
        <v>0</v>
      </c>
      <c r="W31" s="3">
        <v>5</v>
      </c>
      <c r="X31" s="3">
        <v>3</v>
      </c>
      <c r="Y31" s="3" t="s">
        <v>270</v>
      </c>
      <c r="Z31" s="3" t="s">
        <v>270</v>
      </c>
      <c r="AA31" s="3" t="s">
        <v>270</v>
      </c>
      <c r="AB31" s="3">
        <v>0</v>
      </c>
      <c r="AC31" s="3">
        <v>2</v>
      </c>
      <c r="AD31" s="3">
        <v>0</v>
      </c>
      <c r="AE31" s="3">
        <v>2</v>
      </c>
      <c r="AF31" s="3" t="s">
        <v>270</v>
      </c>
      <c r="AG31" s="3" t="s">
        <v>270</v>
      </c>
      <c r="AH31" s="3">
        <v>0</v>
      </c>
      <c r="AI31" s="3">
        <v>4</v>
      </c>
      <c r="AJ31" s="3" t="s">
        <v>270</v>
      </c>
      <c r="AK31" s="3">
        <v>5</v>
      </c>
      <c r="AL31" s="3">
        <v>3</v>
      </c>
      <c r="AM31" s="3" t="s">
        <v>270</v>
      </c>
      <c r="AN31" s="3">
        <v>200</v>
      </c>
      <c r="AO31" s="3">
        <v>0</v>
      </c>
      <c r="AP31" s="3">
        <v>24</v>
      </c>
      <c r="AQ31" s="3">
        <v>18</v>
      </c>
      <c r="AR31" s="3">
        <v>2</v>
      </c>
      <c r="AS31" s="3">
        <v>41</v>
      </c>
      <c r="AT31" s="3" t="s">
        <v>270</v>
      </c>
      <c r="AU31" s="3">
        <v>18</v>
      </c>
      <c r="AV31" s="3">
        <v>7</v>
      </c>
      <c r="AW31" s="3">
        <v>2</v>
      </c>
      <c r="AX31" s="3" t="s">
        <v>270</v>
      </c>
      <c r="AY31" s="3">
        <v>2</v>
      </c>
      <c r="AZ31" s="3">
        <v>4</v>
      </c>
      <c r="BA31" s="3">
        <v>2</v>
      </c>
      <c r="BB31" s="3">
        <v>8</v>
      </c>
      <c r="BC31" s="3">
        <v>10</v>
      </c>
      <c r="BD31" s="3">
        <f t="shared" si="0"/>
        <v>413</v>
      </c>
    </row>
    <row r="32" spans="1:56" ht="15" customHeight="1">
      <c r="A32" s="12" t="s">
        <v>137</v>
      </c>
      <c r="B32" s="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3">
        <f t="shared" si="0"/>
        <v>0</v>
      </c>
    </row>
    <row r="33" spans="1:56" ht="15" customHeight="1">
      <c r="A33" s="13" t="s">
        <v>138</v>
      </c>
      <c r="B33" s="2" t="s">
        <v>139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 t="s">
        <v>270</v>
      </c>
      <c r="I33" s="3" t="s">
        <v>270</v>
      </c>
      <c r="J33" s="3">
        <v>0</v>
      </c>
      <c r="K33" s="3" t="s">
        <v>270</v>
      </c>
      <c r="L33" s="3">
        <v>0</v>
      </c>
      <c r="M33" s="3">
        <v>0</v>
      </c>
      <c r="N33" s="3">
        <v>0</v>
      </c>
      <c r="O33" s="3">
        <v>0</v>
      </c>
      <c r="P33" s="3" t="s">
        <v>270</v>
      </c>
      <c r="Q33" s="3">
        <v>0</v>
      </c>
      <c r="R33" s="3" t="s">
        <v>270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 t="s">
        <v>270</v>
      </c>
      <c r="Z33" s="3" t="s">
        <v>270</v>
      </c>
      <c r="AA33" s="3" t="s">
        <v>270</v>
      </c>
      <c r="AB33" s="3">
        <v>0</v>
      </c>
      <c r="AC33" s="3">
        <v>0</v>
      </c>
      <c r="AD33" s="3">
        <v>0</v>
      </c>
      <c r="AE33" s="3">
        <v>0</v>
      </c>
      <c r="AF33" s="3" t="s">
        <v>270</v>
      </c>
      <c r="AG33" s="3" t="s">
        <v>270</v>
      </c>
      <c r="AH33" s="3">
        <v>0</v>
      </c>
      <c r="AI33" s="3">
        <v>0</v>
      </c>
      <c r="AJ33" s="3" t="s">
        <v>270</v>
      </c>
      <c r="AK33" s="3">
        <v>0</v>
      </c>
      <c r="AL33" s="3">
        <v>0</v>
      </c>
      <c r="AM33" s="3" t="s">
        <v>270</v>
      </c>
      <c r="AN33" s="3">
        <v>0</v>
      </c>
      <c r="AO33" s="3">
        <v>0</v>
      </c>
      <c r="AP33" s="3">
        <v>0</v>
      </c>
      <c r="AQ33" s="3" t="s">
        <v>270</v>
      </c>
      <c r="AR33" s="3">
        <v>0</v>
      </c>
      <c r="AS33" s="3">
        <v>0</v>
      </c>
      <c r="AT33" s="3" t="s">
        <v>270</v>
      </c>
      <c r="AU33" s="3">
        <v>0</v>
      </c>
      <c r="AV33" s="3">
        <v>0</v>
      </c>
      <c r="AW33" s="3">
        <v>0</v>
      </c>
      <c r="AX33" s="3" t="s">
        <v>270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f t="shared" si="0"/>
        <v>0</v>
      </c>
    </row>
    <row r="34" spans="1:56" ht="15" customHeight="1">
      <c r="A34" s="13" t="s">
        <v>140</v>
      </c>
      <c r="B34" s="2" t="s">
        <v>141</v>
      </c>
      <c r="C34" s="3" t="s">
        <v>270</v>
      </c>
      <c r="D34" s="3">
        <v>0</v>
      </c>
      <c r="E34" s="3">
        <v>0</v>
      </c>
      <c r="F34" s="3">
        <v>0</v>
      </c>
      <c r="G34" s="3">
        <v>0</v>
      </c>
      <c r="H34" s="3" t="s">
        <v>270</v>
      </c>
      <c r="I34" s="3" t="s">
        <v>270</v>
      </c>
      <c r="J34" s="3">
        <v>0</v>
      </c>
      <c r="K34" s="3" t="s">
        <v>270</v>
      </c>
      <c r="L34" s="3">
        <v>0</v>
      </c>
      <c r="M34" s="3">
        <v>0</v>
      </c>
      <c r="N34" s="3">
        <v>0</v>
      </c>
      <c r="O34" s="3">
        <v>0</v>
      </c>
      <c r="P34" s="3" t="s">
        <v>270</v>
      </c>
      <c r="Q34" s="3">
        <v>0</v>
      </c>
      <c r="R34" s="3" t="s">
        <v>270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 t="s">
        <v>270</v>
      </c>
      <c r="Z34" s="3" t="s">
        <v>270</v>
      </c>
      <c r="AA34" s="3" t="s">
        <v>270</v>
      </c>
      <c r="AB34" s="3">
        <v>0</v>
      </c>
      <c r="AC34" s="3">
        <v>0</v>
      </c>
      <c r="AD34" s="3">
        <v>0</v>
      </c>
      <c r="AE34" s="3" t="s">
        <v>270</v>
      </c>
      <c r="AF34" s="3" t="s">
        <v>270</v>
      </c>
      <c r="AG34" s="3" t="s">
        <v>270</v>
      </c>
      <c r="AH34" s="3">
        <v>0</v>
      </c>
      <c r="AI34" s="3" t="s">
        <v>270</v>
      </c>
      <c r="AJ34" s="3" t="s">
        <v>270</v>
      </c>
      <c r="AK34" s="3">
        <v>2</v>
      </c>
      <c r="AL34" s="3">
        <v>0</v>
      </c>
      <c r="AM34" s="3" t="s">
        <v>270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 t="s">
        <v>270</v>
      </c>
      <c r="AU34" s="3">
        <v>0</v>
      </c>
      <c r="AV34" s="3">
        <v>0</v>
      </c>
      <c r="AW34" s="3">
        <v>0</v>
      </c>
      <c r="AX34" s="3" t="s">
        <v>270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f t="shared" si="0"/>
        <v>4</v>
      </c>
    </row>
    <row r="35" spans="1:56" ht="15" customHeight="1">
      <c r="A35" s="13" t="s">
        <v>142</v>
      </c>
      <c r="B35" s="2" t="s">
        <v>143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 t="s">
        <v>270</v>
      </c>
      <c r="I35" s="3" t="s">
        <v>270</v>
      </c>
      <c r="J35" s="3">
        <v>0</v>
      </c>
      <c r="K35" s="3" t="s">
        <v>270</v>
      </c>
      <c r="L35" s="3">
        <v>0</v>
      </c>
      <c r="M35" s="3">
        <v>0</v>
      </c>
      <c r="N35" s="3">
        <v>0</v>
      </c>
      <c r="O35" s="3">
        <v>0</v>
      </c>
      <c r="P35" s="3" t="s">
        <v>270</v>
      </c>
      <c r="Q35" s="3">
        <v>0</v>
      </c>
      <c r="R35" s="3" t="s">
        <v>270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 t="s">
        <v>270</v>
      </c>
      <c r="Z35" s="3" t="s">
        <v>270</v>
      </c>
      <c r="AA35" s="3" t="s">
        <v>270</v>
      </c>
      <c r="AB35" s="3">
        <v>0</v>
      </c>
      <c r="AC35" s="3">
        <v>0</v>
      </c>
      <c r="AD35" s="3">
        <v>0</v>
      </c>
      <c r="AE35" s="3">
        <v>0</v>
      </c>
      <c r="AF35" s="3" t="s">
        <v>270</v>
      </c>
      <c r="AG35" s="3" t="s">
        <v>270</v>
      </c>
      <c r="AH35" s="3">
        <v>0</v>
      </c>
      <c r="AI35" s="3">
        <v>0</v>
      </c>
      <c r="AJ35" s="3" t="s">
        <v>270</v>
      </c>
      <c r="AK35" s="3">
        <v>0</v>
      </c>
      <c r="AL35" s="3">
        <v>0</v>
      </c>
      <c r="AM35" s="3" t="s">
        <v>270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 t="s">
        <v>270</v>
      </c>
      <c r="AU35" s="3">
        <v>0</v>
      </c>
      <c r="AV35" s="3">
        <v>0</v>
      </c>
      <c r="AW35" s="3">
        <v>0</v>
      </c>
      <c r="AX35" s="3" t="s">
        <v>270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f t="shared" si="0"/>
        <v>0</v>
      </c>
    </row>
    <row r="36" spans="1:56" ht="15" customHeight="1">
      <c r="A36" s="13" t="s">
        <v>144</v>
      </c>
      <c r="B36" s="2" t="s">
        <v>145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 t="s">
        <v>270</v>
      </c>
      <c r="I36" s="3" t="s">
        <v>270</v>
      </c>
      <c r="J36" s="3">
        <v>0</v>
      </c>
      <c r="K36" s="3" t="s">
        <v>270</v>
      </c>
      <c r="L36" s="3">
        <v>0</v>
      </c>
      <c r="M36" s="3">
        <v>0</v>
      </c>
      <c r="N36" s="3">
        <v>0</v>
      </c>
      <c r="O36" s="3">
        <v>0</v>
      </c>
      <c r="P36" s="3" t="s">
        <v>270</v>
      </c>
      <c r="Q36" s="3">
        <v>0</v>
      </c>
      <c r="R36" s="3" t="s">
        <v>270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 t="s">
        <v>270</v>
      </c>
      <c r="Z36" s="3" t="s">
        <v>270</v>
      </c>
      <c r="AA36" s="3" t="s">
        <v>270</v>
      </c>
      <c r="AB36" s="3">
        <v>0</v>
      </c>
      <c r="AC36" s="3">
        <v>0</v>
      </c>
      <c r="AD36" s="3">
        <v>0</v>
      </c>
      <c r="AE36" s="3">
        <v>0</v>
      </c>
      <c r="AF36" s="3" t="s">
        <v>270</v>
      </c>
      <c r="AG36" s="3" t="s">
        <v>270</v>
      </c>
      <c r="AH36" s="3">
        <v>0</v>
      </c>
      <c r="AI36" s="3">
        <v>0</v>
      </c>
      <c r="AJ36" s="3" t="s">
        <v>270</v>
      </c>
      <c r="AK36" s="3">
        <v>0</v>
      </c>
      <c r="AL36" s="3">
        <v>0</v>
      </c>
      <c r="AM36" s="3" t="s">
        <v>270</v>
      </c>
      <c r="AN36" s="3" t="s">
        <v>270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 t="s">
        <v>270</v>
      </c>
      <c r="AU36" s="3">
        <v>0</v>
      </c>
      <c r="AV36" s="3">
        <v>0</v>
      </c>
      <c r="AW36" s="3">
        <v>0</v>
      </c>
      <c r="AX36" s="3" t="s">
        <v>270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f t="shared" si="0"/>
        <v>0</v>
      </c>
    </row>
    <row r="37" spans="1:56" ht="15" customHeight="1">
      <c r="A37" s="13" t="s">
        <v>146</v>
      </c>
      <c r="B37" s="2" t="s">
        <v>147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 t="s">
        <v>270</v>
      </c>
      <c r="I37" s="3" t="s">
        <v>270</v>
      </c>
      <c r="J37" s="3">
        <v>0</v>
      </c>
      <c r="K37" s="3" t="s">
        <v>270</v>
      </c>
      <c r="L37" s="3">
        <v>0</v>
      </c>
      <c r="M37" s="3">
        <v>0</v>
      </c>
      <c r="N37" s="3">
        <v>0</v>
      </c>
      <c r="O37" s="3">
        <v>0</v>
      </c>
      <c r="P37" s="3" t="s">
        <v>270</v>
      </c>
      <c r="Q37" s="3">
        <v>0</v>
      </c>
      <c r="R37" s="3" t="s">
        <v>270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 t="s">
        <v>270</v>
      </c>
      <c r="Z37" s="3" t="s">
        <v>270</v>
      </c>
      <c r="AA37" s="3" t="s">
        <v>270</v>
      </c>
      <c r="AB37" s="3">
        <v>0</v>
      </c>
      <c r="AC37" s="3">
        <v>0</v>
      </c>
      <c r="AD37" s="3">
        <v>0</v>
      </c>
      <c r="AE37" s="3">
        <v>0</v>
      </c>
      <c r="AF37" s="3" t="s">
        <v>270</v>
      </c>
      <c r="AG37" s="3" t="s">
        <v>270</v>
      </c>
      <c r="AH37" s="3">
        <v>0</v>
      </c>
      <c r="AI37" s="3">
        <v>0</v>
      </c>
      <c r="AJ37" s="3" t="s">
        <v>270</v>
      </c>
      <c r="AK37" s="3">
        <v>0</v>
      </c>
      <c r="AL37" s="3">
        <v>0</v>
      </c>
      <c r="AM37" s="3" t="s">
        <v>270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 t="s">
        <v>270</v>
      </c>
      <c r="AU37" s="3">
        <v>0</v>
      </c>
      <c r="AV37" s="3">
        <v>0</v>
      </c>
      <c r="AW37" s="3">
        <v>0</v>
      </c>
      <c r="AX37" s="3" t="s">
        <v>270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f t="shared" si="0"/>
        <v>0</v>
      </c>
    </row>
    <row r="38" spans="1:56" ht="15" customHeight="1">
      <c r="A38" s="13" t="s">
        <v>148</v>
      </c>
      <c r="B38" s="2" t="s">
        <v>149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 t="s">
        <v>270</v>
      </c>
      <c r="I38" s="3" t="s">
        <v>270</v>
      </c>
      <c r="J38" s="3">
        <v>0</v>
      </c>
      <c r="K38" s="3" t="s">
        <v>270</v>
      </c>
      <c r="L38" s="3">
        <v>0</v>
      </c>
      <c r="M38" s="3">
        <v>0</v>
      </c>
      <c r="N38" s="3">
        <v>0</v>
      </c>
      <c r="O38" s="3">
        <v>0</v>
      </c>
      <c r="P38" s="3" t="s">
        <v>270</v>
      </c>
      <c r="Q38" s="3">
        <v>0</v>
      </c>
      <c r="R38" s="3" t="s">
        <v>270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 t="s">
        <v>270</v>
      </c>
      <c r="Z38" s="3" t="s">
        <v>270</v>
      </c>
      <c r="AA38" s="3" t="s">
        <v>270</v>
      </c>
      <c r="AB38" s="3">
        <v>0</v>
      </c>
      <c r="AC38" s="3">
        <v>0</v>
      </c>
      <c r="AD38" s="3">
        <v>0</v>
      </c>
      <c r="AE38" s="3">
        <v>0</v>
      </c>
      <c r="AF38" s="3" t="s">
        <v>270</v>
      </c>
      <c r="AG38" s="3" t="s">
        <v>270</v>
      </c>
      <c r="AH38" s="3">
        <v>0</v>
      </c>
      <c r="AI38" s="3">
        <v>0</v>
      </c>
      <c r="AJ38" s="3" t="s">
        <v>270</v>
      </c>
      <c r="AK38" s="3">
        <v>0</v>
      </c>
      <c r="AL38" s="3">
        <v>0</v>
      </c>
      <c r="AM38" s="3" t="s">
        <v>270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 t="s">
        <v>270</v>
      </c>
      <c r="AU38" s="3">
        <v>0</v>
      </c>
      <c r="AV38" s="3">
        <v>0</v>
      </c>
      <c r="AW38" s="3">
        <v>0</v>
      </c>
      <c r="AX38" s="3" t="s">
        <v>270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f t="shared" si="0"/>
        <v>0</v>
      </c>
    </row>
    <row r="39" spans="1:56" ht="15" customHeight="1">
      <c r="A39" s="13" t="s">
        <v>150</v>
      </c>
      <c r="B39" s="2" t="s">
        <v>151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 t="s">
        <v>270</v>
      </c>
      <c r="I39" s="3" t="s">
        <v>270</v>
      </c>
      <c r="J39" s="3">
        <v>0</v>
      </c>
      <c r="K39" s="3" t="s">
        <v>270</v>
      </c>
      <c r="L39" s="3">
        <v>0</v>
      </c>
      <c r="M39" s="3">
        <v>0</v>
      </c>
      <c r="N39" s="3">
        <v>0</v>
      </c>
      <c r="O39" s="3">
        <v>0</v>
      </c>
      <c r="P39" s="3" t="s">
        <v>270</v>
      </c>
      <c r="Q39" s="3">
        <v>0</v>
      </c>
      <c r="R39" s="3" t="s">
        <v>270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 t="s">
        <v>270</v>
      </c>
      <c r="Z39" s="3" t="s">
        <v>270</v>
      </c>
      <c r="AA39" s="3" t="s">
        <v>270</v>
      </c>
      <c r="AB39" s="3">
        <v>0</v>
      </c>
      <c r="AC39" s="3">
        <v>0</v>
      </c>
      <c r="AD39" s="3">
        <v>0</v>
      </c>
      <c r="AE39" s="3">
        <v>0</v>
      </c>
      <c r="AF39" s="3" t="s">
        <v>270</v>
      </c>
      <c r="AG39" s="3" t="s">
        <v>270</v>
      </c>
      <c r="AH39" s="3">
        <v>0</v>
      </c>
      <c r="AI39" s="3">
        <v>0</v>
      </c>
      <c r="AJ39" s="3" t="s">
        <v>270</v>
      </c>
      <c r="AK39" s="3">
        <v>0</v>
      </c>
      <c r="AL39" s="3">
        <v>0</v>
      </c>
      <c r="AM39" s="3" t="s">
        <v>270</v>
      </c>
      <c r="AN39" s="3" t="s">
        <v>270</v>
      </c>
      <c r="AO39" s="3">
        <v>0</v>
      </c>
      <c r="AP39" s="3">
        <v>0</v>
      </c>
      <c r="AQ39" s="3" t="s">
        <v>270</v>
      </c>
      <c r="AR39" s="3">
        <v>0</v>
      </c>
      <c r="AS39" s="3">
        <v>0</v>
      </c>
      <c r="AT39" s="3" t="s">
        <v>270</v>
      </c>
      <c r="AU39" s="3">
        <v>0</v>
      </c>
      <c r="AV39" s="3">
        <v>0</v>
      </c>
      <c r="AW39" s="3">
        <v>0</v>
      </c>
      <c r="AX39" s="3" t="s">
        <v>270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f t="shared" si="0"/>
        <v>0</v>
      </c>
    </row>
    <row r="40" spans="1:56" ht="15" customHeight="1">
      <c r="A40" s="13" t="s">
        <v>152</v>
      </c>
      <c r="B40" s="2" t="s">
        <v>153</v>
      </c>
      <c r="C40" s="3" t="s">
        <v>270</v>
      </c>
      <c r="D40" s="3">
        <v>16</v>
      </c>
      <c r="E40" s="3">
        <v>4</v>
      </c>
      <c r="F40" s="3">
        <v>2</v>
      </c>
      <c r="G40" s="3">
        <v>2</v>
      </c>
      <c r="H40" s="3" t="s">
        <v>270</v>
      </c>
      <c r="I40" s="3" t="s">
        <v>270</v>
      </c>
      <c r="J40" s="3">
        <v>10</v>
      </c>
      <c r="K40" s="3" t="s">
        <v>270</v>
      </c>
      <c r="L40" s="3">
        <v>0</v>
      </c>
      <c r="M40" s="3">
        <v>2</v>
      </c>
      <c r="N40" s="3">
        <v>3</v>
      </c>
      <c r="O40" s="3">
        <v>4</v>
      </c>
      <c r="P40" s="3" t="s">
        <v>270</v>
      </c>
      <c r="Q40" s="3">
        <v>3</v>
      </c>
      <c r="R40" s="3" t="s">
        <v>270</v>
      </c>
      <c r="S40" s="3">
        <v>0</v>
      </c>
      <c r="T40" s="3">
        <v>0</v>
      </c>
      <c r="U40" s="3">
        <v>2</v>
      </c>
      <c r="V40" s="3">
        <v>0</v>
      </c>
      <c r="W40" s="3">
        <v>5</v>
      </c>
      <c r="X40" s="3">
        <v>3</v>
      </c>
      <c r="Y40" s="3" t="s">
        <v>270</v>
      </c>
      <c r="Z40" s="3" t="s">
        <v>270</v>
      </c>
      <c r="AA40" s="3" t="s">
        <v>270</v>
      </c>
      <c r="AB40" s="3">
        <v>0</v>
      </c>
      <c r="AC40" s="3">
        <v>2</v>
      </c>
      <c r="AD40" s="3">
        <v>0</v>
      </c>
      <c r="AE40" s="3" t="s">
        <v>270</v>
      </c>
      <c r="AF40" s="3" t="s">
        <v>270</v>
      </c>
      <c r="AG40" s="3" t="s">
        <v>270</v>
      </c>
      <c r="AH40" s="3">
        <v>0</v>
      </c>
      <c r="AI40" s="3">
        <v>3</v>
      </c>
      <c r="AJ40" s="3" t="s">
        <v>270</v>
      </c>
      <c r="AK40" s="3">
        <v>3</v>
      </c>
      <c r="AL40" s="3">
        <v>3</v>
      </c>
      <c r="AM40" s="3" t="s">
        <v>270</v>
      </c>
      <c r="AN40" s="3">
        <v>196</v>
      </c>
      <c r="AO40" s="3">
        <v>0</v>
      </c>
      <c r="AP40" s="3">
        <v>24</v>
      </c>
      <c r="AQ40" s="3">
        <v>16</v>
      </c>
      <c r="AR40" s="3">
        <v>2</v>
      </c>
      <c r="AS40" s="3">
        <v>41</v>
      </c>
      <c r="AT40" s="3" t="s">
        <v>270</v>
      </c>
      <c r="AU40" s="3">
        <v>18</v>
      </c>
      <c r="AV40" s="3">
        <v>7</v>
      </c>
      <c r="AW40" s="3">
        <v>2</v>
      </c>
      <c r="AX40" s="3" t="s">
        <v>270</v>
      </c>
      <c r="AY40" s="3">
        <v>2</v>
      </c>
      <c r="AZ40" s="3">
        <v>4</v>
      </c>
      <c r="BA40" s="3">
        <v>2</v>
      </c>
      <c r="BB40" s="3">
        <v>8</v>
      </c>
      <c r="BC40" s="3">
        <v>10</v>
      </c>
      <c r="BD40" s="3">
        <f t="shared" si="0"/>
        <v>399</v>
      </c>
    </row>
    <row r="41" spans="1:56" ht="15" customHeight="1">
      <c r="A41" s="13" t="s">
        <v>154</v>
      </c>
      <c r="B41" s="2" t="s">
        <v>155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 t="s">
        <v>270</v>
      </c>
      <c r="I41" s="3" t="s">
        <v>270</v>
      </c>
      <c r="J41" s="3">
        <v>0</v>
      </c>
      <c r="K41" s="3" t="s">
        <v>270</v>
      </c>
      <c r="L41" s="3">
        <v>0</v>
      </c>
      <c r="M41" s="3">
        <v>0</v>
      </c>
      <c r="N41" s="3">
        <v>0</v>
      </c>
      <c r="O41" s="3">
        <v>0</v>
      </c>
      <c r="P41" s="3" t="s">
        <v>270</v>
      </c>
      <c r="Q41" s="3">
        <v>0</v>
      </c>
      <c r="R41" s="3" t="s">
        <v>270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 t="s">
        <v>270</v>
      </c>
      <c r="Z41" s="3" t="s">
        <v>270</v>
      </c>
      <c r="AA41" s="3" t="s">
        <v>270</v>
      </c>
      <c r="AB41" s="3">
        <v>0</v>
      </c>
      <c r="AC41" s="3">
        <v>0</v>
      </c>
      <c r="AD41" s="3">
        <v>0</v>
      </c>
      <c r="AE41" s="3">
        <v>0</v>
      </c>
      <c r="AF41" s="3" t="s">
        <v>270</v>
      </c>
      <c r="AG41" s="3" t="s">
        <v>270</v>
      </c>
      <c r="AH41" s="3">
        <v>0</v>
      </c>
      <c r="AI41" s="3">
        <v>0</v>
      </c>
      <c r="AJ41" s="3" t="s">
        <v>270</v>
      </c>
      <c r="AK41" s="3">
        <v>0</v>
      </c>
      <c r="AL41" s="3">
        <v>0</v>
      </c>
      <c r="AM41" s="3" t="s">
        <v>270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 t="s">
        <v>270</v>
      </c>
      <c r="AU41" s="3">
        <v>0</v>
      </c>
      <c r="AV41" s="3">
        <v>0</v>
      </c>
      <c r="AW41" s="3">
        <v>0</v>
      </c>
      <c r="AX41" s="3" t="s">
        <v>270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f t="shared" si="0"/>
        <v>0</v>
      </c>
    </row>
    <row r="42" spans="1:56" ht="15" customHeight="1">
      <c r="A42" s="13" t="s">
        <v>156</v>
      </c>
      <c r="B42" s="2" t="s">
        <v>157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 t="s">
        <v>270</v>
      </c>
      <c r="I42" s="3" t="s">
        <v>270</v>
      </c>
      <c r="J42" s="3">
        <v>0</v>
      </c>
      <c r="K42" s="3" t="s">
        <v>270</v>
      </c>
      <c r="L42" s="3">
        <v>0</v>
      </c>
      <c r="M42" s="3">
        <v>0</v>
      </c>
      <c r="N42" s="3">
        <v>0</v>
      </c>
      <c r="O42" s="3">
        <v>0</v>
      </c>
      <c r="P42" s="3" t="s">
        <v>270</v>
      </c>
      <c r="Q42" s="3">
        <v>0</v>
      </c>
      <c r="R42" s="3" t="s">
        <v>270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 t="s">
        <v>270</v>
      </c>
      <c r="Z42" s="3" t="s">
        <v>270</v>
      </c>
      <c r="AA42" s="3" t="s">
        <v>270</v>
      </c>
      <c r="AB42" s="3">
        <v>0</v>
      </c>
      <c r="AC42" s="3">
        <v>0</v>
      </c>
      <c r="AD42" s="3">
        <v>0</v>
      </c>
      <c r="AE42" s="3">
        <v>0</v>
      </c>
      <c r="AF42" s="3" t="s">
        <v>270</v>
      </c>
      <c r="AG42" s="3" t="s">
        <v>270</v>
      </c>
      <c r="AH42" s="3">
        <v>0</v>
      </c>
      <c r="AI42" s="3">
        <v>0</v>
      </c>
      <c r="AJ42" s="3" t="s">
        <v>270</v>
      </c>
      <c r="AK42" s="3">
        <v>0</v>
      </c>
      <c r="AL42" s="3">
        <v>0</v>
      </c>
      <c r="AM42" s="3" t="s">
        <v>270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 t="s">
        <v>270</v>
      </c>
      <c r="AU42" s="3">
        <v>0</v>
      </c>
      <c r="AV42" s="3">
        <v>0</v>
      </c>
      <c r="AW42" s="3">
        <v>0</v>
      </c>
      <c r="AX42" s="3" t="s">
        <v>270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f t="shared" si="0"/>
        <v>0</v>
      </c>
    </row>
    <row r="43" spans="1:56" ht="15" customHeight="1">
      <c r="A43" s="13" t="s">
        <v>158</v>
      </c>
      <c r="B43" s="2" t="s">
        <v>159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 t="s">
        <v>270</v>
      </c>
      <c r="I43" s="3" t="s">
        <v>270</v>
      </c>
      <c r="J43" s="3">
        <v>0</v>
      </c>
      <c r="K43" s="3" t="s">
        <v>270</v>
      </c>
      <c r="L43" s="3">
        <v>0</v>
      </c>
      <c r="M43" s="3">
        <v>0</v>
      </c>
      <c r="N43" s="3">
        <v>0</v>
      </c>
      <c r="O43" s="3">
        <v>0</v>
      </c>
      <c r="P43" s="3" t="s">
        <v>270</v>
      </c>
      <c r="Q43" s="3">
        <v>0</v>
      </c>
      <c r="R43" s="3" t="s">
        <v>270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 t="s">
        <v>270</v>
      </c>
      <c r="Z43" s="3" t="s">
        <v>270</v>
      </c>
      <c r="AA43" s="3" t="s">
        <v>270</v>
      </c>
      <c r="AB43" s="3">
        <v>0</v>
      </c>
      <c r="AC43" s="3">
        <v>0</v>
      </c>
      <c r="AD43" s="3">
        <v>0</v>
      </c>
      <c r="AE43" s="3">
        <v>0</v>
      </c>
      <c r="AF43" s="3" t="s">
        <v>270</v>
      </c>
      <c r="AG43" s="3" t="s">
        <v>270</v>
      </c>
      <c r="AH43" s="3">
        <v>0</v>
      </c>
      <c r="AI43" s="3">
        <v>0</v>
      </c>
      <c r="AJ43" s="3" t="s">
        <v>270</v>
      </c>
      <c r="AK43" s="3">
        <v>0</v>
      </c>
      <c r="AL43" s="3">
        <v>0</v>
      </c>
      <c r="AM43" s="3" t="s">
        <v>270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 t="s">
        <v>270</v>
      </c>
      <c r="AU43" s="3">
        <v>0</v>
      </c>
      <c r="AV43" s="3">
        <v>0</v>
      </c>
      <c r="AW43" s="3">
        <v>0</v>
      </c>
      <c r="AX43" s="3" t="s">
        <v>270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f t="shared" si="0"/>
        <v>0</v>
      </c>
    </row>
    <row r="44" spans="1:56" ht="15" customHeight="1">
      <c r="A44" s="13" t="s">
        <v>160</v>
      </c>
      <c r="B44" s="2" t="s">
        <v>161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 t="s">
        <v>270</v>
      </c>
      <c r="I44" s="3" t="s">
        <v>270</v>
      </c>
      <c r="J44" s="3">
        <v>0</v>
      </c>
      <c r="K44" s="3" t="s">
        <v>270</v>
      </c>
      <c r="L44" s="3">
        <v>0</v>
      </c>
      <c r="M44" s="3">
        <v>0</v>
      </c>
      <c r="N44" s="3">
        <v>0</v>
      </c>
      <c r="O44" s="3">
        <v>0</v>
      </c>
      <c r="P44" s="3" t="s">
        <v>270</v>
      </c>
      <c r="Q44" s="3">
        <v>0</v>
      </c>
      <c r="R44" s="3" t="s">
        <v>270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 t="s">
        <v>270</v>
      </c>
      <c r="Z44" s="3" t="s">
        <v>270</v>
      </c>
      <c r="AA44" s="3" t="s">
        <v>270</v>
      </c>
      <c r="AB44" s="3">
        <v>0</v>
      </c>
      <c r="AC44" s="3">
        <v>0</v>
      </c>
      <c r="AD44" s="3">
        <v>0</v>
      </c>
      <c r="AE44" s="3">
        <v>0</v>
      </c>
      <c r="AF44" s="3" t="s">
        <v>270</v>
      </c>
      <c r="AG44" s="3" t="s">
        <v>270</v>
      </c>
      <c r="AH44" s="3">
        <v>0</v>
      </c>
      <c r="AI44" s="3">
        <v>0</v>
      </c>
      <c r="AJ44" s="3" t="s">
        <v>270</v>
      </c>
      <c r="AK44" s="3">
        <v>0</v>
      </c>
      <c r="AL44" s="3">
        <v>0</v>
      </c>
      <c r="AM44" s="3" t="s">
        <v>270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 t="s">
        <v>270</v>
      </c>
      <c r="AU44" s="3">
        <v>0</v>
      </c>
      <c r="AV44" s="3">
        <v>0</v>
      </c>
      <c r="AW44" s="3">
        <v>0</v>
      </c>
      <c r="AX44" s="3" t="s">
        <v>270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f t="shared" si="0"/>
        <v>0</v>
      </c>
    </row>
    <row r="45" spans="1:56" ht="15" customHeight="1">
      <c r="A45" s="13" t="s">
        <v>162</v>
      </c>
      <c r="B45" s="2" t="s">
        <v>163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 t="s">
        <v>270</v>
      </c>
      <c r="I45" s="3" t="s">
        <v>270</v>
      </c>
      <c r="J45" s="3">
        <v>0</v>
      </c>
      <c r="K45" s="3" t="s">
        <v>270</v>
      </c>
      <c r="L45" s="3">
        <v>0</v>
      </c>
      <c r="M45" s="3">
        <v>0</v>
      </c>
      <c r="N45" s="3">
        <v>0</v>
      </c>
      <c r="O45" s="3">
        <v>0</v>
      </c>
      <c r="P45" s="3" t="s">
        <v>270</v>
      </c>
      <c r="Q45" s="3">
        <v>0</v>
      </c>
      <c r="R45" s="3" t="s">
        <v>270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 t="s">
        <v>270</v>
      </c>
      <c r="Z45" s="3" t="s">
        <v>270</v>
      </c>
      <c r="AA45" s="3" t="s">
        <v>270</v>
      </c>
      <c r="AB45" s="3">
        <v>0</v>
      </c>
      <c r="AC45" s="3">
        <v>0</v>
      </c>
      <c r="AD45" s="3">
        <v>0</v>
      </c>
      <c r="AE45" s="3">
        <v>0</v>
      </c>
      <c r="AF45" s="3" t="s">
        <v>270</v>
      </c>
      <c r="AG45" s="3" t="s">
        <v>270</v>
      </c>
      <c r="AH45" s="3">
        <v>0</v>
      </c>
      <c r="AI45" s="3">
        <v>0</v>
      </c>
      <c r="AJ45" s="3" t="s">
        <v>270</v>
      </c>
      <c r="AK45" s="3">
        <v>0</v>
      </c>
      <c r="AL45" s="3">
        <v>0</v>
      </c>
      <c r="AM45" s="3" t="s">
        <v>270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 t="s">
        <v>270</v>
      </c>
      <c r="AU45" s="3">
        <v>0</v>
      </c>
      <c r="AV45" s="3">
        <v>0</v>
      </c>
      <c r="AW45" s="3">
        <v>0</v>
      </c>
      <c r="AX45" s="3" t="s">
        <v>270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f t="shared" si="0"/>
        <v>0</v>
      </c>
    </row>
    <row r="46" spans="1:56" ht="15" customHeight="1">
      <c r="A46" s="13" t="s">
        <v>164</v>
      </c>
      <c r="B46" s="2" t="s">
        <v>165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 t="s">
        <v>270</v>
      </c>
      <c r="I46" s="3" t="s">
        <v>270</v>
      </c>
      <c r="J46" s="3">
        <v>0</v>
      </c>
      <c r="K46" s="3" t="s">
        <v>270</v>
      </c>
      <c r="L46" s="3">
        <v>0</v>
      </c>
      <c r="M46" s="3">
        <v>0</v>
      </c>
      <c r="N46" s="3">
        <v>0</v>
      </c>
      <c r="O46" s="3">
        <v>0</v>
      </c>
      <c r="P46" s="3" t="s">
        <v>270</v>
      </c>
      <c r="Q46" s="3">
        <v>0</v>
      </c>
      <c r="R46" s="3" t="s">
        <v>270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 t="s">
        <v>270</v>
      </c>
      <c r="Z46" s="3" t="s">
        <v>270</v>
      </c>
      <c r="AA46" s="3" t="s">
        <v>270</v>
      </c>
      <c r="AB46" s="3">
        <v>0</v>
      </c>
      <c r="AC46" s="3">
        <v>0</v>
      </c>
      <c r="AD46" s="3">
        <v>0</v>
      </c>
      <c r="AE46" s="3">
        <v>0</v>
      </c>
      <c r="AF46" s="3" t="s">
        <v>270</v>
      </c>
      <c r="AG46" s="3" t="s">
        <v>270</v>
      </c>
      <c r="AH46" s="3">
        <v>0</v>
      </c>
      <c r="AI46" s="3">
        <v>0</v>
      </c>
      <c r="AJ46" s="3" t="s">
        <v>270</v>
      </c>
      <c r="AK46" s="3">
        <v>0</v>
      </c>
      <c r="AL46" s="3">
        <v>0</v>
      </c>
      <c r="AM46" s="3" t="s">
        <v>270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 t="s">
        <v>270</v>
      </c>
      <c r="AU46" s="3">
        <v>0</v>
      </c>
      <c r="AV46" s="3">
        <v>0</v>
      </c>
      <c r="AW46" s="3">
        <v>0</v>
      </c>
      <c r="AX46" s="3" t="s">
        <v>270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f t="shared" si="0"/>
        <v>0</v>
      </c>
    </row>
    <row r="47" spans="1:56" ht="15" customHeight="1">
      <c r="A47" s="13" t="s">
        <v>166</v>
      </c>
      <c r="B47" s="2" t="s">
        <v>167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 t="s">
        <v>270</v>
      </c>
      <c r="I47" s="3" t="s">
        <v>270</v>
      </c>
      <c r="J47" s="3">
        <v>0</v>
      </c>
      <c r="K47" s="3" t="s">
        <v>270</v>
      </c>
      <c r="L47" s="3">
        <v>0</v>
      </c>
      <c r="M47" s="3">
        <v>0</v>
      </c>
      <c r="N47" s="3">
        <v>0</v>
      </c>
      <c r="O47" s="3">
        <v>0</v>
      </c>
      <c r="P47" s="3" t="s">
        <v>270</v>
      </c>
      <c r="Q47" s="3">
        <v>0</v>
      </c>
      <c r="R47" s="3" t="s">
        <v>270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 t="s">
        <v>270</v>
      </c>
      <c r="Z47" s="3" t="s">
        <v>270</v>
      </c>
      <c r="AA47" s="3" t="s">
        <v>270</v>
      </c>
      <c r="AB47" s="3">
        <v>0</v>
      </c>
      <c r="AC47" s="3">
        <v>0</v>
      </c>
      <c r="AD47" s="3">
        <v>0</v>
      </c>
      <c r="AE47" s="3">
        <v>0</v>
      </c>
      <c r="AF47" s="3" t="s">
        <v>270</v>
      </c>
      <c r="AG47" s="3" t="s">
        <v>270</v>
      </c>
      <c r="AH47" s="3">
        <v>0</v>
      </c>
      <c r="AI47" s="3">
        <v>0</v>
      </c>
      <c r="AJ47" s="3" t="s">
        <v>270</v>
      </c>
      <c r="AK47" s="3">
        <v>0</v>
      </c>
      <c r="AL47" s="3">
        <v>0</v>
      </c>
      <c r="AM47" s="3" t="s">
        <v>270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 t="s">
        <v>270</v>
      </c>
      <c r="AU47" s="3">
        <v>0</v>
      </c>
      <c r="AV47" s="3">
        <v>0</v>
      </c>
      <c r="AW47" s="3">
        <v>0</v>
      </c>
      <c r="AX47" s="3" t="s">
        <v>270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f t="shared" si="0"/>
        <v>0</v>
      </c>
    </row>
    <row r="48" spans="1:56" ht="15" customHeight="1">
      <c r="A48" s="13" t="s">
        <v>168</v>
      </c>
      <c r="B48" s="2" t="s">
        <v>169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 t="s">
        <v>270</v>
      </c>
      <c r="I48" s="3" t="s">
        <v>270</v>
      </c>
      <c r="J48" s="3">
        <v>0</v>
      </c>
      <c r="K48" s="3" t="s">
        <v>270</v>
      </c>
      <c r="L48" s="3">
        <v>0</v>
      </c>
      <c r="M48" s="3">
        <v>0</v>
      </c>
      <c r="N48" s="3">
        <v>0</v>
      </c>
      <c r="O48" s="3">
        <v>0</v>
      </c>
      <c r="P48" s="3" t="s">
        <v>270</v>
      </c>
      <c r="Q48" s="3">
        <v>0</v>
      </c>
      <c r="R48" s="3" t="s">
        <v>270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 t="s">
        <v>270</v>
      </c>
      <c r="Z48" s="3" t="s">
        <v>270</v>
      </c>
      <c r="AA48" s="3" t="s">
        <v>270</v>
      </c>
      <c r="AB48" s="3">
        <v>0</v>
      </c>
      <c r="AC48" s="3">
        <v>0</v>
      </c>
      <c r="AD48" s="3">
        <v>0</v>
      </c>
      <c r="AE48" s="3">
        <v>0</v>
      </c>
      <c r="AF48" s="3" t="s">
        <v>270</v>
      </c>
      <c r="AG48" s="3" t="s">
        <v>270</v>
      </c>
      <c r="AH48" s="3">
        <v>0</v>
      </c>
      <c r="AI48" s="3">
        <v>0</v>
      </c>
      <c r="AJ48" s="3" t="s">
        <v>270</v>
      </c>
      <c r="AK48" s="3">
        <v>0</v>
      </c>
      <c r="AL48" s="3">
        <v>0</v>
      </c>
      <c r="AM48" s="3" t="s">
        <v>270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 t="s">
        <v>270</v>
      </c>
      <c r="AU48" s="3">
        <v>0</v>
      </c>
      <c r="AV48" s="3">
        <v>0</v>
      </c>
      <c r="AW48" s="3">
        <v>0</v>
      </c>
      <c r="AX48" s="3" t="s">
        <v>270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f t="shared" si="0"/>
        <v>0</v>
      </c>
    </row>
    <row r="49" spans="1:56" ht="15" customHeight="1">
      <c r="A49" s="13" t="s">
        <v>170</v>
      </c>
      <c r="B49" s="2" t="s">
        <v>171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 t="s">
        <v>270</v>
      </c>
      <c r="I49" s="3" t="s">
        <v>270</v>
      </c>
      <c r="J49" s="3">
        <v>0</v>
      </c>
      <c r="K49" s="3" t="s">
        <v>270</v>
      </c>
      <c r="L49" s="3">
        <v>0</v>
      </c>
      <c r="M49" s="3">
        <v>0</v>
      </c>
      <c r="N49" s="3">
        <v>0</v>
      </c>
      <c r="O49" s="3">
        <v>0</v>
      </c>
      <c r="P49" s="3" t="s">
        <v>270</v>
      </c>
      <c r="Q49" s="3">
        <v>0</v>
      </c>
      <c r="R49" s="3" t="s">
        <v>270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 t="s">
        <v>270</v>
      </c>
      <c r="Z49" s="3" t="s">
        <v>270</v>
      </c>
      <c r="AA49" s="3" t="s">
        <v>270</v>
      </c>
      <c r="AB49" s="3">
        <v>0</v>
      </c>
      <c r="AC49" s="3">
        <v>0</v>
      </c>
      <c r="AD49" s="3">
        <v>0</v>
      </c>
      <c r="AE49" s="3">
        <v>0</v>
      </c>
      <c r="AF49" s="3" t="s">
        <v>270</v>
      </c>
      <c r="AG49" s="3" t="s">
        <v>270</v>
      </c>
      <c r="AH49" s="3">
        <v>0</v>
      </c>
      <c r="AI49" s="3">
        <v>0</v>
      </c>
      <c r="AJ49" s="3" t="s">
        <v>270</v>
      </c>
      <c r="AK49" s="3">
        <v>0</v>
      </c>
      <c r="AL49" s="3">
        <v>0</v>
      </c>
      <c r="AM49" s="3" t="s">
        <v>270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 t="s">
        <v>270</v>
      </c>
      <c r="AU49" s="3">
        <v>0</v>
      </c>
      <c r="AV49" s="3">
        <v>0</v>
      </c>
      <c r="AW49" s="3">
        <v>0</v>
      </c>
      <c r="AX49" s="3" t="s">
        <v>270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f t="shared" si="0"/>
        <v>0</v>
      </c>
    </row>
    <row r="50" spans="1:56" ht="15" customHeight="1">
      <c r="A50" s="13" t="s">
        <v>172</v>
      </c>
      <c r="B50" s="2" t="s">
        <v>173</v>
      </c>
      <c r="C50" s="3">
        <v>0</v>
      </c>
      <c r="D50" s="3" t="s">
        <v>270</v>
      </c>
      <c r="E50" s="3">
        <v>0</v>
      </c>
      <c r="F50" s="3">
        <v>0</v>
      </c>
      <c r="G50" s="3">
        <v>0</v>
      </c>
      <c r="H50" s="3" t="s">
        <v>270</v>
      </c>
      <c r="I50" s="3" t="s">
        <v>270</v>
      </c>
      <c r="J50" s="3">
        <v>0</v>
      </c>
      <c r="K50" s="3" t="s">
        <v>270</v>
      </c>
      <c r="L50" s="3">
        <v>0</v>
      </c>
      <c r="M50" s="3">
        <v>0</v>
      </c>
      <c r="N50" s="3">
        <v>0</v>
      </c>
      <c r="O50" s="3">
        <v>0</v>
      </c>
      <c r="P50" s="3" t="s">
        <v>270</v>
      </c>
      <c r="Q50" s="3">
        <v>0</v>
      </c>
      <c r="R50" s="3" t="s">
        <v>270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 t="s">
        <v>270</v>
      </c>
      <c r="Z50" s="3" t="s">
        <v>270</v>
      </c>
      <c r="AA50" s="3" t="s">
        <v>270</v>
      </c>
      <c r="AB50" s="3">
        <v>0</v>
      </c>
      <c r="AC50" s="3">
        <v>0</v>
      </c>
      <c r="AD50" s="3">
        <v>0</v>
      </c>
      <c r="AE50" s="3">
        <v>0</v>
      </c>
      <c r="AF50" s="3" t="s">
        <v>270</v>
      </c>
      <c r="AG50" s="3" t="s">
        <v>270</v>
      </c>
      <c r="AH50" s="3">
        <v>0</v>
      </c>
      <c r="AI50" s="3">
        <v>0</v>
      </c>
      <c r="AJ50" s="3" t="s">
        <v>270</v>
      </c>
      <c r="AK50" s="3">
        <v>0</v>
      </c>
      <c r="AL50" s="3">
        <v>0</v>
      </c>
      <c r="AM50" s="3" t="s">
        <v>270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 t="s">
        <v>270</v>
      </c>
      <c r="AU50" s="3">
        <v>0</v>
      </c>
      <c r="AV50" s="3">
        <v>0</v>
      </c>
      <c r="AW50" s="3">
        <v>0</v>
      </c>
      <c r="AX50" s="3" t="s">
        <v>270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f t="shared" si="0"/>
        <v>0</v>
      </c>
    </row>
    <row r="51" spans="1:56" ht="15" customHeight="1">
      <c r="A51" s="13" t="s">
        <v>174</v>
      </c>
      <c r="B51" s="2" t="s">
        <v>175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 t="s">
        <v>270</v>
      </c>
      <c r="I51" s="3" t="s">
        <v>270</v>
      </c>
      <c r="J51" s="3">
        <v>0</v>
      </c>
      <c r="K51" s="3" t="s">
        <v>270</v>
      </c>
      <c r="L51" s="3">
        <v>0</v>
      </c>
      <c r="M51" s="3">
        <v>0</v>
      </c>
      <c r="N51" s="3">
        <v>0</v>
      </c>
      <c r="O51" s="3">
        <v>0</v>
      </c>
      <c r="P51" s="3" t="s">
        <v>270</v>
      </c>
      <c r="Q51" s="3">
        <v>0</v>
      </c>
      <c r="R51" s="3" t="s">
        <v>270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 t="s">
        <v>270</v>
      </c>
      <c r="Z51" s="3" t="s">
        <v>270</v>
      </c>
      <c r="AA51" s="3" t="s">
        <v>270</v>
      </c>
      <c r="AB51" s="3">
        <v>0</v>
      </c>
      <c r="AC51" s="3">
        <v>0</v>
      </c>
      <c r="AD51" s="3">
        <v>0</v>
      </c>
      <c r="AE51" s="3">
        <v>0</v>
      </c>
      <c r="AF51" s="3" t="s">
        <v>270</v>
      </c>
      <c r="AG51" s="3" t="s">
        <v>270</v>
      </c>
      <c r="AH51" s="3">
        <v>0</v>
      </c>
      <c r="AI51" s="3">
        <v>0</v>
      </c>
      <c r="AJ51" s="3" t="s">
        <v>270</v>
      </c>
      <c r="AK51" s="3">
        <v>0</v>
      </c>
      <c r="AL51" s="3">
        <v>0</v>
      </c>
      <c r="AM51" s="3" t="s">
        <v>270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 t="s">
        <v>270</v>
      </c>
      <c r="AU51" s="3">
        <v>0</v>
      </c>
      <c r="AV51" s="3">
        <v>0</v>
      </c>
      <c r="AW51" s="3">
        <v>0</v>
      </c>
      <c r="AX51" s="3" t="s">
        <v>270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f t="shared" si="0"/>
        <v>0</v>
      </c>
    </row>
    <row r="52" spans="1:56" ht="15" customHeight="1">
      <c r="A52" s="13" t="s">
        <v>176</v>
      </c>
      <c r="B52" s="2" t="s">
        <v>177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 t="s">
        <v>270</v>
      </c>
      <c r="I52" s="3" t="s">
        <v>270</v>
      </c>
      <c r="J52" s="3">
        <v>0</v>
      </c>
      <c r="K52" s="3" t="s">
        <v>270</v>
      </c>
      <c r="L52" s="3">
        <v>0</v>
      </c>
      <c r="M52" s="3">
        <v>0</v>
      </c>
      <c r="N52" s="3">
        <v>0</v>
      </c>
      <c r="O52" s="3">
        <v>0</v>
      </c>
      <c r="P52" s="3" t="s">
        <v>270</v>
      </c>
      <c r="Q52" s="3">
        <v>0</v>
      </c>
      <c r="R52" s="3" t="s">
        <v>270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 t="s">
        <v>270</v>
      </c>
      <c r="Z52" s="3" t="s">
        <v>270</v>
      </c>
      <c r="AA52" s="3" t="s">
        <v>270</v>
      </c>
      <c r="AB52" s="3">
        <v>0</v>
      </c>
      <c r="AC52" s="3">
        <v>0</v>
      </c>
      <c r="AD52" s="3">
        <v>0</v>
      </c>
      <c r="AE52" s="3">
        <v>0</v>
      </c>
      <c r="AF52" s="3" t="s">
        <v>270</v>
      </c>
      <c r="AG52" s="3" t="s">
        <v>270</v>
      </c>
      <c r="AH52" s="3">
        <v>0</v>
      </c>
      <c r="AI52" s="3">
        <v>0</v>
      </c>
      <c r="AJ52" s="3" t="s">
        <v>270</v>
      </c>
      <c r="AK52" s="3">
        <v>0</v>
      </c>
      <c r="AL52" s="3">
        <v>0</v>
      </c>
      <c r="AM52" s="3" t="s">
        <v>270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 t="s">
        <v>270</v>
      </c>
      <c r="AU52" s="3">
        <v>0</v>
      </c>
      <c r="AV52" s="3">
        <v>0</v>
      </c>
      <c r="AW52" s="3">
        <v>0</v>
      </c>
      <c r="AX52" s="3" t="s">
        <v>270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f t="shared" si="0"/>
        <v>0</v>
      </c>
    </row>
    <row r="53" spans="1:56" ht="15" customHeight="1">
      <c r="A53" s="13" t="s">
        <v>178</v>
      </c>
      <c r="B53" s="2" t="s">
        <v>179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 t="s">
        <v>270</v>
      </c>
      <c r="I53" s="3" t="s">
        <v>270</v>
      </c>
      <c r="J53" s="3">
        <v>0</v>
      </c>
      <c r="K53" s="3" t="s">
        <v>270</v>
      </c>
      <c r="L53" s="3">
        <v>0</v>
      </c>
      <c r="M53" s="3">
        <v>0</v>
      </c>
      <c r="N53" s="3">
        <v>0</v>
      </c>
      <c r="O53" s="3">
        <v>0</v>
      </c>
      <c r="P53" s="3" t="s">
        <v>270</v>
      </c>
      <c r="Q53" s="3">
        <v>0</v>
      </c>
      <c r="R53" s="3" t="s">
        <v>270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 t="s">
        <v>270</v>
      </c>
      <c r="Z53" s="3" t="s">
        <v>270</v>
      </c>
      <c r="AA53" s="3" t="s">
        <v>270</v>
      </c>
      <c r="AB53" s="3">
        <v>0</v>
      </c>
      <c r="AC53" s="3">
        <v>0</v>
      </c>
      <c r="AD53" s="3">
        <v>0</v>
      </c>
      <c r="AE53" s="3">
        <v>0</v>
      </c>
      <c r="AF53" s="3" t="s">
        <v>270</v>
      </c>
      <c r="AG53" s="3" t="s">
        <v>270</v>
      </c>
      <c r="AH53" s="3">
        <v>0</v>
      </c>
      <c r="AI53" s="3">
        <v>0</v>
      </c>
      <c r="AJ53" s="3" t="s">
        <v>270</v>
      </c>
      <c r="AK53" s="3">
        <v>0</v>
      </c>
      <c r="AL53" s="3">
        <v>0</v>
      </c>
      <c r="AM53" s="3" t="s">
        <v>270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 t="s">
        <v>270</v>
      </c>
      <c r="AU53" s="3">
        <v>0</v>
      </c>
      <c r="AV53" s="3">
        <v>0</v>
      </c>
      <c r="AW53" s="3">
        <v>0</v>
      </c>
      <c r="AX53" s="3" t="s">
        <v>270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f t="shared" si="0"/>
        <v>0</v>
      </c>
    </row>
    <row r="54" spans="1:56" ht="15" customHeight="1">
      <c r="A54" s="13" t="s">
        <v>180</v>
      </c>
      <c r="B54" s="2" t="s">
        <v>181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 t="s">
        <v>270</v>
      </c>
      <c r="I54" s="3" t="s">
        <v>270</v>
      </c>
      <c r="J54" s="3">
        <v>0</v>
      </c>
      <c r="K54" s="3" t="s">
        <v>270</v>
      </c>
      <c r="L54" s="3">
        <v>0</v>
      </c>
      <c r="M54" s="3">
        <v>0</v>
      </c>
      <c r="N54" s="3">
        <v>0</v>
      </c>
      <c r="O54" s="3">
        <v>0</v>
      </c>
      <c r="P54" s="3" t="s">
        <v>270</v>
      </c>
      <c r="Q54" s="3">
        <v>0</v>
      </c>
      <c r="R54" s="3" t="s">
        <v>270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 t="s">
        <v>270</v>
      </c>
      <c r="Z54" s="3" t="s">
        <v>270</v>
      </c>
      <c r="AA54" s="3" t="s">
        <v>270</v>
      </c>
      <c r="AB54" s="3">
        <v>0</v>
      </c>
      <c r="AC54" s="3">
        <v>0</v>
      </c>
      <c r="AD54" s="3">
        <v>0</v>
      </c>
      <c r="AE54" s="3">
        <v>0</v>
      </c>
      <c r="AF54" s="3" t="s">
        <v>270</v>
      </c>
      <c r="AG54" s="3" t="s">
        <v>270</v>
      </c>
      <c r="AH54" s="3">
        <v>0</v>
      </c>
      <c r="AI54" s="3">
        <v>0</v>
      </c>
      <c r="AJ54" s="3" t="s">
        <v>270</v>
      </c>
      <c r="AK54" s="3">
        <v>0</v>
      </c>
      <c r="AL54" s="3">
        <v>0</v>
      </c>
      <c r="AM54" s="3" t="s">
        <v>270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 t="s">
        <v>270</v>
      </c>
      <c r="AU54" s="3">
        <v>0</v>
      </c>
      <c r="AV54" s="3">
        <v>0</v>
      </c>
      <c r="AW54" s="3">
        <v>0</v>
      </c>
      <c r="AX54" s="3" t="s">
        <v>270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f t="shared" si="0"/>
        <v>0</v>
      </c>
    </row>
    <row r="55" spans="1:56" ht="45">
      <c r="A55" s="12" t="s">
        <v>182</v>
      </c>
      <c r="B55" s="2" t="s">
        <v>183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 t="s">
        <v>270</v>
      </c>
      <c r="J55" s="3">
        <v>0</v>
      </c>
      <c r="K55" s="3" t="s">
        <v>270</v>
      </c>
      <c r="L55" s="3">
        <v>0</v>
      </c>
      <c r="M55" s="3">
        <v>0</v>
      </c>
      <c r="N55" s="3">
        <v>0</v>
      </c>
      <c r="O55" s="3">
        <v>0</v>
      </c>
      <c r="P55" s="3" t="s">
        <v>270</v>
      </c>
      <c r="Q55" s="3">
        <v>0</v>
      </c>
      <c r="R55" s="3" t="s">
        <v>270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 t="s">
        <v>270</v>
      </c>
      <c r="Z55" s="3" t="s">
        <v>270</v>
      </c>
      <c r="AA55" s="3" t="s">
        <v>270</v>
      </c>
      <c r="AB55" s="3">
        <v>0</v>
      </c>
      <c r="AC55" s="3">
        <v>0</v>
      </c>
      <c r="AD55" s="3">
        <v>0</v>
      </c>
      <c r="AE55" s="3">
        <v>0</v>
      </c>
      <c r="AF55" s="3" t="s">
        <v>270</v>
      </c>
      <c r="AG55" s="3" t="s">
        <v>270</v>
      </c>
      <c r="AH55" s="3">
        <v>0</v>
      </c>
      <c r="AI55" s="3">
        <v>0</v>
      </c>
      <c r="AJ55" s="3" t="s">
        <v>270</v>
      </c>
      <c r="AK55" s="3">
        <v>0</v>
      </c>
      <c r="AL55" s="3">
        <v>0</v>
      </c>
      <c r="AM55" s="3" t="s">
        <v>270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 t="s">
        <v>270</v>
      </c>
      <c r="AU55" s="3">
        <v>0</v>
      </c>
      <c r="AV55" s="3">
        <v>0</v>
      </c>
      <c r="AW55" s="3">
        <v>0</v>
      </c>
      <c r="AX55" s="3" t="s">
        <v>270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f t="shared" si="0"/>
        <v>0</v>
      </c>
    </row>
    <row r="56" spans="1:56" ht="33.75">
      <c r="A56" s="12" t="s">
        <v>184</v>
      </c>
      <c r="B56" s="2" t="s">
        <v>185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 t="s">
        <v>270</v>
      </c>
      <c r="J56" s="3">
        <v>0</v>
      </c>
      <c r="K56" s="3" t="s">
        <v>270</v>
      </c>
      <c r="L56" s="3">
        <v>0</v>
      </c>
      <c r="M56" s="3">
        <v>0</v>
      </c>
      <c r="N56" s="3">
        <v>0</v>
      </c>
      <c r="O56" s="3">
        <v>0</v>
      </c>
      <c r="P56" s="3" t="s">
        <v>270</v>
      </c>
      <c r="Q56" s="3">
        <v>0</v>
      </c>
      <c r="R56" s="3" t="s">
        <v>270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 t="s">
        <v>270</v>
      </c>
      <c r="Z56" s="3" t="s">
        <v>270</v>
      </c>
      <c r="AA56" s="3" t="s">
        <v>270</v>
      </c>
      <c r="AB56" s="3">
        <v>0</v>
      </c>
      <c r="AC56" s="3">
        <v>0</v>
      </c>
      <c r="AD56" s="3">
        <v>0</v>
      </c>
      <c r="AE56" s="3">
        <v>0</v>
      </c>
      <c r="AF56" s="3" t="s">
        <v>270</v>
      </c>
      <c r="AG56" s="3" t="s">
        <v>270</v>
      </c>
      <c r="AH56" s="3">
        <v>0</v>
      </c>
      <c r="AI56" s="3">
        <v>0</v>
      </c>
      <c r="AJ56" s="3" t="s">
        <v>270</v>
      </c>
      <c r="AK56" s="3">
        <v>0</v>
      </c>
      <c r="AL56" s="3">
        <v>0</v>
      </c>
      <c r="AM56" s="3" t="s">
        <v>270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 t="s">
        <v>270</v>
      </c>
      <c r="AU56" s="3">
        <v>0</v>
      </c>
      <c r="AV56" s="3">
        <v>0</v>
      </c>
      <c r="AW56" s="3">
        <v>0</v>
      </c>
      <c r="AX56" s="3" t="s">
        <v>270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f t="shared" si="0"/>
        <v>0</v>
      </c>
    </row>
    <row r="57" spans="1:56" ht="45">
      <c r="A57" s="12" t="s">
        <v>186</v>
      </c>
      <c r="B57" s="2" t="s">
        <v>187</v>
      </c>
      <c r="C57" s="3">
        <v>0</v>
      </c>
      <c r="D57" s="3">
        <v>0</v>
      </c>
      <c r="E57" s="3" t="s">
        <v>270</v>
      </c>
      <c r="F57" s="3">
        <v>0</v>
      </c>
      <c r="G57" s="3">
        <v>0</v>
      </c>
      <c r="H57" s="3" t="s">
        <v>270</v>
      </c>
      <c r="I57" s="3" t="s">
        <v>270</v>
      </c>
      <c r="J57" s="3">
        <v>0</v>
      </c>
      <c r="K57" s="3" t="s">
        <v>270</v>
      </c>
      <c r="L57" s="3">
        <v>0</v>
      </c>
      <c r="M57" s="3">
        <v>0</v>
      </c>
      <c r="N57" s="3">
        <v>0</v>
      </c>
      <c r="O57" s="3">
        <v>0</v>
      </c>
      <c r="P57" s="3" t="s">
        <v>270</v>
      </c>
      <c r="Q57" s="3">
        <v>0</v>
      </c>
      <c r="R57" s="3" t="s">
        <v>270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 t="s">
        <v>270</v>
      </c>
      <c r="Z57" s="3" t="s">
        <v>270</v>
      </c>
      <c r="AA57" s="3" t="s">
        <v>270</v>
      </c>
      <c r="AB57" s="3">
        <v>0</v>
      </c>
      <c r="AC57" s="3">
        <v>0</v>
      </c>
      <c r="AD57" s="3">
        <v>0</v>
      </c>
      <c r="AE57" s="3">
        <v>0</v>
      </c>
      <c r="AF57" s="3" t="s">
        <v>270</v>
      </c>
      <c r="AG57" s="3" t="s">
        <v>270</v>
      </c>
      <c r="AH57" s="3">
        <v>0</v>
      </c>
      <c r="AI57" s="3">
        <v>0</v>
      </c>
      <c r="AJ57" s="3" t="s">
        <v>270</v>
      </c>
      <c r="AK57" s="3">
        <v>0</v>
      </c>
      <c r="AL57" s="3">
        <v>0</v>
      </c>
      <c r="AM57" s="3" t="s">
        <v>270</v>
      </c>
      <c r="AN57" s="3" t="s">
        <v>270</v>
      </c>
      <c r="AO57" s="3">
        <v>0</v>
      </c>
      <c r="AP57" s="3" t="s">
        <v>270</v>
      </c>
      <c r="AQ57" s="3">
        <v>0</v>
      </c>
      <c r="AR57" s="3" t="s">
        <v>270</v>
      </c>
      <c r="AS57" s="3">
        <v>0</v>
      </c>
      <c r="AT57" s="3" t="s">
        <v>270</v>
      </c>
      <c r="AU57" s="3">
        <v>0</v>
      </c>
      <c r="AV57" s="3">
        <v>0</v>
      </c>
      <c r="AW57" s="3">
        <v>0</v>
      </c>
      <c r="AX57" s="3" t="s">
        <v>270</v>
      </c>
      <c r="AY57" s="3">
        <v>0</v>
      </c>
      <c r="AZ57" s="3" t="s">
        <v>270</v>
      </c>
      <c r="BA57" s="3">
        <v>0</v>
      </c>
      <c r="BB57" s="3">
        <v>0</v>
      </c>
      <c r="BC57" s="3">
        <v>0</v>
      </c>
      <c r="BD57" s="3">
        <f t="shared" si="0"/>
        <v>0</v>
      </c>
    </row>
    <row r="58" spans="1:56" ht="11.25">
      <c r="A58" s="12" t="s">
        <v>137</v>
      </c>
      <c r="B58" s="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3">
        <f aca="true" t="shared" si="1" ref="BD58:BD89">SUM(C58:BC58)</f>
        <v>0</v>
      </c>
    </row>
    <row r="59" spans="1:56" ht="11.25">
      <c r="A59" s="13" t="s">
        <v>188</v>
      </c>
      <c r="B59" s="2" t="s">
        <v>189</v>
      </c>
      <c r="C59" s="3">
        <v>0</v>
      </c>
      <c r="D59" s="3">
        <v>0</v>
      </c>
      <c r="E59" s="3" t="s">
        <v>270</v>
      </c>
      <c r="F59" s="3">
        <v>0</v>
      </c>
      <c r="G59" s="3">
        <v>0</v>
      </c>
      <c r="H59" s="3" t="s">
        <v>270</v>
      </c>
      <c r="I59" s="3" t="s">
        <v>270</v>
      </c>
      <c r="J59" s="3">
        <v>0</v>
      </c>
      <c r="K59" s="3" t="s">
        <v>270</v>
      </c>
      <c r="L59" s="3">
        <v>0</v>
      </c>
      <c r="M59" s="3">
        <v>0</v>
      </c>
      <c r="N59" s="3">
        <v>0</v>
      </c>
      <c r="O59" s="3">
        <v>0</v>
      </c>
      <c r="P59" s="3" t="s">
        <v>270</v>
      </c>
      <c r="Q59" s="3">
        <v>0</v>
      </c>
      <c r="R59" s="3" t="s">
        <v>270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 t="s">
        <v>270</v>
      </c>
      <c r="Z59" s="3" t="s">
        <v>270</v>
      </c>
      <c r="AA59" s="3" t="s">
        <v>270</v>
      </c>
      <c r="AB59" s="3">
        <v>0</v>
      </c>
      <c r="AC59" s="3">
        <v>0</v>
      </c>
      <c r="AD59" s="3">
        <v>0</v>
      </c>
      <c r="AE59" s="3">
        <v>0</v>
      </c>
      <c r="AF59" s="3" t="s">
        <v>270</v>
      </c>
      <c r="AG59" s="3" t="s">
        <v>270</v>
      </c>
      <c r="AH59" s="3">
        <v>0</v>
      </c>
      <c r="AI59" s="3">
        <v>0</v>
      </c>
      <c r="AJ59" s="3" t="s">
        <v>270</v>
      </c>
      <c r="AK59" s="3">
        <v>0</v>
      </c>
      <c r="AL59" s="3">
        <v>0</v>
      </c>
      <c r="AM59" s="3" t="s">
        <v>270</v>
      </c>
      <c r="AN59" s="3" t="s">
        <v>270</v>
      </c>
      <c r="AO59" s="3">
        <v>0</v>
      </c>
      <c r="AP59" s="3" t="s">
        <v>270</v>
      </c>
      <c r="AQ59" s="3">
        <v>0</v>
      </c>
      <c r="AR59" s="3" t="s">
        <v>270</v>
      </c>
      <c r="AS59" s="3">
        <v>0</v>
      </c>
      <c r="AT59" s="3" t="s">
        <v>270</v>
      </c>
      <c r="AU59" s="3">
        <v>0</v>
      </c>
      <c r="AV59" s="3">
        <v>0</v>
      </c>
      <c r="AW59" s="3">
        <v>0</v>
      </c>
      <c r="AX59" s="3" t="s">
        <v>270</v>
      </c>
      <c r="AY59" s="3">
        <v>0</v>
      </c>
      <c r="AZ59" s="3" t="s">
        <v>270</v>
      </c>
      <c r="BA59" s="3">
        <v>0</v>
      </c>
      <c r="BB59" s="3">
        <v>0</v>
      </c>
      <c r="BC59" s="3">
        <v>0</v>
      </c>
      <c r="BD59" s="3">
        <f t="shared" si="1"/>
        <v>0</v>
      </c>
    </row>
    <row r="60" spans="1:56" ht="11.25">
      <c r="A60" s="13" t="s">
        <v>190</v>
      </c>
      <c r="B60" s="2" t="s">
        <v>191</v>
      </c>
      <c r="C60" s="3">
        <v>0</v>
      </c>
      <c r="D60" s="3">
        <v>0</v>
      </c>
      <c r="E60" s="3" t="s">
        <v>270</v>
      </c>
      <c r="F60" s="3">
        <v>0</v>
      </c>
      <c r="G60" s="3">
        <v>0</v>
      </c>
      <c r="H60" s="3" t="s">
        <v>270</v>
      </c>
      <c r="I60" s="3" t="s">
        <v>270</v>
      </c>
      <c r="J60" s="3">
        <v>0</v>
      </c>
      <c r="K60" s="3" t="s">
        <v>270</v>
      </c>
      <c r="L60" s="3">
        <v>0</v>
      </c>
      <c r="M60" s="3">
        <v>0</v>
      </c>
      <c r="N60" s="3">
        <v>0</v>
      </c>
      <c r="O60" s="3">
        <v>0</v>
      </c>
      <c r="P60" s="3" t="s">
        <v>270</v>
      </c>
      <c r="Q60" s="3">
        <v>0</v>
      </c>
      <c r="R60" s="3" t="s">
        <v>270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 t="s">
        <v>270</v>
      </c>
      <c r="Z60" s="3" t="s">
        <v>270</v>
      </c>
      <c r="AA60" s="3" t="s">
        <v>270</v>
      </c>
      <c r="AB60" s="3">
        <v>0</v>
      </c>
      <c r="AC60" s="3">
        <v>0</v>
      </c>
      <c r="AD60" s="3">
        <v>0</v>
      </c>
      <c r="AE60" s="3">
        <v>0</v>
      </c>
      <c r="AF60" s="3" t="s">
        <v>270</v>
      </c>
      <c r="AG60" s="3" t="s">
        <v>270</v>
      </c>
      <c r="AH60" s="3">
        <v>0</v>
      </c>
      <c r="AI60" s="3">
        <v>0</v>
      </c>
      <c r="AJ60" s="3" t="s">
        <v>270</v>
      </c>
      <c r="AK60" s="3">
        <v>0</v>
      </c>
      <c r="AL60" s="3">
        <v>0</v>
      </c>
      <c r="AM60" s="3" t="s">
        <v>270</v>
      </c>
      <c r="AN60" s="3" t="s">
        <v>270</v>
      </c>
      <c r="AO60" s="3">
        <v>0</v>
      </c>
      <c r="AP60" s="3" t="s">
        <v>270</v>
      </c>
      <c r="AQ60" s="3">
        <v>0</v>
      </c>
      <c r="AR60" s="3" t="s">
        <v>270</v>
      </c>
      <c r="AS60" s="3">
        <v>0</v>
      </c>
      <c r="AT60" s="3" t="s">
        <v>270</v>
      </c>
      <c r="AU60" s="3">
        <v>0</v>
      </c>
      <c r="AV60" s="3">
        <v>0</v>
      </c>
      <c r="AW60" s="3">
        <v>0</v>
      </c>
      <c r="AX60" s="3" t="s">
        <v>270</v>
      </c>
      <c r="AY60" s="3">
        <v>0</v>
      </c>
      <c r="AZ60" s="3" t="s">
        <v>270</v>
      </c>
      <c r="BA60" s="3">
        <v>0</v>
      </c>
      <c r="BB60" s="3">
        <v>0</v>
      </c>
      <c r="BC60" s="3">
        <v>0</v>
      </c>
      <c r="BD60" s="3">
        <f t="shared" si="1"/>
        <v>0</v>
      </c>
    </row>
    <row r="61" spans="1:56" ht="11.25">
      <c r="A61" s="13" t="s">
        <v>192</v>
      </c>
      <c r="B61" s="2" t="s">
        <v>193</v>
      </c>
      <c r="C61" s="3">
        <v>0</v>
      </c>
      <c r="D61" s="3">
        <v>0</v>
      </c>
      <c r="E61" s="3" t="s">
        <v>270</v>
      </c>
      <c r="F61" s="3">
        <v>0</v>
      </c>
      <c r="G61" s="3">
        <v>0</v>
      </c>
      <c r="H61" s="3" t="s">
        <v>270</v>
      </c>
      <c r="I61" s="3" t="s">
        <v>270</v>
      </c>
      <c r="J61" s="3">
        <v>0</v>
      </c>
      <c r="K61" s="3" t="s">
        <v>270</v>
      </c>
      <c r="L61" s="3">
        <v>0</v>
      </c>
      <c r="M61" s="3">
        <v>0</v>
      </c>
      <c r="N61" s="3">
        <v>0</v>
      </c>
      <c r="O61" s="3">
        <v>0</v>
      </c>
      <c r="P61" s="3" t="s">
        <v>270</v>
      </c>
      <c r="Q61" s="3">
        <v>0</v>
      </c>
      <c r="R61" s="3" t="s">
        <v>270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 t="s">
        <v>270</v>
      </c>
      <c r="Z61" s="3" t="s">
        <v>270</v>
      </c>
      <c r="AA61" s="3" t="s">
        <v>270</v>
      </c>
      <c r="AB61" s="3">
        <v>0</v>
      </c>
      <c r="AC61" s="3">
        <v>0</v>
      </c>
      <c r="AD61" s="3">
        <v>0</v>
      </c>
      <c r="AE61" s="3">
        <v>0</v>
      </c>
      <c r="AF61" s="3" t="s">
        <v>270</v>
      </c>
      <c r="AG61" s="3" t="s">
        <v>270</v>
      </c>
      <c r="AH61" s="3">
        <v>0</v>
      </c>
      <c r="AI61" s="3">
        <v>0</v>
      </c>
      <c r="AJ61" s="3" t="s">
        <v>270</v>
      </c>
      <c r="AK61" s="3">
        <v>0</v>
      </c>
      <c r="AL61" s="3">
        <v>0</v>
      </c>
      <c r="AM61" s="3" t="s">
        <v>270</v>
      </c>
      <c r="AN61" s="3" t="s">
        <v>270</v>
      </c>
      <c r="AO61" s="3">
        <v>0</v>
      </c>
      <c r="AP61" s="3" t="s">
        <v>270</v>
      </c>
      <c r="AQ61" s="3">
        <v>0</v>
      </c>
      <c r="AR61" s="3" t="s">
        <v>270</v>
      </c>
      <c r="AS61" s="3">
        <v>0</v>
      </c>
      <c r="AT61" s="3" t="s">
        <v>270</v>
      </c>
      <c r="AU61" s="3">
        <v>0</v>
      </c>
      <c r="AV61" s="3">
        <v>0</v>
      </c>
      <c r="AW61" s="3">
        <v>0</v>
      </c>
      <c r="AX61" s="3" t="s">
        <v>270</v>
      </c>
      <c r="AY61" s="3">
        <v>0</v>
      </c>
      <c r="AZ61" s="3" t="s">
        <v>270</v>
      </c>
      <c r="BA61" s="3">
        <v>0</v>
      </c>
      <c r="BB61" s="3">
        <v>0</v>
      </c>
      <c r="BC61" s="3">
        <v>0</v>
      </c>
      <c r="BD61" s="3">
        <f t="shared" si="1"/>
        <v>0</v>
      </c>
    </row>
    <row r="62" spans="1:56" ht="45">
      <c r="A62" s="5" t="s">
        <v>194</v>
      </c>
      <c r="B62" s="2" t="s">
        <v>195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 t="s">
        <v>270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f t="shared" si="1"/>
        <v>0</v>
      </c>
    </row>
    <row r="63" spans="1:56" ht="22.5">
      <c r="A63" s="1" t="s">
        <v>196</v>
      </c>
      <c r="B63" s="2" t="s">
        <v>197</v>
      </c>
      <c r="C63" s="3">
        <v>28766</v>
      </c>
      <c r="D63" s="3">
        <v>800624</v>
      </c>
      <c r="E63" s="3">
        <v>292604</v>
      </c>
      <c r="F63" s="3">
        <v>41590</v>
      </c>
      <c r="G63" s="3">
        <v>324</v>
      </c>
      <c r="H63" s="3">
        <v>84568</v>
      </c>
      <c r="I63" s="3">
        <v>21180</v>
      </c>
      <c r="J63" s="3">
        <v>2302431</v>
      </c>
      <c r="K63" s="3">
        <v>842</v>
      </c>
      <c r="L63" s="3">
        <v>502</v>
      </c>
      <c r="M63" s="3">
        <v>3741</v>
      </c>
      <c r="N63" s="3">
        <v>19937</v>
      </c>
      <c r="O63" s="3">
        <v>1529</v>
      </c>
      <c r="P63" s="3">
        <v>30158</v>
      </c>
      <c r="Q63" s="3">
        <v>1427</v>
      </c>
      <c r="R63" s="3">
        <v>33161</v>
      </c>
      <c r="S63" s="3">
        <v>174</v>
      </c>
      <c r="T63" s="3">
        <v>19091</v>
      </c>
      <c r="U63" s="3">
        <v>36545</v>
      </c>
      <c r="V63" s="3">
        <v>377</v>
      </c>
      <c r="W63" s="3">
        <v>3189650</v>
      </c>
      <c r="X63" s="3">
        <v>18575</v>
      </c>
      <c r="Y63" s="3">
        <v>87010</v>
      </c>
      <c r="Z63" s="3">
        <v>131127</v>
      </c>
      <c r="AA63" s="3">
        <v>43475</v>
      </c>
      <c r="AB63" s="3">
        <v>4856</v>
      </c>
      <c r="AC63" s="3">
        <v>3056017</v>
      </c>
      <c r="AD63" s="3">
        <v>10863</v>
      </c>
      <c r="AE63" s="3">
        <v>4500439</v>
      </c>
      <c r="AF63" s="3">
        <v>64738</v>
      </c>
      <c r="AG63" s="3">
        <v>26529</v>
      </c>
      <c r="AH63" s="3">
        <v>34186</v>
      </c>
      <c r="AI63" s="3">
        <v>1841762</v>
      </c>
      <c r="AJ63" s="3">
        <v>221939</v>
      </c>
      <c r="AK63" s="3">
        <v>1301464</v>
      </c>
      <c r="AL63" s="3">
        <v>51004</v>
      </c>
      <c r="AM63" s="3">
        <v>14492</v>
      </c>
      <c r="AN63" s="3">
        <v>12126713</v>
      </c>
      <c r="AO63" s="3">
        <v>43693</v>
      </c>
      <c r="AP63" s="3">
        <v>3125794</v>
      </c>
      <c r="AQ63" s="3">
        <v>5723270</v>
      </c>
      <c r="AR63" s="3">
        <v>120504</v>
      </c>
      <c r="AS63" s="3">
        <v>5439388</v>
      </c>
      <c r="AT63" s="3">
        <v>14407</v>
      </c>
      <c r="AU63" s="3">
        <v>5003341</v>
      </c>
      <c r="AV63" s="3">
        <v>408926</v>
      </c>
      <c r="AW63" s="3">
        <v>334</v>
      </c>
      <c r="AX63" s="3" t="s">
        <v>270</v>
      </c>
      <c r="AY63" s="3">
        <v>21871</v>
      </c>
      <c r="AZ63" s="3">
        <v>1501428</v>
      </c>
      <c r="BA63" s="3">
        <v>43994</v>
      </c>
      <c r="BB63" s="3">
        <v>832705</v>
      </c>
      <c r="BC63" s="3">
        <v>1276643</v>
      </c>
      <c r="BD63" s="3">
        <f t="shared" si="1"/>
        <v>54000708</v>
      </c>
    </row>
    <row r="64" spans="1:56" ht="11.25">
      <c r="A64" s="1" t="s">
        <v>198</v>
      </c>
      <c r="B64" s="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3">
        <f t="shared" si="1"/>
        <v>0</v>
      </c>
    </row>
    <row r="65" spans="1:56" ht="22.5">
      <c r="A65" s="5" t="s">
        <v>199</v>
      </c>
      <c r="B65" s="2" t="s">
        <v>200</v>
      </c>
      <c r="C65" s="3">
        <v>0</v>
      </c>
      <c r="D65" s="3">
        <v>0</v>
      </c>
      <c r="E65" s="3">
        <v>240099</v>
      </c>
      <c r="F65" s="3">
        <v>0</v>
      </c>
      <c r="G65" s="3">
        <v>0</v>
      </c>
      <c r="H65" s="3">
        <v>47917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23779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1450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446</v>
      </c>
      <c r="AF65" s="3">
        <v>0</v>
      </c>
      <c r="AG65" s="3">
        <v>0</v>
      </c>
      <c r="AH65" s="3">
        <v>0</v>
      </c>
      <c r="AI65" s="3">
        <v>23723</v>
      </c>
      <c r="AJ65" s="3">
        <v>0</v>
      </c>
      <c r="AK65" s="3">
        <v>1987</v>
      </c>
      <c r="AL65" s="3">
        <v>0</v>
      </c>
      <c r="AM65" s="3">
        <v>3373</v>
      </c>
      <c r="AN65" s="3">
        <v>1009670</v>
      </c>
      <c r="AO65" s="3">
        <v>0</v>
      </c>
      <c r="AP65" s="3">
        <v>364221</v>
      </c>
      <c r="AQ65" s="3">
        <v>9498</v>
      </c>
      <c r="AR65" s="3">
        <v>50320</v>
      </c>
      <c r="AS65" s="3">
        <v>160</v>
      </c>
      <c r="AT65" s="3">
        <v>0</v>
      </c>
      <c r="AU65" s="3">
        <v>993</v>
      </c>
      <c r="AV65" s="3">
        <v>0</v>
      </c>
      <c r="AW65" s="3">
        <v>53</v>
      </c>
      <c r="AX65" s="3" t="s">
        <v>270</v>
      </c>
      <c r="AY65" s="3">
        <v>0</v>
      </c>
      <c r="AZ65" s="3">
        <v>1038628</v>
      </c>
      <c r="BA65" s="3">
        <v>0</v>
      </c>
      <c r="BB65" s="3">
        <v>0</v>
      </c>
      <c r="BC65" s="3">
        <v>604</v>
      </c>
      <c r="BD65" s="3">
        <f t="shared" si="1"/>
        <v>2816921</v>
      </c>
    </row>
    <row r="66" spans="1:56" ht="33.75">
      <c r="A66" s="1" t="s">
        <v>201</v>
      </c>
      <c r="B66" s="2" t="s">
        <v>202</v>
      </c>
      <c r="C66" s="3">
        <v>69885</v>
      </c>
      <c r="D66" s="3">
        <v>1513801</v>
      </c>
      <c r="E66" s="3">
        <v>415207</v>
      </c>
      <c r="F66" s="3">
        <v>136443</v>
      </c>
      <c r="G66" s="3">
        <v>1820</v>
      </c>
      <c r="H66" s="3">
        <v>196020</v>
      </c>
      <c r="I66" s="3">
        <v>26503</v>
      </c>
      <c r="J66" s="3">
        <v>2860264</v>
      </c>
      <c r="K66" s="3">
        <v>1459</v>
      </c>
      <c r="L66" s="3">
        <v>1077</v>
      </c>
      <c r="M66" s="3">
        <v>6388</v>
      </c>
      <c r="N66" s="3">
        <v>230909</v>
      </c>
      <c r="O66" s="3">
        <v>3081</v>
      </c>
      <c r="P66" s="3">
        <v>55533</v>
      </c>
      <c r="Q66" s="3">
        <v>3297</v>
      </c>
      <c r="R66" s="3">
        <v>93773</v>
      </c>
      <c r="S66" s="3">
        <v>2920</v>
      </c>
      <c r="T66" s="3">
        <v>68008</v>
      </c>
      <c r="U66" s="3">
        <v>68258</v>
      </c>
      <c r="V66" s="3">
        <v>27876</v>
      </c>
      <c r="W66" s="3">
        <v>3719151</v>
      </c>
      <c r="X66" s="3">
        <v>183154</v>
      </c>
      <c r="Y66" s="3">
        <v>94614</v>
      </c>
      <c r="Z66" s="3">
        <v>195233</v>
      </c>
      <c r="AA66" s="3">
        <v>142700</v>
      </c>
      <c r="AB66" s="3">
        <v>32674</v>
      </c>
      <c r="AC66" s="3">
        <v>3198100</v>
      </c>
      <c r="AD66" s="3">
        <v>23898</v>
      </c>
      <c r="AE66" s="3">
        <v>4537186</v>
      </c>
      <c r="AF66" s="3">
        <v>121942</v>
      </c>
      <c r="AG66" s="3">
        <v>116532</v>
      </c>
      <c r="AH66" s="3">
        <v>47713</v>
      </c>
      <c r="AI66" s="3">
        <v>2092650</v>
      </c>
      <c r="AJ66" s="3">
        <v>245613</v>
      </c>
      <c r="AK66" s="3">
        <v>1977075</v>
      </c>
      <c r="AL66" s="3">
        <v>101689</v>
      </c>
      <c r="AM66" s="3">
        <v>27462</v>
      </c>
      <c r="AN66" s="3">
        <v>16561047</v>
      </c>
      <c r="AO66" s="3">
        <v>45069</v>
      </c>
      <c r="AP66" s="3">
        <v>3882834</v>
      </c>
      <c r="AQ66" s="3">
        <v>6080797</v>
      </c>
      <c r="AR66" s="3">
        <v>157652</v>
      </c>
      <c r="AS66" s="3">
        <v>6218801</v>
      </c>
      <c r="AT66" s="3">
        <v>28921</v>
      </c>
      <c r="AU66" s="3">
        <v>5483541</v>
      </c>
      <c r="AV66" s="3">
        <v>463962</v>
      </c>
      <c r="AW66" s="3">
        <v>44566</v>
      </c>
      <c r="AX66" s="3" t="s">
        <v>270</v>
      </c>
      <c r="AY66" s="3">
        <v>32887</v>
      </c>
      <c r="AZ66" s="3">
        <v>1928170</v>
      </c>
      <c r="BA66" s="3">
        <v>72269</v>
      </c>
      <c r="BB66" s="3">
        <v>3044541</v>
      </c>
      <c r="BC66" s="3">
        <v>1464211</v>
      </c>
      <c r="BD66" s="3">
        <f t="shared" si="1"/>
        <v>68149176</v>
      </c>
    </row>
    <row r="67" spans="1:56" ht="11.25">
      <c r="A67" s="1" t="s">
        <v>198</v>
      </c>
      <c r="B67" s="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3">
        <f t="shared" si="1"/>
        <v>0</v>
      </c>
    </row>
    <row r="68" spans="1:56" ht="33.75">
      <c r="A68" s="5" t="s">
        <v>203</v>
      </c>
      <c r="B68" s="2" t="s">
        <v>204</v>
      </c>
      <c r="C68" s="3">
        <v>35133</v>
      </c>
      <c r="D68" s="3">
        <v>424287</v>
      </c>
      <c r="E68" s="3">
        <v>347590</v>
      </c>
      <c r="F68" s="3">
        <v>93726</v>
      </c>
      <c r="G68" s="3">
        <v>288</v>
      </c>
      <c r="H68" s="3">
        <v>156745</v>
      </c>
      <c r="I68" s="3">
        <v>56</v>
      </c>
      <c r="J68" s="3">
        <v>72185</v>
      </c>
      <c r="K68" s="3">
        <v>64</v>
      </c>
      <c r="L68" s="3">
        <v>0</v>
      </c>
      <c r="M68" s="3">
        <v>493</v>
      </c>
      <c r="N68" s="3">
        <v>191977</v>
      </c>
      <c r="O68" s="3">
        <v>537</v>
      </c>
      <c r="P68" s="3">
        <v>23779</v>
      </c>
      <c r="Q68" s="3">
        <v>384</v>
      </c>
      <c r="R68" s="3">
        <v>608</v>
      </c>
      <c r="S68" s="3">
        <v>0</v>
      </c>
      <c r="T68" s="3">
        <v>0</v>
      </c>
      <c r="U68" s="3">
        <v>5570</v>
      </c>
      <c r="V68" s="3">
        <v>0</v>
      </c>
      <c r="W68" s="3">
        <v>51936</v>
      </c>
      <c r="X68" s="3">
        <v>19126</v>
      </c>
      <c r="Y68" s="3">
        <v>1450</v>
      </c>
      <c r="Z68" s="3">
        <v>35656</v>
      </c>
      <c r="AA68" s="3">
        <v>15563</v>
      </c>
      <c r="AB68" s="3">
        <v>0</v>
      </c>
      <c r="AC68" s="3">
        <v>1522</v>
      </c>
      <c r="AD68" s="3">
        <v>0</v>
      </c>
      <c r="AE68" s="3">
        <v>1317</v>
      </c>
      <c r="AF68" s="3">
        <v>5596</v>
      </c>
      <c r="AG68" s="3">
        <v>4998</v>
      </c>
      <c r="AH68" s="3">
        <v>0</v>
      </c>
      <c r="AI68" s="3">
        <v>114321</v>
      </c>
      <c r="AJ68" s="3">
        <v>1578</v>
      </c>
      <c r="AK68" s="3">
        <v>606543</v>
      </c>
      <c r="AL68" s="3">
        <v>38417</v>
      </c>
      <c r="AM68" s="3">
        <v>5421</v>
      </c>
      <c r="AN68" s="3">
        <v>3127483</v>
      </c>
      <c r="AO68" s="3">
        <v>0</v>
      </c>
      <c r="AP68" s="3">
        <v>844631</v>
      </c>
      <c r="AQ68" s="3">
        <v>204624</v>
      </c>
      <c r="AR68" s="3">
        <v>80377</v>
      </c>
      <c r="AS68" s="3">
        <v>169620</v>
      </c>
      <c r="AT68" s="3">
        <v>12110</v>
      </c>
      <c r="AU68" s="3">
        <v>81468</v>
      </c>
      <c r="AV68" s="3">
        <v>13099</v>
      </c>
      <c r="AW68" s="3">
        <v>25864</v>
      </c>
      <c r="AX68" s="3" t="s">
        <v>270</v>
      </c>
      <c r="AY68" s="3">
        <v>7706</v>
      </c>
      <c r="AZ68" s="3">
        <v>1464560</v>
      </c>
      <c r="BA68" s="3">
        <v>27323</v>
      </c>
      <c r="BB68" s="3">
        <v>42649</v>
      </c>
      <c r="BC68" s="3">
        <v>86726</v>
      </c>
      <c r="BD68" s="3">
        <f t="shared" si="1"/>
        <v>8445106</v>
      </c>
    </row>
    <row r="69" spans="1:56" ht="22.5">
      <c r="A69" s="1" t="s">
        <v>205</v>
      </c>
      <c r="B69" s="2" t="s">
        <v>206</v>
      </c>
      <c r="C69" s="3">
        <v>68823</v>
      </c>
      <c r="D69" s="3">
        <v>1351269</v>
      </c>
      <c r="E69" s="3">
        <v>302038</v>
      </c>
      <c r="F69" s="3">
        <v>107424</v>
      </c>
      <c r="G69" s="3">
        <v>2034</v>
      </c>
      <c r="H69" s="3">
        <v>199584</v>
      </c>
      <c r="I69" s="3">
        <v>27550</v>
      </c>
      <c r="J69" s="3">
        <v>3219859</v>
      </c>
      <c r="K69" s="3">
        <v>1672</v>
      </c>
      <c r="L69" s="3">
        <v>1144</v>
      </c>
      <c r="M69" s="3">
        <v>6776</v>
      </c>
      <c r="N69" s="3">
        <v>218696</v>
      </c>
      <c r="O69" s="3">
        <v>3261</v>
      </c>
      <c r="P69" s="3">
        <v>35357</v>
      </c>
      <c r="Q69" s="3">
        <v>2934</v>
      </c>
      <c r="R69" s="3">
        <v>95045</v>
      </c>
      <c r="S69" s="3">
        <v>2613</v>
      </c>
      <c r="T69" s="3">
        <v>67148</v>
      </c>
      <c r="U69" s="3">
        <v>70476</v>
      </c>
      <c r="V69" s="3">
        <v>28171</v>
      </c>
      <c r="W69" s="3">
        <v>3727248</v>
      </c>
      <c r="X69" s="3">
        <v>188504</v>
      </c>
      <c r="Y69" s="3">
        <v>98686</v>
      </c>
      <c r="Z69" s="3">
        <v>193844</v>
      </c>
      <c r="AA69" s="3">
        <v>138849</v>
      </c>
      <c r="AB69" s="3">
        <v>29140</v>
      </c>
      <c r="AC69" s="3">
        <v>3239214</v>
      </c>
      <c r="AD69" s="3">
        <v>26018</v>
      </c>
      <c r="AE69" s="3">
        <v>3901758</v>
      </c>
      <c r="AF69" s="3">
        <v>121849</v>
      </c>
      <c r="AG69" s="3">
        <v>125876</v>
      </c>
      <c r="AH69" s="3">
        <v>46625</v>
      </c>
      <c r="AI69" s="3">
        <v>2117733</v>
      </c>
      <c r="AJ69" s="3">
        <v>246460</v>
      </c>
      <c r="AK69" s="3">
        <v>886498</v>
      </c>
      <c r="AL69" s="3">
        <v>114062</v>
      </c>
      <c r="AM69" s="3">
        <v>28329</v>
      </c>
      <c r="AN69" s="3">
        <v>15566273</v>
      </c>
      <c r="AO69" s="3">
        <v>45406</v>
      </c>
      <c r="AP69" s="3">
        <v>3472773</v>
      </c>
      <c r="AQ69" s="3">
        <v>6089161</v>
      </c>
      <c r="AR69" s="3">
        <v>164132</v>
      </c>
      <c r="AS69" s="3">
        <v>5752012</v>
      </c>
      <c r="AT69" s="3">
        <v>26134</v>
      </c>
      <c r="AU69" s="3">
        <v>5604622</v>
      </c>
      <c r="AV69" s="3">
        <v>421308</v>
      </c>
      <c r="AW69" s="3">
        <v>29111</v>
      </c>
      <c r="AX69" s="3" t="s">
        <v>270</v>
      </c>
      <c r="AY69" s="3">
        <v>34515</v>
      </c>
      <c r="AZ69" s="3">
        <v>1148214</v>
      </c>
      <c r="BA69" s="3">
        <v>79170</v>
      </c>
      <c r="BB69" s="3">
        <v>2735230</v>
      </c>
      <c r="BC69" s="3">
        <v>1523019</v>
      </c>
      <c r="BD69" s="3">
        <f t="shared" si="1"/>
        <v>63733647</v>
      </c>
    </row>
    <row r="70" spans="1:56" ht="11.25">
      <c r="A70" s="1" t="s">
        <v>198</v>
      </c>
      <c r="B70" s="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3">
        <f t="shared" si="1"/>
        <v>0</v>
      </c>
    </row>
    <row r="71" spans="1:56" ht="22.5">
      <c r="A71" s="5" t="s">
        <v>207</v>
      </c>
      <c r="B71" s="2" t="s">
        <v>208</v>
      </c>
      <c r="C71" s="3">
        <v>35622</v>
      </c>
      <c r="D71" s="3">
        <v>332136</v>
      </c>
      <c r="E71" s="3">
        <v>230537</v>
      </c>
      <c r="F71" s="3">
        <v>60549</v>
      </c>
      <c r="G71" s="3">
        <v>172</v>
      </c>
      <c r="H71" s="3">
        <v>159495</v>
      </c>
      <c r="I71" s="3">
        <v>59</v>
      </c>
      <c r="J71" s="3">
        <v>73237</v>
      </c>
      <c r="K71" s="3">
        <v>67</v>
      </c>
      <c r="L71" s="3">
        <v>0</v>
      </c>
      <c r="M71" s="3">
        <v>297</v>
      </c>
      <c r="N71" s="3">
        <v>177938</v>
      </c>
      <c r="O71" s="3">
        <v>276</v>
      </c>
      <c r="P71" s="3">
        <v>1829</v>
      </c>
      <c r="Q71" s="3">
        <v>536</v>
      </c>
      <c r="R71" s="3">
        <v>697</v>
      </c>
      <c r="S71" s="3">
        <v>0</v>
      </c>
      <c r="T71" s="3">
        <v>0</v>
      </c>
      <c r="U71" s="3">
        <v>6507</v>
      </c>
      <c r="V71" s="3">
        <v>0</v>
      </c>
      <c r="W71" s="3">
        <v>36614</v>
      </c>
      <c r="X71" s="3">
        <v>18990</v>
      </c>
      <c r="Y71" s="3">
        <v>1450</v>
      </c>
      <c r="Z71" s="3">
        <v>31616</v>
      </c>
      <c r="AA71" s="3">
        <v>8512</v>
      </c>
      <c r="AB71" s="3">
        <v>0</v>
      </c>
      <c r="AC71" s="3">
        <v>1424</v>
      </c>
      <c r="AD71" s="3">
        <v>0</v>
      </c>
      <c r="AE71" s="3">
        <v>1342</v>
      </c>
      <c r="AF71" s="3">
        <v>5322</v>
      </c>
      <c r="AG71" s="3">
        <v>8504</v>
      </c>
      <c r="AH71" s="3">
        <v>0</v>
      </c>
      <c r="AI71" s="3">
        <v>114987</v>
      </c>
      <c r="AJ71" s="3">
        <v>1578</v>
      </c>
      <c r="AK71" s="3">
        <v>268777</v>
      </c>
      <c r="AL71" s="3">
        <v>28447</v>
      </c>
      <c r="AM71" s="3">
        <v>5534</v>
      </c>
      <c r="AN71" s="3">
        <v>2892222</v>
      </c>
      <c r="AO71" s="3">
        <v>0</v>
      </c>
      <c r="AP71" s="3">
        <v>691015</v>
      </c>
      <c r="AQ71" s="3">
        <v>241185</v>
      </c>
      <c r="AR71" s="3">
        <v>86729</v>
      </c>
      <c r="AS71" s="3">
        <v>165533</v>
      </c>
      <c r="AT71" s="3">
        <v>8870</v>
      </c>
      <c r="AU71" s="3">
        <v>84169</v>
      </c>
      <c r="AV71" s="3">
        <v>13444</v>
      </c>
      <c r="AW71" s="3">
        <v>17502</v>
      </c>
      <c r="AX71" s="3" t="s">
        <v>270</v>
      </c>
      <c r="AY71" s="3">
        <v>8594</v>
      </c>
      <c r="AZ71" s="3">
        <v>695906</v>
      </c>
      <c r="BA71" s="3">
        <v>33320</v>
      </c>
      <c r="BB71" s="3">
        <v>43415</v>
      </c>
      <c r="BC71" s="3">
        <v>91792</v>
      </c>
      <c r="BD71" s="3">
        <f t="shared" si="1"/>
        <v>6686747</v>
      </c>
    </row>
    <row r="72" spans="1:56" ht="11.25">
      <c r="A72" s="1" t="s">
        <v>209</v>
      </c>
      <c r="B72" s="2" t="s">
        <v>210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3071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 t="s">
        <v>270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f t="shared" si="1"/>
        <v>3071</v>
      </c>
    </row>
    <row r="73" spans="1:56" ht="11.25">
      <c r="A73" s="1" t="s">
        <v>198</v>
      </c>
      <c r="B73" s="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3">
        <f t="shared" si="1"/>
        <v>0</v>
      </c>
    </row>
    <row r="74" spans="1:56" ht="22.5">
      <c r="A74" s="5" t="s">
        <v>211</v>
      </c>
      <c r="B74" s="2" t="s">
        <v>212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 t="s">
        <v>270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f t="shared" si="1"/>
        <v>0</v>
      </c>
    </row>
    <row r="75" spans="1:56" ht="11.25">
      <c r="A75" s="1" t="s">
        <v>213</v>
      </c>
      <c r="B75" s="2" t="s">
        <v>214</v>
      </c>
      <c r="C75" s="3">
        <v>33201</v>
      </c>
      <c r="D75" s="3">
        <v>1017464</v>
      </c>
      <c r="E75" s="3">
        <v>71501</v>
      </c>
      <c r="F75" s="3">
        <v>46875</v>
      </c>
      <c r="G75" s="3">
        <v>1862</v>
      </c>
      <c r="H75" s="3">
        <v>40089</v>
      </c>
      <c r="I75" s="3">
        <v>27491</v>
      </c>
      <c r="J75" s="3">
        <v>3140681</v>
      </c>
      <c r="K75" s="3">
        <v>1605</v>
      </c>
      <c r="L75" s="3">
        <v>1144</v>
      </c>
      <c r="M75" s="3">
        <v>6478</v>
      </c>
      <c r="N75" s="3">
        <v>40758</v>
      </c>
      <c r="O75" s="3">
        <v>2985</v>
      </c>
      <c r="P75" s="3">
        <v>33527</v>
      </c>
      <c r="Q75" s="3">
        <v>2398</v>
      </c>
      <c r="R75" s="3">
        <v>94348</v>
      </c>
      <c r="S75" s="3">
        <v>2613</v>
      </c>
      <c r="T75" s="3">
        <v>67148</v>
      </c>
      <c r="U75" s="3">
        <v>63969</v>
      </c>
      <c r="V75" s="3">
        <v>28171</v>
      </c>
      <c r="W75" s="3">
        <v>1204105</v>
      </c>
      <c r="X75" s="3">
        <v>169514</v>
      </c>
      <c r="Y75" s="3">
        <v>97236</v>
      </c>
      <c r="Z75" s="3">
        <v>162228</v>
      </c>
      <c r="AA75" s="3">
        <v>130338</v>
      </c>
      <c r="AB75" s="3">
        <v>29140</v>
      </c>
      <c r="AC75" s="3">
        <v>533007</v>
      </c>
      <c r="AD75" s="3">
        <v>26018</v>
      </c>
      <c r="AE75" s="3">
        <v>3900416</v>
      </c>
      <c r="AF75" s="3">
        <v>116528</v>
      </c>
      <c r="AG75" s="3">
        <v>117373</v>
      </c>
      <c r="AH75" s="3">
        <v>46625</v>
      </c>
      <c r="AI75" s="3">
        <v>2002746</v>
      </c>
      <c r="AJ75" s="3">
        <v>244882</v>
      </c>
      <c r="AK75" s="3">
        <v>617720</v>
      </c>
      <c r="AL75" s="3">
        <v>85616</v>
      </c>
      <c r="AM75" s="3">
        <v>22794</v>
      </c>
      <c r="AN75" s="3">
        <v>12674345</v>
      </c>
      <c r="AO75" s="3">
        <v>45406</v>
      </c>
      <c r="AP75" s="3">
        <v>2776930</v>
      </c>
      <c r="AQ75" s="3">
        <v>4383183</v>
      </c>
      <c r="AR75" s="3">
        <v>77403</v>
      </c>
      <c r="AS75" s="3">
        <v>5586479</v>
      </c>
      <c r="AT75" s="3">
        <v>17263</v>
      </c>
      <c r="AU75" s="3">
        <v>5520453</v>
      </c>
      <c r="AV75" s="3">
        <v>407741</v>
      </c>
      <c r="AW75" s="3">
        <v>11608</v>
      </c>
      <c r="AX75" s="3" t="s">
        <v>270</v>
      </c>
      <c r="AY75" s="3">
        <v>25921</v>
      </c>
      <c r="AZ75" s="3">
        <v>452308</v>
      </c>
      <c r="BA75" s="3">
        <v>45851</v>
      </c>
      <c r="BB75" s="3">
        <v>578020</v>
      </c>
      <c r="BC75" s="3">
        <v>1420478</v>
      </c>
      <c r="BD75" s="3">
        <f t="shared" si="1"/>
        <v>48253983</v>
      </c>
    </row>
    <row r="76" spans="1:56" ht="11.25">
      <c r="A76" s="5" t="s">
        <v>215</v>
      </c>
      <c r="B76" s="2" t="s">
        <v>216</v>
      </c>
      <c r="C76" s="3">
        <v>33201</v>
      </c>
      <c r="D76" s="3">
        <v>1017464</v>
      </c>
      <c r="E76" s="3">
        <v>71501</v>
      </c>
      <c r="F76" s="3">
        <v>46875</v>
      </c>
      <c r="G76" s="3">
        <v>1862</v>
      </c>
      <c r="H76" s="3">
        <v>40089</v>
      </c>
      <c r="I76" s="3">
        <v>27491</v>
      </c>
      <c r="J76" s="3">
        <v>3140681</v>
      </c>
      <c r="K76" s="3">
        <v>1605</v>
      </c>
      <c r="L76" s="3">
        <v>1144</v>
      </c>
      <c r="M76" s="3">
        <v>6478</v>
      </c>
      <c r="N76" s="3">
        <v>40758</v>
      </c>
      <c r="O76" s="3">
        <v>2985</v>
      </c>
      <c r="P76" s="3">
        <v>33527</v>
      </c>
      <c r="Q76" s="3">
        <v>2398</v>
      </c>
      <c r="R76" s="3">
        <v>94348</v>
      </c>
      <c r="S76" s="3">
        <v>2613</v>
      </c>
      <c r="T76" s="3">
        <v>67148</v>
      </c>
      <c r="U76" s="3">
        <v>63969</v>
      </c>
      <c r="V76" s="3">
        <v>28171</v>
      </c>
      <c r="W76" s="3">
        <v>1204105</v>
      </c>
      <c r="X76" s="3">
        <v>169514</v>
      </c>
      <c r="Y76" s="3">
        <v>97236</v>
      </c>
      <c r="Z76" s="3">
        <v>162228</v>
      </c>
      <c r="AA76" s="3">
        <v>130338</v>
      </c>
      <c r="AB76" s="3">
        <v>29140</v>
      </c>
      <c r="AC76" s="3">
        <v>533007</v>
      </c>
      <c r="AD76" s="3">
        <v>26018</v>
      </c>
      <c r="AE76" s="3">
        <v>3900416</v>
      </c>
      <c r="AF76" s="3">
        <v>116528</v>
      </c>
      <c r="AG76" s="3">
        <v>117373</v>
      </c>
      <c r="AH76" s="3">
        <v>46625</v>
      </c>
      <c r="AI76" s="3">
        <v>2002746</v>
      </c>
      <c r="AJ76" s="3">
        <v>244882</v>
      </c>
      <c r="AK76" s="3">
        <v>617720</v>
      </c>
      <c r="AL76" s="3">
        <v>85616</v>
      </c>
      <c r="AM76" s="3">
        <v>22794</v>
      </c>
      <c r="AN76" s="3">
        <v>12671274</v>
      </c>
      <c r="AO76" s="3">
        <v>45406</v>
      </c>
      <c r="AP76" s="3">
        <v>2776930</v>
      </c>
      <c r="AQ76" s="3">
        <v>4383183</v>
      </c>
      <c r="AR76" s="3">
        <v>77403</v>
      </c>
      <c r="AS76" s="3">
        <v>5586479</v>
      </c>
      <c r="AT76" s="3">
        <v>17263</v>
      </c>
      <c r="AU76" s="3">
        <v>5520453</v>
      </c>
      <c r="AV76" s="3">
        <v>407741</v>
      </c>
      <c r="AW76" s="3">
        <v>11608</v>
      </c>
      <c r="AX76" s="3" t="s">
        <v>270</v>
      </c>
      <c r="AY76" s="3">
        <v>25921</v>
      </c>
      <c r="AZ76" s="3">
        <v>452308</v>
      </c>
      <c r="BA76" s="3">
        <v>45851</v>
      </c>
      <c r="BB76" s="3">
        <v>578020</v>
      </c>
      <c r="BC76" s="3">
        <v>1420478</v>
      </c>
      <c r="BD76" s="3">
        <f t="shared" si="1"/>
        <v>48250912</v>
      </c>
    </row>
    <row r="77" spans="1:56" ht="11.25">
      <c r="A77" s="5" t="s">
        <v>217</v>
      </c>
      <c r="B77" s="2" t="s">
        <v>218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3071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 t="s">
        <v>270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f t="shared" si="1"/>
        <v>3071</v>
      </c>
    </row>
    <row r="78" spans="1:56" ht="22.5">
      <c r="A78" s="1" t="s">
        <v>219</v>
      </c>
      <c r="B78" s="2" t="s">
        <v>220</v>
      </c>
      <c r="C78" s="3">
        <v>730</v>
      </c>
      <c r="D78" s="3">
        <v>21469</v>
      </c>
      <c r="E78" s="3">
        <v>1566</v>
      </c>
      <c r="F78" s="3">
        <v>1031</v>
      </c>
      <c r="G78" s="3">
        <v>41</v>
      </c>
      <c r="H78" s="3">
        <v>882</v>
      </c>
      <c r="I78" s="3">
        <v>605</v>
      </c>
      <c r="J78" s="3">
        <v>68557</v>
      </c>
      <c r="K78" s="3">
        <v>35</v>
      </c>
      <c r="L78" s="3">
        <v>25</v>
      </c>
      <c r="M78" s="3">
        <v>143</v>
      </c>
      <c r="N78" s="3">
        <v>897</v>
      </c>
      <c r="O78" s="3">
        <v>66</v>
      </c>
      <c r="P78" s="3">
        <v>738</v>
      </c>
      <c r="Q78" s="3">
        <v>53</v>
      </c>
      <c r="R78" s="3">
        <v>2076</v>
      </c>
      <c r="S78" s="3">
        <v>48</v>
      </c>
      <c r="T78" s="3">
        <v>1467</v>
      </c>
      <c r="U78" s="3">
        <v>1401</v>
      </c>
      <c r="V78" s="3">
        <v>620</v>
      </c>
      <c r="W78" s="3">
        <v>22965</v>
      </c>
      <c r="X78" s="3">
        <v>3729</v>
      </c>
      <c r="Y78" s="3">
        <v>2139</v>
      </c>
      <c r="Z78" s="3">
        <v>3569</v>
      </c>
      <c r="AA78" s="3">
        <v>2867</v>
      </c>
      <c r="AB78" s="3">
        <v>635</v>
      </c>
      <c r="AC78" s="3">
        <v>10974</v>
      </c>
      <c r="AD78" s="3">
        <v>572</v>
      </c>
      <c r="AE78" s="3">
        <v>85809</v>
      </c>
      <c r="AF78" s="3">
        <v>2564</v>
      </c>
      <c r="AG78" s="3">
        <v>2569</v>
      </c>
      <c r="AH78" s="3">
        <v>1026</v>
      </c>
      <c r="AI78" s="3">
        <v>41430</v>
      </c>
      <c r="AJ78" s="3">
        <v>5387</v>
      </c>
      <c r="AK78" s="3">
        <v>13590</v>
      </c>
      <c r="AL78" s="3">
        <v>1884</v>
      </c>
      <c r="AM78" s="3">
        <v>501</v>
      </c>
      <c r="AN78" s="3">
        <v>270430</v>
      </c>
      <c r="AO78" s="3">
        <v>999</v>
      </c>
      <c r="AP78" s="3">
        <v>45566</v>
      </c>
      <c r="AQ78" s="3">
        <v>83497</v>
      </c>
      <c r="AR78" s="3">
        <v>1661</v>
      </c>
      <c r="AS78" s="3">
        <v>85875</v>
      </c>
      <c r="AT78" s="3">
        <v>380</v>
      </c>
      <c r="AU78" s="3">
        <v>121426</v>
      </c>
      <c r="AV78" s="3">
        <v>6963</v>
      </c>
      <c r="AW78" s="3">
        <v>255</v>
      </c>
      <c r="AX78" s="3" t="s">
        <v>270</v>
      </c>
      <c r="AY78" s="3">
        <v>569</v>
      </c>
      <c r="AZ78" s="3">
        <v>9951</v>
      </c>
      <c r="BA78" s="3">
        <v>1009</v>
      </c>
      <c r="BB78" s="3">
        <v>12716</v>
      </c>
      <c r="BC78" s="3">
        <v>31210</v>
      </c>
      <c r="BD78" s="3">
        <f t="shared" si="1"/>
        <v>977167</v>
      </c>
    </row>
    <row r="79" spans="1:56" ht="22.5">
      <c r="A79" s="5" t="s">
        <v>221</v>
      </c>
      <c r="B79" s="2" t="s">
        <v>222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64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 t="s">
        <v>270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f t="shared" si="1"/>
        <v>64</v>
      </c>
    </row>
    <row r="80" spans="1:56" ht="22.5">
      <c r="A80" s="5" t="s">
        <v>223</v>
      </c>
      <c r="B80" s="2" t="s">
        <v>224</v>
      </c>
      <c r="C80" s="3">
        <v>730</v>
      </c>
      <c r="D80" s="3">
        <v>21469</v>
      </c>
      <c r="E80" s="3">
        <v>1566</v>
      </c>
      <c r="F80" s="3">
        <v>1031</v>
      </c>
      <c r="G80" s="3">
        <v>41</v>
      </c>
      <c r="H80" s="3">
        <v>882</v>
      </c>
      <c r="I80" s="3">
        <v>605</v>
      </c>
      <c r="J80" s="3">
        <v>68557</v>
      </c>
      <c r="K80" s="3">
        <v>35</v>
      </c>
      <c r="L80" s="3">
        <v>25</v>
      </c>
      <c r="M80" s="3">
        <v>143</v>
      </c>
      <c r="N80" s="3">
        <v>897</v>
      </c>
      <c r="O80" s="3">
        <v>66</v>
      </c>
      <c r="P80" s="3">
        <v>738</v>
      </c>
      <c r="Q80" s="3">
        <v>53</v>
      </c>
      <c r="R80" s="3">
        <v>2076</v>
      </c>
      <c r="S80" s="3">
        <v>48</v>
      </c>
      <c r="T80" s="3">
        <v>1467</v>
      </c>
      <c r="U80" s="3">
        <v>1401</v>
      </c>
      <c r="V80" s="3">
        <v>620</v>
      </c>
      <c r="W80" s="3">
        <v>22965</v>
      </c>
      <c r="X80" s="3">
        <v>3729</v>
      </c>
      <c r="Y80" s="3">
        <v>2139</v>
      </c>
      <c r="Z80" s="3">
        <v>3569</v>
      </c>
      <c r="AA80" s="3">
        <v>2867</v>
      </c>
      <c r="AB80" s="3">
        <v>635</v>
      </c>
      <c r="AC80" s="3">
        <v>10974</v>
      </c>
      <c r="AD80" s="3">
        <v>572</v>
      </c>
      <c r="AE80" s="3">
        <v>85809</v>
      </c>
      <c r="AF80" s="3">
        <v>2564</v>
      </c>
      <c r="AG80" s="3">
        <v>2569</v>
      </c>
      <c r="AH80" s="3">
        <v>1026</v>
      </c>
      <c r="AI80" s="3">
        <v>41431</v>
      </c>
      <c r="AJ80" s="3">
        <v>5387</v>
      </c>
      <c r="AK80" s="3">
        <v>13584</v>
      </c>
      <c r="AL80" s="3">
        <v>1871</v>
      </c>
      <c r="AM80" s="3">
        <v>501</v>
      </c>
      <c r="AN80" s="3">
        <v>269738</v>
      </c>
      <c r="AO80" s="3">
        <v>999</v>
      </c>
      <c r="AP80" s="3">
        <v>44780</v>
      </c>
      <c r="AQ80" s="3">
        <v>81902</v>
      </c>
      <c r="AR80" s="3">
        <v>1661</v>
      </c>
      <c r="AS80" s="3">
        <v>85444</v>
      </c>
      <c r="AT80" s="3">
        <v>380</v>
      </c>
      <c r="AU80" s="3">
        <v>121426</v>
      </c>
      <c r="AV80" s="3">
        <v>6961</v>
      </c>
      <c r="AW80" s="3">
        <v>255</v>
      </c>
      <c r="AX80" s="3" t="s">
        <v>270</v>
      </c>
      <c r="AY80" s="3">
        <v>569</v>
      </c>
      <c r="AZ80" s="3">
        <v>9951</v>
      </c>
      <c r="BA80" s="3">
        <v>1009</v>
      </c>
      <c r="BB80" s="3">
        <v>12716</v>
      </c>
      <c r="BC80" s="3">
        <v>31210</v>
      </c>
      <c r="BD80" s="3">
        <f t="shared" si="1"/>
        <v>973643</v>
      </c>
    </row>
    <row r="81" spans="1:56" ht="45">
      <c r="A81" s="12" t="s">
        <v>225</v>
      </c>
      <c r="B81" s="2" t="s">
        <v>226</v>
      </c>
      <c r="C81" s="3">
        <v>0</v>
      </c>
      <c r="D81" s="3">
        <v>662</v>
      </c>
      <c r="E81" s="3">
        <v>10</v>
      </c>
      <c r="F81" s="3">
        <v>0</v>
      </c>
      <c r="G81" s="3">
        <v>0</v>
      </c>
      <c r="H81" s="3">
        <v>0</v>
      </c>
      <c r="I81" s="3">
        <v>0</v>
      </c>
      <c r="J81" s="3">
        <v>914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14</v>
      </c>
      <c r="T81" s="3">
        <v>17</v>
      </c>
      <c r="U81" s="3">
        <v>9</v>
      </c>
      <c r="V81" s="3">
        <v>0</v>
      </c>
      <c r="W81" s="3">
        <v>2528</v>
      </c>
      <c r="X81" s="3">
        <v>0</v>
      </c>
      <c r="Y81" s="3">
        <v>0</v>
      </c>
      <c r="Z81" s="3">
        <v>0</v>
      </c>
      <c r="AA81" s="3">
        <v>0</v>
      </c>
      <c r="AB81" s="3">
        <v>9</v>
      </c>
      <c r="AC81" s="3">
        <v>108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396</v>
      </c>
      <c r="AJ81" s="3">
        <v>0</v>
      </c>
      <c r="AK81" s="3">
        <v>8</v>
      </c>
      <c r="AL81" s="3">
        <v>0</v>
      </c>
      <c r="AM81" s="3">
        <v>0</v>
      </c>
      <c r="AN81" s="3">
        <v>6929</v>
      </c>
      <c r="AO81" s="3">
        <v>0</v>
      </c>
      <c r="AP81" s="3">
        <v>23357</v>
      </c>
      <c r="AQ81" s="3">
        <v>10681</v>
      </c>
      <c r="AR81" s="3">
        <v>0</v>
      </c>
      <c r="AS81" s="3">
        <v>53990</v>
      </c>
      <c r="AT81" s="3">
        <v>0</v>
      </c>
      <c r="AU81" s="3">
        <v>34</v>
      </c>
      <c r="AV81" s="3">
        <v>2903</v>
      </c>
      <c r="AW81" s="3">
        <v>0</v>
      </c>
      <c r="AX81" s="3" t="s">
        <v>270</v>
      </c>
      <c r="AY81" s="3">
        <v>2</v>
      </c>
      <c r="AZ81" s="3">
        <v>0</v>
      </c>
      <c r="BA81" s="3">
        <v>0</v>
      </c>
      <c r="BB81" s="3">
        <v>0</v>
      </c>
      <c r="BC81" s="3">
        <v>0</v>
      </c>
      <c r="BD81" s="3">
        <f t="shared" si="1"/>
        <v>102571</v>
      </c>
    </row>
    <row r="82" spans="1:56" ht="33.75">
      <c r="A82" s="1" t="s">
        <v>227</v>
      </c>
      <c r="B82" s="2" t="s">
        <v>228</v>
      </c>
      <c r="C82" s="3">
        <v>784</v>
      </c>
      <c r="D82" s="3">
        <v>7271</v>
      </c>
      <c r="E82" s="3">
        <v>5072</v>
      </c>
      <c r="F82" s="3">
        <v>1332</v>
      </c>
      <c r="G82" s="3">
        <v>4</v>
      </c>
      <c r="H82" s="3">
        <v>3509</v>
      </c>
      <c r="I82" s="3" t="s">
        <v>270</v>
      </c>
      <c r="J82" s="3">
        <v>1565</v>
      </c>
      <c r="K82" s="3" t="s">
        <v>270</v>
      </c>
      <c r="L82" s="3">
        <v>0</v>
      </c>
      <c r="M82" s="3">
        <v>7</v>
      </c>
      <c r="N82" s="3">
        <v>3915</v>
      </c>
      <c r="O82" s="3">
        <v>6</v>
      </c>
      <c r="P82" s="3" t="s">
        <v>270</v>
      </c>
      <c r="Q82" s="3">
        <v>12</v>
      </c>
      <c r="R82" s="3" t="s">
        <v>270</v>
      </c>
      <c r="S82" s="3">
        <v>0</v>
      </c>
      <c r="T82" s="3">
        <v>0</v>
      </c>
      <c r="U82" s="3">
        <v>143</v>
      </c>
      <c r="V82" s="3">
        <v>0</v>
      </c>
      <c r="W82" s="3">
        <v>800</v>
      </c>
      <c r="X82" s="3">
        <v>418</v>
      </c>
      <c r="Y82" s="3" t="s">
        <v>270</v>
      </c>
      <c r="Z82" s="3" t="s">
        <v>270</v>
      </c>
      <c r="AA82" s="3" t="s">
        <v>270</v>
      </c>
      <c r="AB82" s="3">
        <v>0</v>
      </c>
      <c r="AC82" s="3">
        <v>31</v>
      </c>
      <c r="AD82" s="3">
        <v>0</v>
      </c>
      <c r="AE82" s="3">
        <v>30</v>
      </c>
      <c r="AF82" s="3" t="s">
        <v>270</v>
      </c>
      <c r="AG82" s="3" t="s">
        <v>270</v>
      </c>
      <c r="AH82" s="3">
        <v>0</v>
      </c>
      <c r="AI82" s="3">
        <v>1725</v>
      </c>
      <c r="AJ82" s="3" t="s">
        <v>270</v>
      </c>
      <c r="AK82" s="3">
        <v>5913</v>
      </c>
      <c r="AL82" s="3">
        <v>626</v>
      </c>
      <c r="AM82" s="3" t="s">
        <v>270</v>
      </c>
      <c r="AN82" s="3">
        <v>53383</v>
      </c>
      <c r="AO82" s="3">
        <v>0</v>
      </c>
      <c r="AP82" s="3">
        <v>15202</v>
      </c>
      <c r="AQ82" s="3">
        <v>5115</v>
      </c>
      <c r="AR82" s="3">
        <v>1908</v>
      </c>
      <c r="AS82" s="3">
        <v>3636</v>
      </c>
      <c r="AT82" s="3" t="s">
        <v>270</v>
      </c>
      <c r="AU82" s="3">
        <v>1852</v>
      </c>
      <c r="AV82" s="3">
        <v>296</v>
      </c>
      <c r="AW82" s="3">
        <v>385</v>
      </c>
      <c r="AX82" s="3" t="s">
        <v>270</v>
      </c>
      <c r="AY82" s="3">
        <v>189</v>
      </c>
      <c r="AZ82" s="3">
        <v>15310</v>
      </c>
      <c r="BA82" s="3">
        <v>733</v>
      </c>
      <c r="BB82" s="3">
        <v>955</v>
      </c>
      <c r="BC82" s="3">
        <v>1994</v>
      </c>
      <c r="BD82" s="3">
        <f t="shared" si="1"/>
        <v>134121</v>
      </c>
    </row>
    <row r="83" spans="1:56" ht="11.25">
      <c r="A83" s="1" t="s">
        <v>198</v>
      </c>
      <c r="B83" s="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3">
        <f t="shared" si="1"/>
        <v>0</v>
      </c>
    </row>
    <row r="84" spans="1:56" ht="22.5">
      <c r="A84" s="5" t="s">
        <v>229</v>
      </c>
      <c r="B84" s="2" t="s">
        <v>230</v>
      </c>
      <c r="C84" s="3">
        <v>784</v>
      </c>
      <c r="D84" s="3">
        <v>7271</v>
      </c>
      <c r="E84" s="3">
        <v>1771</v>
      </c>
      <c r="F84" s="3">
        <v>1332</v>
      </c>
      <c r="G84" s="3">
        <v>4</v>
      </c>
      <c r="H84" s="3" t="s">
        <v>270</v>
      </c>
      <c r="I84" s="3" t="s">
        <v>270</v>
      </c>
      <c r="J84" s="3">
        <v>1565</v>
      </c>
      <c r="K84" s="3" t="s">
        <v>270</v>
      </c>
      <c r="L84" s="3">
        <v>0</v>
      </c>
      <c r="M84" s="3">
        <v>7</v>
      </c>
      <c r="N84" s="3">
        <v>3915</v>
      </c>
      <c r="O84" s="3">
        <v>6</v>
      </c>
      <c r="P84" s="3" t="s">
        <v>270</v>
      </c>
      <c r="Q84" s="3">
        <v>12</v>
      </c>
      <c r="R84" s="3" t="s">
        <v>270</v>
      </c>
      <c r="S84" s="3">
        <v>0</v>
      </c>
      <c r="T84" s="3">
        <v>0</v>
      </c>
      <c r="U84" s="3">
        <v>143</v>
      </c>
      <c r="V84" s="3">
        <v>0</v>
      </c>
      <c r="W84" s="3">
        <v>800</v>
      </c>
      <c r="X84" s="3">
        <v>418</v>
      </c>
      <c r="Y84" s="3" t="s">
        <v>270</v>
      </c>
      <c r="Z84" s="3" t="s">
        <v>270</v>
      </c>
      <c r="AA84" s="3" t="s">
        <v>270</v>
      </c>
      <c r="AB84" s="3">
        <v>0</v>
      </c>
      <c r="AC84" s="3">
        <v>31</v>
      </c>
      <c r="AD84" s="3">
        <v>0</v>
      </c>
      <c r="AE84" s="3">
        <v>30</v>
      </c>
      <c r="AF84" s="3" t="s">
        <v>270</v>
      </c>
      <c r="AG84" s="3" t="s">
        <v>270</v>
      </c>
      <c r="AH84" s="3">
        <v>0</v>
      </c>
      <c r="AI84" s="3">
        <v>1725</v>
      </c>
      <c r="AJ84" s="3" t="s">
        <v>270</v>
      </c>
      <c r="AK84" s="3">
        <v>5913</v>
      </c>
      <c r="AL84" s="3">
        <v>626</v>
      </c>
      <c r="AM84" s="3" t="s">
        <v>270</v>
      </c>
      <c r="AN84" s="3">
        <v>52658</v>
      </c>
      <c r="AO84" s="3">
        <v>0</v>
      </c>
      <c r="AP84" s="3">
        <v>7108</v>
      </c>
      <c r="AQ84" s="3">
        <v>5115</v>
      </c>
      <c r="AR84" s="3">
        <v>79</v>
      </c>
      <c r="AS84" s="3">
        <v>3636</v>
      </c>
      <c r="AT84" s="3" t="s">
        <v>270</v>
      </c>
      <c r="AU84" s="3">
        <v>1852</v>
      </c>
      <c r="AV84" s="3">
        <v>296</v>
      </c>
      <c r="AW84" s="3">
        <v>385</v>
      </c>
      <c r="AX84" s="3" t="s">
        <v>270</v>
      </c>
      <c r="AY84" s="3">
        <v>189</v>
      </c>
      <c r="AZ84" s="3">
        <v>91</v>
      </c>
      <c r="BA84" s="3">
        <v>733</v>
      </c>
      <c r="BB84" s="3">
        <v>955</v>
      </c>
      <c r="BC84" s="3">
        <v>1994</v>
      </c>
      <c r="BD84" s="3">
        <f t="shared" si="1"/>
        <v>101444</v>
      </c>
    </row>
    <row r="85" spans="1:56" ht="15" customHeight="1">
      <c r="A85" s="5" t="s">
        <v>137</v>
      </c>
      <c r="B85" s="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3">
        <f t="shared" si="1"/>
        <v>0</v>
      </c>
    </row>
    <row r="86" spans="1:56" ht="15" customHeight="1">
      <c r="A86" s="12" t="s">
        <v>138</v>
      </c>
      <c r="B86" s="2" t="s">
        <v>231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 t="s">
        <v>270</v>
      </c>
      <c r="I86" s="3" t="s">
        <v>270</v>
      </c>
      <c r="J86" s="3">
        <v>0</v>
      </c>
      <c r="K86" s="3" t="s">
        <v>270</v>
      </c>
      <c r="L86" s="3">
        <v>0</v>
      </c>
      <c r="M86" s="3">
        <v>0</v>
      </c>
      <c r="N86" s="3">
        <v>0</v>
      </c>
      <c r="O86" s="3">
        <v>0</v>
      </c>
      <c r="P86" s="3" t="s">
        <v>270</v>
      </c>
      <c r="Q86" s="3">
        <v>0</v>
      </c>
      <c r="R86" s="3" t="s">
        <v>270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 t="s">
        <v>270</v>
      </c>
      <c r="Z86" s="3" t="s">
        <v>270</v>
      </c>
      <c r="AA86" s="3" t="s">
        <v>270</v>
      </c>
      <c r="AB86" s="3">
        <v>0</v>
      </c>
      <c r="AC86" s="3">
        <v>0</v>
      </c>
      <c r="AD86" s="3">
        <v>0</v>
      </c>
      <c r="AE86" s="3">
        <v>0</v>
      </c>
      <c r="AF86" s="3" t="s">
        <v>270</v>
      </c>
      <c r="AG86" s="3" t="s">
        <v>270</v>
      </c>
      <c r="AH86" s="3">
        <v>0</v>
      </c>
      <c r="AI86" s="3">
        <v>0</v>
      </c>
      <c r="AJ86" s="3" t="s">
        <v>270</v>
      </c>
      <c r="AK86" s="3">
        <v>0</v>
      </c>
      <c r="AL86" s="3">
        <v>0</v>
      </c>
      <c r="AM86" s="3" t="s">
        <v>270</v>
      </c>
      <c r="AN86" s="3">
        <v>0</v>
      </c>
      <c r="AO86" s="3">
        <v>0</v>
      </c>
      <c r="AP86" s="3">
        <v>0</v>
      </c>
      <c r="AQ86" s="3" t="s">
        <v>270</v>
      </c>
      <c r="AR86" s="3">
        <v>0</v>
      </c>
      <c r="AS86" s="3">
        <v>0</v>
      </c>
      <c r="AT86" s="3" t="s">
        <v>270</v>
      </c>
      <c r="AU86" s="3">
        <v>0</v>
      </c>
      <c r="AV86" s="3">
        <v>0</v>
      </c>
      <c r="AW86" s="3">
        <v>0</v>
      </c>
      <c r="AX86" s="3" t="s">
        <v>270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f t="shared" si="1"/>
        <v>0</v>
      </c>
    </row>
    <row r="87" spans="1:56" ht="15" customHeight="1">
      <c r="A87" s="12" t="s">
        <v>140</v>
      </c>
      <c r="B87" s="2" t="s">
        <v>232</v>
      </c>
      <c r="C87" s="3" t="s">
        <v>270</v>
      </c>
      <c r="D87" s="3">
        <v>0</v>
      </c>
      <c r="E87" s="3">
        <v>0</v>
      </c>
      <c r="F87" s="3">
        <v>0</v>
      </c>
      <c r="G87" s="3">
        <v>0</v>
      </c>
      <c r="H87" s="3" t="s">
        <v>270</v>
      </c>
      <c r="I87" s="3" t="s">
        <v>270</v>
      </c>
      <c r="J87" s="3">
        <v>0</v>
      </c>
      <c r="K87" s="3" t="s">
        <v>270</v>
      </c>
      <c r="L87" s="3">
        <v>0</v>
      </c>
      <c r="M87" s="3">
        <v>0</v>
      </c>
      <c r="N87" s="3">
        <v>0</v>
      </c>
      <c r="O87" s="3">
        <v>0</v>
      </c>
      <c r="P87" s="3" t="s">
        <v>270</v>
      </c>
      <c r="Q87" s="3">
        <v>0</v>
      </c>
      <c r="R87" s="3" t="s">
        <v>270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 t="s">
        <v>270</v>
      </c>
      <c r="Z87" s="3" t="s">
        <v>270</v>
      </c>
      <c r="AA87" s="3" t="s">
        <v>270</v>
      </c>
      <c r="AB87" s="3">
        <v>0</v>
      </c>
      <c r="AC87" s="3">
        <v>0</v>
      </c>
      <c r="AD87" s="3">
        <v>0</v>
      </c>
      <c r="AE87" s="3" t="s">
        <v>270</v>
      </c>
      <c r="AF87" s="3" t="s">
        <v>270</v>
      </c>
      <c r="AG87" s="3" t="s">
        <v>270</v>
      </c>
      <c r="AH87" s="3">
        <v>0</v>
      </c>
      <c r="AI87" s="3" t="s">
        <v>270</v>
      </c>
      <c r="AJ87" s="3" t="s">
        <v>270</v>
      </c>
      <c r="AK87" s="3">
        <v>44</v>
      </c>
      <c r="AL87" s="3">
        <v>0</v>
      </c>
      <c r="AM87" s="3" t="s">
        <v>270</v>
      </c>
      <c r="AN87" s="3">
        <v>214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 t="s">
        <v>270</v>
      </c>
      <c r="AU87" s="3">
        <v>0</v>
      </c>
      <c r="AV87" s="3">
        <v>0</v>
      </c>
      <c r="AW87" s="3">
        <v>0</v>
      </c>
      <c r="AX87" s="3" t="s">
        <v>270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f t="shared" si="1"/>
        <v>258</v>
      </c>
    </row>
    <row r="88" spans="1:56" ht="15" customHeight="1">
      <c r="A88" s="12" t="s">
        <v>142</v>
      </c>
      <c r="B88" s="2" t="s">
        <v>233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 t="s">
        <v>270</v>
      </c>
      <c r="I88" s="3" t="s">
        <v>270</v>
      </c>
      <c r="J88" s="3">
        <v>0</v>
      </c>
      <c r="K88" s="3" t="s">
        <v>270</v>
      </c>
      <c r="L88" s="3">
        <v>0</v>
      </c>
      <c r="M88" s="3">
        <v>0</v>
      </c>
      <c r="N88" s="3">
        <v>0</v>
      </c>
      <c r="O88" s="3">
        <v>0</v>
      </c>
      <c r="P88" s="3" t="s">
        <v>270</v>
      </c>
      <c r="Q88" s="3">
        <v>0</v>
      </c>
      <c r="R88" s="3" t="s">
        <v>270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 t="s">
        <v>270</v>
      </c>
      <c r="Z88" s="3" t="s">
        <v>270</v>
      </c>
      <c r="AA88" s="3" t="s">
        <v>270</v>
      </c>
      <c r="AB88" s="3">
        <v>0</v>
      </c>
      <c r="AC88" s="3">
        <v>0</v>
      </c>
      <c r="AD88" s="3">
        <v>0</v>
      </c>
      <c r="AE88" s="3">
        <v>0</v>
      </c>
      <c r="AF88" s="3" t="s">
        <v>270</v>
      </c>
      <c r="AG88" s="3" t="s">
        <v>270</v>
      </c>
      <c r="AH88" s="3">
        <v>0</v>
      </c>
      <c r="AI88" s="3">
        <v>0</v>
      </c>
      <c r="AJ88" s="3" t="s">
        <v>270</v>
      </c>
      <c r="AK88" s="3">
        <v>0</v>
      </c>
      <c r="AL88" s="3">
        <v>0</v>
      </c>
      <c r="AM88" s="3" t="s">
        <v>270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 t="s">
        <v>270</v>
      </c>
      <c r="AU88" s="3">
        <v>0</v>
      </c>
      <c r="AV88" s="3">
        <v>0</v>
      </c>
      <c r="AW88" s="3">
        <v>0</v>
      </c>
      <c r="AX88" s="3" t="s">
        <v>270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f t="shared" si="1"/>
        <v>0</v>
      </c>
    </row>
    <row r="89" spans="1:56" ht="15" customHeight="1">
      <c r="A89" s="12" t="s">
        <v>144</v>
      </c>
      <c r="B89" s="2" t="s">
        <v>234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 t="s">
        <v>270</v>
      </c>
      <c r="I89" s="3" t="s">
        <v>270</v>
      </c>
      <c r="J89" s="3">
        <v>0</v>
      </c>
      <c r="K89" s="3" t="s">
        <v>270</v>
      </c>
      <c r="L89" s="3">
        <v>0</v>
      </c>
      <c r="M89" s="3">
        <v>0</v>
      </c>
      <c r="N89" s="3">
        <v>0</v>
      </c>
      <c r="O89" s="3">
        <v>0</v>
      </c>
      <c r="P89" s="3" t="s">
        <v>270</v>
      </c>
      <c r="Q89" s="3">
        <v>0</v>
      </c>
      <c r="R89" s="3" t="s">
        <v>270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 t="s">
        <v>270</v>
      </c>
      <c r="Z89" s="3" t="s">
        <v>270</v>
      </c>
      <c r="AA89" s="3" t="s">
        <v>270</v>
      </c>
      <c r="AB89" s="3">
        <v>0</v>
      </c>
      <c r="AC89" s="3">
        <v>0</v>
      </c>
      <c r="AD89" s="3">
        <v>0</v>
      </c>
      <c r="AE89" s="3">
        <v>0</v>
      </c>
      <c r="AF89" s="3" t="s">
        <v>270</v>
      </c>
      <c r="AG89" s="3" t="s">
        <v>270</v>
      </c>
      <c r="AH89" s="3">
        <v>0</v>
      </c>
      <c r="AI89" s="3">
        <v>0</v>
      </c>
      <c r="AJ89" s="3" t="s">
        <v>270</v>
      </c>
      <c r="AK89" s="3">
        <v>0</v>
      </c>
      <c r="AL89" s="3">
        <v>0</v>
      </c>
      <c r="AM89" s="3" t="s">
        <v>270</v>
      </c>
      <c r="AN89" s="3" t="s">
        <v>270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 t="s">
        <v>270</v>
      </c>
      <c r="AU89" s="3">
        <v>0</v>
      </c>
      <c r="AV89" s="3">
        <v>0</v>
      </c>
      <c r="AW89" s="3">
        <v>0</v>
      </c>
      <c r="AX89" s="3" t="s">
        <v>270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f t="shared" si="1"/>
        <v>0</v>
      </c>
    </row>
    <row r="90" spans="1:56" ht="15" customHeight="1">
      <c r="A90" s="12" t="s">
        <v>146</v>
      </c>
      <c r="B90" s="2" t="s">
        <v>235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 t="s">
        <v>270</v>
      </c>
      <c r="I90" s="3" t="s">
        <v>270</v>
      </c>
      <c r="J90" s="3">
        <v>0</v>
      </c>
      <c r="K90" s="3" t="s">
        <v>270</v>
      </c>
      <c r="L90" s="3">
        <v>0</v>
      </c>
      <c r="M90" s="3">
        <v>0</v>
      </c>
      <c r="N90" s="3">
        <v>0</v>
      </c>
      <c r="O90" s="3">
        <v>0</v>
      </c>
      <c r="P90" s="3" t="s">
        <v>270</v>
      </c>
      <c r="Q90" s="3">
        <v>0</v>
      </c>
      <c r="R90" s="3" t="s">
        <v>270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 t="s">
        <v>270</v>
      </c>
      <c r="Z90" s="3" t="s">
        <v>270</v>
      </c>
      <c r="AA90" s="3" t="s">
        <v>270</v>
      </c>
      <c r="AB90" s="3">
        <v>0</v>
      </c>
      <c r="AC90" s="3">
        <v>0</v>
      </c>
      <c r="AD90" s="3">
        <v>0</v>
      </c>
      <c r="AE90" s="3">
        <v>0</v>
      </c>
      <c r="AF90" s="3" t="s">
        <v>270</v>
      </c>
      <c r="AG90" s="3" t="s">
        <v>270</v>
      </c>
      <c r="AH90" s="3">
        <v>0</v>
      </c>
      <c r="AI90" s="3">
        <v>0</v>
      </c>
      <c r="AJ90" s="3" t="s">
        <v>270</v>
      </c>
      <c r="AK90" s="3">
        <v>0</v>
      </c>
      <c r="AL90" s="3">
        <v>0</v>
      </c>
      <c r="AM90" s="3" t="s">
        <v>270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 t="s">
        <v>270</v>
      </c>
      <c r="AU90" s="3">
        <v>0</v>
      </c>
      <c r="AV90" s="3">
        <v>0</v>
      </c>
      <c r="AW90" s="3">
        <v>0</v>
      </c>
      <c r="AX90" s="3" t="s">
        <v>270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f aca="true" t="shared" si="2" ref="BD90:BD121">SUM(C90:BC90)</f>
        <v>0</v>
      </c>
    </row>
    <row r="91" spans="1:56" ht="15" customHeight="1">
      <c r="A91" s="12" t="s">
        <v>148</v>
      </c>
      <c r="B91" s="2" t="s">
        <v>236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 t="s">
        <v>270</v>
      </c>
      <c r="I91" s="3" t="s">
        <v>270</v>
      </c>
      <c r="J91" s="3">
        <v>0</v>
      </c>
      <c r="K91" s="3" t="s">
        <v>270</v>
      </c>
      <c r="L91" s="3">
        <v>0</v>
      </c>
      <c r="M91" s="3">
        <v>0</v>
      </c>
      <c r="N91" s="3">
        <v>0</v>
      </c>
      <c r="O91" s="3">
        <v>0</v>
      </c>
      <c r="P91" s="3" t="s">
        <v>270</v>
      </c>
      <c r="Q91" s="3">
        <v>0</v>
      </c>
      <c r="R91" s="3" t="s">
        <v>270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 t="s">
        <v>270</v>
      </c>
      <c r="Z91" s="3" t="s">
        <v>270</v>
      </c>
      <c r="AA91" s="3" t="s">
        <v>270</v>
      </c>
      <c r="AB91" s="3">
        <v>0</v>
      </c>
      <c r="AC91" s="3">
        <v>0</v>
      </c>
      <c r="AD91" s="3">
        <v>0</v>
      </c>
      <c r="AE91" s="3">
        <v>0</v>
      </c>
      <c r="AF91" s="3" t="s">
        <v>270</v>
      </c>
      <c r="AG91" s="3" t="s">
        <v>270</v>
      </c>
      <c r="AH91" s="3">
        <v>0</v>
      </c>
      <c r="AI91" s="3">
        <v>0</v>
      </c>
      <c r="AJ91" s="3" t="s">
        <v>270</v>
      </c>
      <c r="AK91" s="3">
        <v>0</v>
      </c>
      <c r="AL91" s="3">
        <v>0</v>
      </c>
      <c r="AM91" s="3" t="s">
        <v>270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 t="s">
        <v>270</v>
      </c>
      <c r="AU91" s="3">
        <v>0</v>
      </c>
      <c r="AV91" s="3">
        <v>0</v>
      </c>
      <c r="AW91" s="3">
        <v>0</v>
      </c>
      <c r="AX91" s="3" t="s">
        <v>270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f t="shared" si="2"/>
        <v>0</v>
      </c>
    </row>
    <row r="92" spans="1:56" ht="15" customHeight="1">
      <c r="A92" s="12" t="s">
        <v>150</v>
      </c>
      <c r="B92" s="2" t="s">
        <v>237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 t="s">
        <v>270</v>
      </c>
      <c r="I92" s="3" t="s">
        <v>270</v>
      </c>
      <c r="J92" s="3">
        <v>0</v>
      </c>
      <c r="K92" s="3" t="s">
        <v>270</v>
      </c>
      <c r="L92" s="3">
        <v>0</v>
      </c>
      <c r="M92" s="3">
        <v>0</v>
      </c>
      <c r="N92" s="3">
        <v>0</v>
      </c>
      <c r="O92" s="3">
        <v>0</v>
      </c>
      <c r="P92" s="3" t="s">
        <v>270</v>
      </c>
      <c r="Q92" s="3">
        <v>0</v>
      </c>
      <c r="R92" s="3" t="s">
        <v>270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 t="s">
        <v>270</v>
      </c>
      <c r="Z92" s="3" t="s">
        <v>270</v>
      </c>
      <c r="AA92" s="3" t="s">
        <v>270</v>
      </c>
      <c r="AB92" s="3">
        <v>0</v>
      </c>
      <c r="AC92" s="3">
        <v>0</v>
      </c>
      <c r="AD92" s="3">
        <v>0</v>
      </c>
      <c r="AE92" s="3">
        <v>0</v>
      </c>
      <c r="AF92" s="3" t="s">
        <v>270</v>
      </c>
      <c r="AG92" s="3" t="s">
        <v>270</v>
      </c>
      <c r="AH92" s="3">
        <v>0</v>
      </c>
      <c r="AI92" s="3">
        <v>0</v>
      </c>
      <c r="AJ92" s="3" t="s">
        <v>270</v>
      </c>
      <c r="AK92" s="3">
        <v>0</v>
      </c>
      <c r="AL92" s="3">
        <v>0</v>
      </c>
      <c r="AM92" s="3" t="s">
        <v>270</v>
      </c>
      <c r="AN92" s="3" t="s">
        <v>270</v>
      </c>
      <c r="AO92" s="3">
        <v>0</v>
      </c>
      <c r="AP92" s="3">
        <v>0</v>
      </c>
      <c r="AQ92" s="3" t="s">
        <v>270</v>
      </c>
      <c r="AR92" s="3">
        <v>0</v>
      </c>
      <c r="AS92" s="3">
        <v>0</v>
      </c>
      <c r="AT92" s="3" t="s">
        <v>270</v>
      </c>
      <c r="AU92" s="3">
        <v>0</v>
      </c>
      <c r="AV92" s="3">
        <v>0</v>
      </c>
      <c r="AW92" s="3">
        <v>0</v>
      </c>
      <c r="AX92" s="3" t="s">
        <v>270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f t="shared" si="2"/>
        <v>0</v>
      </c>
    </row>
    <row r="93" spans="1:56" ht="15" customHeight="1">
      <c r="A93" s="12" t="s">
        <v>152</v>
      </c>
      <c r="B93" s="2" t="s">
        <v>238</v>
      </c>
      <c r="C93" s="3" t="s">
        <v>270</v>
      </c>
      <c r="D93" s="3">
        <v>7253</v>
      </c>
      <c r="E93" s="3">
        <v>1771</v>
      </c>
      <c r="F93" s="3">
        <v>1332</v>
      </c>
      <c r="G93" s="3">
        <v>4</v>
      </c>
      <c r="H93" s="3" t="s">
        <v>270</v>
      </c>
      <c r="I93" s="3" t="s">
        <v>270</v>
      </c>
      <c r="J93" s="3">
        <v>1565</v>
      </c>
      <c r="K93" s="3" t="s">
        <v>270</v>
      </c>
      <c r="L93" s="3">
        <v>0</v>
      </c>
      <c r="M93" s="3">
        <v>7</v>
      </c>
      <c r="N93" s="3">
        <v>3915</v>
      </c>
      <c r="O93" s="3">
        <v>6</v>
      </c>
      <c r="P93" s="3" t="s">
        <v>270</v>
      </c>
      <c r="Q93" s="3">
        <v>12</v>
      </c>
      <c r="R93" s="3" t="s">
        <v>270</v>
      </c>
      <c r="S93" s="3">
        <v>0</v>
      </c>
      <c r="T93" s="3">
        <v>0</v>
      </c>
      <c r="U93" s="3">
        <v>143</v>
      </c>
      <c r="V93" s="3">
        <v>0</v>
      </c>
      <c r="W93" s="3">
        <v>800</v>
      </c>
      <c r="X93" s="3">
        <v>418</v>
      </c>
      <c r="Y93" s="3" t="s">
        <v>270</v>
      </c>
      <c r="Z93" s="3" t="s">
        <v>270</v>
      </c>
      <c r="AA93" s="3" t="s">
        <v>270</v>
      </c>
      <c r="AB93" s="3">
        <v>0</v>
      </c>
      <c r="AC93" s="3">
        <v>31</v>
      </c>
      <c r="AD93" s="3">
        <v>0</v>
      </c>
      <c r="AE93" s="3" t="s">
        <v>270</v>
      </c>
      <c r="AF93" s="3" t="s">
        <v>270</v>
      </c>
      <c r="AG93" s="3" t="s">
        <v>270</v>
      </c>
      <c r="AH93" s="3">
        <v>0</v>
      </c>
      <c r="AI93" s="3">
        <v>1193</v>
      </c>
      <c r="AJ93" s="3" t="s">
        <v>270</v>
      </c>
      <c r="AK93" s="3">
        <v>5869</v>
      </c>
      <c r="AL93" s="3">
        <v>626</v>
      </c>
      <c r="AM93" s="3" t="s">
        <v>270</v>
      </c>
      <c r="AN93" s="3">
        <v>37399</v>
      </c>
      <c r="AO93" s="3">
        <v>0</v>
      </c>
      <c r="AP93" s="3">
        <v>7108</v>
      </c>
      <c r="AQ93" s="3">
        <v>5038</v>
      </c>
      <c r="AR93" s="3">
        <v>79</v>
      </c>
      <c r="AS93" s="3">
        <v>3636</v>
      </c>
      <c r="AT93" s="3" t="s">
        <v>270</v>
      </c>
      <c r="AU93" s="3">
        <v>1852</v>
      </c>
      <c r="AV93" s="3">
        <v>296</v>
      </c>
      <c r="AW93" s="3">
        <v>385</v>
      </c>
      <c r="AX93" s="3" t="s">
        <v>270</v>
      </c>
      <c r="AY93" s="3">
        <v>189</v>
      </c>
      <c r="AZ93" s="3">
        <v>91</v>
      </c>
      <c r="BA93" s="3">
        <v>733</v>
      </c>
      <c r="BB93" s="3">
        <v>955</v>
      </c>
      <c r="BC93" s="3">
        <v>1994</v>
      </c>
      <c r="BD93" s="3">
        <f t="shared" si="2"/>
        <v>84700</v>
      </c>
    </row>
    <row r="94" spans="1:56" ht="15" customHeight="1">
      <c r="A94" s="12" t="s">
        <v>154</v>
      </c>
      <c r="B94" s="2" t="s">
        <v>239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 t="s">
        <v>270</v>
      </c>
      <c r="I94" s="3" t="s">
        <v>270</v>
      </c>
      <c r="J94" s="3">
        <v>0</v>
      </c>
      <c r="K94" s="3" t="s">
        <v>270</v>
      </c>
      <c r="L94" s="3">
        <v>0</v>
      </c>
      <c r="M94" s="3">
        <v>0</v>
      </c>
      <c r="N94" s="3">
        <v>0</v>
      </c>
      <c r="O94" s="3">
        <v>0</v>
      </c>
      <c r="P94" s="3" t="s">
        <v>270</v>
      </c>
      <c r="Q94" s="3">
        <v>0</v>
      </c>
      <c r="R94" s="3" t="s">
        <v>270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 t="s">
        <v>270</v>
      </c>
      <c r="Z94" s="3" t="s">
        <v>270</v>
      </c>
      <c r="AA94" s="3" t="s">
        <v>270</v>
      </c>
      <c r="AB94" s="3">
        <v>0</v>
      </c>
      <c r="AC94" s="3">
        <v>0</v>
      </c>
      <c r="AD94" s="3">
        <v>0</v>
      </c>
      <c r="AE94" s="3">
        <v>0</v>
      </c>
      <c r="AF94" s="3" t="s">
        <v>270</v>
      </c>
      <c r="AG94" s="3" t="s">
        <v>270</v>
      </c>
      <c r="AH94" s="3">
        <v>0</v>
      </c>
      <c r="AI94" s="3">
        <v>0</v>
      </c>
      <c r="AJ94" s="3" t="s">
        <v>270</v>
      </c>
      <c r="AK94" s="3">
        <v>0</v>
      </c>
      <c r="AL94" s="3">
        <v>0</v>
      </c>
      <c r="AM94" s="3" t="s">
        <v>270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 t="s">
        <v>270</v>
      </c>
      <c r="AU94" s="3">
        <v>0</v>
      </c>
      <c r="AV94" s="3">
        <v>0</v>
      </c>
      <c r="AW94" s="3">
        <v>0</v>
      </c>
      <c r="AX94" s="3" t="s">
        <v>270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f t="shared" si="2"/>
        <v>0</v>
      </c>
    </row>
    <row r="95" spans="1:56" ht="15" customHeight="1">
      <c r="A95" s="12" t="s">
        <v>156</v>
      </c>
      <c r="B95" s="2" t="s">
        <v>240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 t="s">
        <v>270</v>
      </c>
      <c r="I95" s="3" t="s">
        <v>270</v>
      </c>
      <c r="J95" s="3">
        <v>0</v>
      </c>
      <c r="K95" s="3" t="s">
        <v>270</v>
      </c>
      <c r="L95" s="3">
        <v>0</v>
      </c>
      <c r="M95" s="3">
        <v>0</v>
      </c>
      <c r="N95" s="3">
        <v>0</v>
      </c>
      <c r="O95" s="3">
        <v>0</v>
      </c>
      <c r="P95" s="3" t="s">
        <v>270</v>
      </c>
      <c r="Q95" s="3">
        <v>0</v>
      </c>
      <c r="R95" s="3" t="s">
        <v>270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 t="s">
        <v>270</v>
      </c>
      <c r="Z95" s="3" t="s">
        <v>270</v>
      </c>
      <c r="AA95" s="3" t="s">
        <v>270</v>
      </c>
      <c r="AB95" s="3">
        <v>0</v>
      </c>
      <c r="AC95" s="3">
        <v>0</v>
      </c>
      <c r="AD95" s="3">
        <v>0</v>
      </c>
      <c r="AE95" s="3">
        <v>0</v>
      </c>
      <c r="AF95" s="3" t="s">
        <v>270</v>
      </c>
      <c r="AG95" s="3" t="s">
        <v>270</v>
      </c>
      <c r="AH95" s="3">
        <v>0</v>
      </c>
      <c r="AI95" s="3">
        <v>0</v>
      </c>
      <c r="AJ95" s="3" t="s">
        <v>270</v>
      </c>
      <c r="AK95" s="3">
        <v>0</v>
      </c>
      <c r="AL95" s="3">
        <v>0</v>
      </c>
      <c r="AM95" s="3" t="s">
        <v>270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 t="s">
        <v>270</v>
      </c>
      <c r="AU95" s="3">
        <v>0</v>
      </c>
      <c r="AV95" s="3">
        <v>0</v>
      </c>
      <c r="AW95" s="3">
        <v>0</v>
      </c>
      <c r="AX95" s="3" t="s">
        <v>270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f t="shared" si="2"/>
        <v>0</v>
      </c>
    </row>
    <row r="96" spans="1:56" ht="15" customHeight="1">
      <c r="A96" s="12" t="s">
        <v>158</v>
      </c>
      <c r="B96" s="2" t="s">
        <v>241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 t="s">
        <v>270</v>
      </c>
      <c r="I96" s="3" t="s">
        <v>270</v>
      </c>
      <c r="J96" s="3">
        <v>0</v>
      </c>
      <c r="K96" s="3" t="s">
        <v>270</v>
      </c>
      <c r="L96" s="3">
        <v>0</v>
      </c>
      <c r="M96" s="3">
        <v>0</v>
      </c>
      <c r="N96" s="3">
        <v>0</v>
      </c>
      <c r="O96" s="3">
        <v>0</v>
      </c>
      <c r="P96" s="3" t="s">
        <v>270</v>
      </c>
      <c r="Q96" s="3">
        <v>0</v>
      </c>
      <c r="R96" s="3" t="s">
        <v>270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 t="s">
        <v>270</v>
      </c>
      <c r="Z96" s="3" t="s">
        <v>270</v>
      </c>
      <c r="AA96" s="3" t="s">
        <v>270</v>
      </c>
      <c r="AB96" s="3">
        <v>0</v>
      </c>
      <c r="AC96" s="3">
        <v>0</v>
      </c>
      <c r="AD96" s="3">
        <v>0</v>
      </c>
      <c r="AE96" s="3">
        <v>0</v>
      </c>
      <c r="AF96" s="3" t="s">
        <v>270</v>
      </c>
      <c r="AG96" s="3" t="s">
        <v>270</v>
      </c>
      <c r="AH96" s="3">
        <v>0</v>
      </c>
      <c r="AI96" s="3">
        <v>0</v>
      </c>
      <c r="AJ96" s="3" t="s">
        <v>270</v>
      </c>
      <c r="AK96" s="3">
        <v>0</v>
      </c>
      <c r="AL96" s="3">
        <v>0</v>
      </c>
      <c r="AM96" s="3" t="s">
        <v>270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 t="s">
        <v>270</v>
      </c>
      <c r="AU96" s="3">
        <v>0</v>
      </c>
      <c r="AV96" s="3">
        <v>0</v>
      </c>
      <c r="AW96" s="3">
        <v>0</v>
      </c>
      <c r="AX96" s="3" t="s">
        <v>270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f t="shared" si="2"/>
        <v>0</v>
      </c>
    </row>
    <row r="97" spans="1:56" ht="15" customHeight="1">
      <c r="A97" s="12" t="s">
        <v>160</v>
      </c>
      <c r="B97" s="2" t="s">
        <v>242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 t="s">
        <v>270</v>
      </c>
      <c r="I97" s="3" t="s">
        <v>270</v>
      </c>
      <c r="J97" s="3">
        <v>0</v>
      </c>
      <c r="K97" s="3" t="s">
        <v>270</v>
      </c>
      <c r="L97" s="3">
        <v>0</v>
      </c>
      <c r="M97" s="3">
        <v>0</v>
      </c>
      <c r="N97" s="3">
        <v>0</v>
      </c>
      <c r="O97" s="3">
        <v>0</v>
      </c>
      <c r="P97" s="3" t="s">
        <v>270</v>
      </c>
      <c r="Q97" s="3">
        <v>0</v>
      </c>
      <c r="R97" s="3" t="s">
        <v>270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 t="s">
        <v>270</v>
      </c>
      <c r="Z97" s="3" t="s">
        <v>270</v>
      </c>
      <c r="AA97" s="3" t="s">
        <v>270</v>
      </c>
      <c r="AB97" s="3">
        <v>0</v>
      </c>
      <c r="AC97" s="3">
        <v>0</v>
      </c>
      <c r="AD97" s="3">
        <v>0</v>
      </c>
      <c r="AE97" s="3">
        <v>0</v>
      </c>
      <c r="AF97" s="3" t="s">
        <v>270</v>
      </c>
      <c r="AG97" s="3" t="s">
        <v>270</v>
      </c>
      <c r="AH97" s="3">
        <v>0</v>
      </c>
      <c r="AI97" s="3">
        <v>0</v>
      </c>
      <c r="AJ97" s="3" t="s">
        <v>270</v>
      </c>
      <c r="AK97" s="3">
        <v>0</v>
      </c>
      <c r="AL97" s="3">
        <v>0</v>
      </c>
      <c r="AM97" s="3" t="s">
        <v>270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 t="s">
        <v>270</v>
      </c>
      <c r="AU97" s="3">
        <v>0</v>
      </c>
      <c r="AV97" s="3">
        <v>0</v>
      </c>
      <c r="AW97" s="3">
        <v>0</v>
      </c>
      <c r="AX97" s="3" t="s">
        <v>270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f t="shared" si="2"/>
        <v>0</v>
      </c>
    </row>
    <row r="98" spans="1:56" ht="20.25" customHeight="1">
      <c r="A98" s="12" t="s">
        <v>162</v>
      </c>
      <c r="B98" s="2" t="s">
        <v>243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 t="s">
        <v>270</v>
      </c>
      <c r="I98" s="3" t="s">
        <v>270</v>
      </c>
      <c r="J98" s="3">
        <v>0</v>
      </c>
      <c r="K98" s="3" t="s">
        <v>270</v>
      </c>
      <c r="L98" s="3">
        <v>0</v>
      </c>
      <c r="M98" s="3">
        <v>0</v>
      </c>
      <c r="N98" s="3">
        <v>0</v>
      </c>
      <c r="O98" s="3">
        <v>0</v>
      </c>
      <c r="P98" s="3" t="s">
        <v>270</v>
      </c>
      <c r="Q98" s="3">
        <v>0</v>
      </c>
      <c r="R98" s="3" t="s">
        <v>270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 t="s">
        <v>270</v>
      </c>
      <c r="Z98" s="3" t="s">
        <v>270</v>
      </c>
      <c r="AA98" s="3" t="s">
        <v>270</v>
      </c>
      <c r="AB98" s="3">
        <v>0</v>
      </c>
      <c r="AC98" s="3">
        <v>0</v>
      </c>
      <c r="AD98" s="3">
        <v>0</v>
      </c>
      <c r="AE98" s="3">
        <v>0</v>
      </c>
      <c r="AF98" s="3" t="s">
        <v>270</v>
      </c>
      <c r="AG98" s="3" t="s">
        <v>270</v>
      </c>
      <c r="AH98" s="3">
        <v>0</v>
      </c>
      <c r="AI98" s="3">
        <v>0</v>
      </c>
      <c r="AJ98" s="3" t="s">
        <v>270</v>
      </c>
      <c r="AK98" s="3">
        <v>0</v>
      </c>
      <c r="AL98" s="3">
        <v>0</v>
      </c>
      <c r="AM98" s="3" t="s">
        <v>270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 t="s">
        <v>270</v>
      </c>
      <c r="AU98" s="3">
        <v>0</v>
      </c>
      <c r="AV98" s="3">
        <v>0</v>
      </c>
      <c r="AW98" s="3">
        <v>0</v>
      </c>
      <c r="AX98" s="3" t="s">
        <v>270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f t="shared" si="2"/>
        <v>0</v>
      </c>
    </row>
    <row r="99" spans="1:56" ht="15" customHeight="1">
      <c r="A99" s="12" t="s">
        <v>164</v>
      </c>
      <c r="B99" s="2" t="s">
        <v>244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 t="s">
        <v>270</v>
      </c>
      <c r="I99" s="3" t="s">
        <v>270</v>
      </c>
      <c r="J99" s="3">
        <v>0</v>
      </c>
      <c r="K99" s="3" t="s">
        <v>270</v>
      </c>
      <c r="L99" s="3">
        <v>0</v>
      </c>
      <c r="M99" s="3">
        <v>0</v>
      </c>
      <c r="N99" s="3">
        <v>0</v>
      </c>
      <c r="O99" s="3">
        <v>0</v>
      </c>
      <c r="P99" s="3" t="s">
        <v>270</v>
      </c>
      <c r="Q99" s="3">
        <v>0</v>
      </c>
      <c r="R99" s="3" t="s">
        <v>270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 t="s">
        <v>270</v>
      </c>
      <c r="Z99" s="3" t="s">
        <v>270</v>
      </c>
      <c r="AA99" s="3" t="s">
        <v>270</v>
      </c>
      <c r="AB99" s="3">
        <v>0</v>
      </c>
      <c r="AC99" s="3">
        <v>0</v>
      </c>
      <c r="AD99" s="3">
        <v>0</v>
      </c>
      <c r="AE99" s="3">
        <v>0</v>
      </c>
      <c r="AF99" s="3" t="s">
        <v>270</v>
      </c>
      <c r="AG99" s="3" t="s">
        <v>270</v>
      </c>
      <c r="AH99" s="3">
        <v>0</v>
      </c>
      <c r="AI99" s="3">
        <v>0</v>
      </c>
      <c r="AJ99" s="3" t="s">
        <v>270</v>
      </c>
      <c r="AK99" s="3">
        <v>0</v>
      </c>
      <c r="AL99" s="3">
        <v>0</v>
      </c>
      <c r="AM99" s="3" t="s">
        <v>270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 t="s">
        <v>270</v>
      </c>
      <c r="AU99" s="3">
        <v>0</v>
      </c>
      <c r="AV99" s="3">
        <v>0</v>
      </c>
      <c r="AW99" s="3">
        <v>0</v>
      </c>
      <c r="AX99" s="3" t="s">
        <v>270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f t="shared" si="2"/>
        <v>0</v>
      </c>
    </row>
    <row r="100" spans="1:56" ht="15" customHeight="1">
      <c r="A100" s="12" t="s">
        <v>166</v>
      </c>
      <c r="B100" s="2" t="s">
        <v>245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 t="s">
        <v>270</v>
      </c>
      <c r="I100" s="3" t="s">
        <v>270</v>
      </c>
      <c r="J100" s="3">
        <v>0</v>
      </c>
      <c r="K100" s="3" t="s">
        <v>270</v>
      </c>
      <c r="L100" s="3">
        <v>0</v>
      </c>
      <c r="M100" s="3">
        <v>0</v>
      </c>
      <c r="N100" s="3">
        <v>0</v>
      </c>
      <c r="O100" s="3">
        <v>0</v>
      </c>
      <c r="P100" s="3" t="s">
        <v>270</v>
      </c>
      <c r="Q100" s="3">
        <v>0</v>
      </c>
      <c r="R100" s="3" t="s">
        <v>270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 t="s">
        <v>270</v>
      </c>
      <c r="Z100" s="3" t="s">
        <v>270</v>
      </c>
      <c r="AA100" s="3" t="s">
        <v>270</v>
      </c>
      <c r="AB100" s="3">
        <v>0</v>
      </c>
      <c r="AC100" s="3">
        <v>0</v>
      </c>
      <c r="AD100" s="3">
        <v>0</v>
      </c>
      <c r="AE100" s="3">
        <v>0</v>
      </c>
      <c r="AF100" s="3" t="s">
        <v>270</v>
      </c>
      <c r="AG100" s="3" t="s">
        <v>270</v>
      </c>
      <c r="AH100" s="3">
        <v>0</v>
      </c>
      <c r="AI100" s="3">
        <v>0</v>
      </c>
      <c r="AJ100" s="3" t="s">
        <v>270</v>
      </c>
      <c r="AK100" s="3">
        <v>0</v>
      </c>
      <c r="AL100" s="3">
        <v>0</v>
      </c>
      <c r="AM100" s="3" t="s">
        <v>270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 t="s">
        <v>270</v>
      </c>
      <c r="AU100" s="3">
        <v>0</v>
      </c>
      <c r="AV100" s="3">
        <v>0</v>
      </c>
      <c r="AW100" s="3">
        <v>0</v>
      </c>
      <c r="AX100" s="3" t="s">
        <v>270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f t="shared" si="2"/>
        <v>0</v>
      </c>
    </row>
    <row r="101" spans="1:56" ht="15" customHeight="1">
      <c r="A101" s="12" t="s">
        <v>168</v>
      </c>
      <c r="B101" s="2" t="s">
        <v>246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 t="s">
        <v>270</v>
      </c>
      <c r="I101" s="3" t="s">
        <v>270</v>
      </c>
      <c r="J101" s="3">
        <v>0</v>
      </c>
      <c r="K101" s="3" t="s">
        <v>270</v>
      </c>
      <c r="L101" s="3">
        <v>0</v>
      </c>
      <c r="M101" s="3">
        <v>0</v>
      </c>
      <c r="N101" s="3">
        <v>0</v>
      </c>
      <c r="O101" s="3">
        <v>0</v>
      </c>
      <c r="P101" s="3" t="s">
        <v>270</v>
      </c>
      <c r="Q101" s="3">
        <v>0</v>
      </c>
      <c r="R101" s="3" t="s">
        <v>270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 t="s">
        <v>270</v>
      </c>
      <c r="Z101" s="3" t="s">
        <v>270</v>
      </c>
      <c r="AA101" s="3" t="s">
        <v>270</v>
      </c>
      <c r="AB101" s="3">
        <v>0</v>
      </c>
      <c r="AC101" s="3">
        <v>0</v>
      </c>
      <c r="AD101" s="3">
        <v>0</v>
      </c>
      <c r="AE101" s="3">
        <v>0</v>
      </c>
      <c r="AF101" s="3" t="s">
        <v>270</v>
      </c>
      <c r="AG101" s="3" t="s">
        <v>270</v>
      </c>
      <c r="AH101" s="3">
        <v>0</v>
      </c>
      <c r="AI101" s="3">
        <v>0</v>
      </c>
      <c r="AJ101" s="3" t="s">
        <v>270</v>
      </c>
      <c r="AK101" s="3">
        <v>0</v>
      </c>
      <c r="AL101" s="3">
        <v>0</v>
      </c>
      <c r="AM101" s="3" t="s">
        <v>270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 t="s">
        <v>270</v>
      </c>
      <c r="AU101" s="3">
        <v>0</v>
      </c>
      <c r="AV101" s="3">
        <v>0</v>
      </c>
      <c r="AW101" s="3">
        <v>0</v>
      </c>
      <c r="AX101" s="3" t="s">
        <v>270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f t="shared" si="2"/>
        <v>0</v>
      </c>
    </row>
    <row r="102" spans="1:56" ht="15" customHeight="1">
      <c r="A102" s="12" t="s">
        <v>170</v>
      </c>
      <c r="B102" s="2" t="s">
        <v>247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 t="s">
        <v>270</v>
      </c>
      <c r="I102" s="3" t="s">
        <v>270</v>
      </c>
      <c r="J102" s="3">
        <v>0</v>
      </c>
      <c r="K102" s="3" t="s">
        <v>270</v>
      </c>
      <c r="L102" s="3">
        <v>0</v>
      </c>
      <c r="M102" s="3">
        <v>0</v>
      </c>
      <c r="N102" s="3">
        <v>0</v>
      </c>
      <c r="O102" s="3">
        <v>0</v>
      </c>
      <c r="P102" s="3" t="s">
        <v>270</v>
      </c>
      <c r="Q102" s="3">
        <v>0</v>
      </c>
      <c r="R102" s="3" t="s">
        <v>270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 t="s">
        <v>270</v>
      </c>
      <c r="Z102" s="3" t="s">
        <v>270</v>
      </c>
      <c r="AA102" s="3" t="s">
        <v>270</v>
      </c>
      <c r="AB102" s="3">
        <v>0</v>
      </c>
      <c r="AC102" s="3">
        <v>0</v>
      </c>
      <c r="AD102" s="3">
        <v>0</v>
      </c>
      <c r="AE102" s="3">
        <v>0</v>
      </c>
      <c r="AF102" s="3" t="s">
        <v>270</v>
      </c>
      <c r="AG102" s="3" t="s">
        <v>270</v>
      </c>
      <c r="AH102" s="3">
        <v>0</v>
      </c>
      <c r="AI102" s="3">
        <v>0</v>
      </c>
      <c r="AJ102" s="3" t="s">
        <v>270</v>
      </c>
      <c r="AK102" s="3">
        <v>0</v>
      </c>
      <c r="AL102" s="3">
        <v>0</v>
      </c>
      <c r="AM102" s="3" t="s">
        <v>270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 t="s">
        <v>270</v>
      </c>
      <c r="AU102" s="3">
        <v>0</v>
      </c>
      <c r="AV102" s="3">
        <v>0</v>
      </c>
      <c r="AW102" s="3">
        <v>0</v>
      </c>
      <c r="AX102" s="3" t="s">
        <v>270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f t="shared" si="2"/>
        <v>0</v>
      </c>
    </row>
    <row r="103" spans="1:56" ht="15" customHeight="1">
      <c r="A103" s="12" t="s">
        <v>172</v>
      </c>
      <c r="B103" s="2" t="s">
        <v>248</v>
      </c>
      <c r="C103" s="3">
        <v>0</v>
      </c>
      <c r="D103" s="3" t="s">
        <v>270</v>
      </c>
      <c r="E103" s="3">
        <v>0</v>
      </c>
      <c r="F103" s="3">
        <v>0</v>
      </c>
      <c r="G103" s="3">
        <v>0</v>
      </c>
      <c r="H103" s="3" t="s">
        <v>270</v>
      </c>
      <c r="I103" s="3" t="s">
        <v>270</v>
      </c>
      <c r="J103" s="3">
        <v>0</v>
      </c>
      <c r="K103" s="3" t="s">
        <v>270</v>
      </c>
      <c r="L103" s="3">
        <v>0</v>
      </c>
      <c r="M103" s="3">
        <v>0</v>
      </c>
      <c r="N103" s="3">
        <v>0</v>
      </c>
      <c r="O103" s="3">
        <v>0</v>
      </c>
      <c r="P103" s="3" t="s">
        <v>270</v>
      </c>
      <c r="Q103" s="3">
        <v>0</v>
      </c>
      <c r="R103" s="3" t="s">
        <v>270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 t="s">
        <v>270</v>
      </c>
      <c r="Z103" s="3" t="s">
        <v>270</v>
      </c>
      <c r="AA103" s="3" t="s">
        <v>270</v>
      </c>
      <c r="AB103" s="3">
        <v>0</v>
      </c>
      <c r="AC103" s="3">
        <v>0</v>
      </c>
      <c r="AD103" s="3">
        <v>0</v>
      </c>
      <c r="AE103" s="3">
        <v>0</v>
      </c>
      <c r="AF103" s="3" t="s">
        <v>270</v>
      </c>
      <c r="AG103" s="3" t="s">
        <v>270</v>
      </c>
      <c r="AH103" s="3">
        <v>0</v>
      </c>
      <c r="AI103" s="3">
        <v>0</v>
      </c>
      <c r="AJ103" s="3" t="s">
        <v>270</v>
      </c>
      <c r="AK103" s="3">
        <v>0</v>
      </c>
      <c r="AL103" s="3">
        <v>0</v>
      </c>
      <c r="AM103" s="3" t="s">
        <v>270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 t="s">
        <v>270</v>
      </c>
      <c r="AU103" s="3">
        <v>0</v>
      </c>
      <c r="AV103" s="3">
        <v>0</v>
      </c>
      <c r="AW103" s="3">
        <v>0</v>
      </c>
      <c r="AX103" s="3" t="s">
        <v>270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f t="shared" si="2"/>
        <v>0</v>
      </c>
    </row>
    <row r="104" spans="1:56" ht="15" customHeight="1">
      <c r="A104" s="12" t="s">
        <v>174</v>
      </c>
      <c r="B104" s="2" t="s">
        <v>249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 t="s">
        <v>270</v>
      </c>
      <c r="I104" s="3" t="s">
        <v>270</v>
      </c>
      <c r="J104" s="3">
        <v>0</v>
      </c>
      <c r="K104" s="3" t="s">
        <v>270</v>
      </c>
      <c r="L104" s="3">
        <v>0</v>
      </c>
      <c r="M104" s="3">
        <v>0</v>
      </c>
      <c r="N104" s="3">
        <v>0</v>
      </c>
      <c r="O104" s="3">
        <v>0</v>
      </c>
      <c r="P104" s="3" t="s">
        <v>270</v>
      </c>
      <c r="Q104" s="3">
        <v>0</v>
      </c>
      <c r="R104" s="3" t="s">
        <v>270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 t="s">
        <v>270</v>
      </c>
      <c r="Z104" s="3" t="s">
        <v>270</v>
      </c>
      <c r="AA104" s="3" t="s">
        <v>270</v>
      </c>
      <c r="AB104" s="3">
        <v>0</v>
      </c>
      <c r="AC104" s="3">
        <v>0</v>
      </c>
      <c r="AD104" s="3">
        <v>0</v>
      </c>
      <c r="AE104" s="3">
        <v>0</v>
      </c>
      <c r="AF104" s="3" t="s">
        <v>270</v>
      </c>
      <c r="AG104" s="3" t="s">
        <v>270</v>
      </c>
      <c r="AH104" s="3">
        <v>0</v>
      </c>
      <c r="AI104" s="3">
        <v>0</v>
      </c>
      <c r="AJ104" s="3" t="s">
        <v>270</v>
      </c>
      <c r="AK104" s="3">
        <v>0</v>
      </c>
      <c r="AL104" s="3">
        <v>0</v>
      </c>
      <c r="AM104" s="3" t="s">
        <v>270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 t="s">
        <v>270</v>
      </c>
      <c r="AU104" s="3">
        <v>0</v>
      </c>
      <c r="AV104" s="3">
        <v>0</v>
      </c>
      <c r="AW104" s="3">
        <v>0</v>
      </c>
      <c r="AX104" s="3" t="s">
        <v>270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f t="shared" si="2"/>
        <v>0</v>
      </c>
    </row>
    <row r="105" spans="1:56" ht="15" customHeight="1">
      <c r="A105" s="12" t="s">
        <v>176</v>
      </c>
      <c r="B105" s="2" t="s">
        <v>250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 t="s">
        <v>270</v>
      </c>
      <c r="I105" s="3" t="s">
        <v>270</v>
      </c>
      <c r="J105" s="3">
        <v>0</v>
      </c>
      <c r="K105" s="3" t="s">
        <v>270</v>
      </c>
      <c r="L105" s="3">
        <v>0</v>
      </c>
      <c r="M105" s="3">
        <v>0</v>
      </c>
      <c r="N105" s="3">
        <v>0</v>
      </c>
      <c r="O105" s="3">
        <v>0</v>
      </c>
      <c r="P105" s="3" t="s">
        <v>270</v>
      </c>
      <c r="Q105" s="3">
        <v>0</v>
      </c>
      <c r="R105" s="3" t="s">
        <v>270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 t="s">
        <v>270</v>
      </c>
      <c r="Z105" s="3" t="s">
        <v>270</v>
      </c>
      <c r="AA105" s="3" t="s">
        <v>270</v>
      </c>
      <c r="AB105" s="3">
        <v>0</v>
      </c>
      <c r="AC105" s="3">
        <v>0</v>
      </c>
      <c r="AD105" s="3">
        <v>0</v>
      </c>
      <c r="AE105" s="3">
        <v>0</v>
      </c>
      <c r="AF105" s="3" t="s">
        <v>270</v>
      </c>
      <c r="AG105" s="3" t="s">
        <v>270</v>
      </c>
      <c r="AH105" s="3">
        <v>0</v>
      </c>
      <c r="AI105" s="3">
        <v>0</v>
      </c>
      <c r="AJ105" s="3" t="s">
        <v>270</v>
      </c>
      <c r="AK105" s="3">
        <v>0</v>
      </c>
      <c r="AL105" s="3">
        <v>0</v>
      </c>
      <c r="AM105" s="3" t="s">
        <v>270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 t="s">
        <v>270</v>
      </c>
      <c r="AU105" s="3">
        <v>0</v>
      </c>
      <c r="AV105" s="3">
        <v>0</v>
      </c>
      <c r="AW105" s="3">
        <v>0</v>
      </c>
      <c r="AX105" s="3" t="s">
        <v>270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f t="shared" si="2"/>
        <v>0</v>
      </c>
    </row>
    <row r="106" spans="1:56" ht="15" customHeight="1">
      <c r="A106" s="12" t="s">
        <v>178</v>
      </c>
      <c r="B106" s="2" t="s">
        <v>251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 t="s">
        <v>270</v>
      </c>
      <c r="I106" s="3" t="s">
        <v>270</v>
      </c>
      <c r="J106" s="3">
        <v>0</v>
      </c>
      <c r="K106" s="3" t="s">
        <v>270</v>
      </c>
      <c r="L106" s="3">
        <v>0</v>
      </c>
      <c r="M106" s="3">
        <v>0</v>
      </c>
      <c r="N106" s="3">
        <v>0</v>
      </c>
      <c r="O106" s="3">
        <v>0</v>
      </c>
      <c r="P106" s="3" t="s">
        <v>270</v>
      </c>
      <c r="Q106" s="3">
        <v>0</v>
      </c>
      <c r="R106" s="3" t="s">
        <v>270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 t="s">
        <v>270</v>
      </c>
      <c r="Z106" s="3" t="s">
        <v>270</v>
      </c>
      <c r="AA106" s="3" t="s">
        <v>270</v>
      </c>
      <c r="AB106" s="3">
        <v>0</v>
      </c>
      <c r="AC106" s="3">
        <v>0</v>
      </c>
      <c r="AD106" s="3">
        <v>0</v>
      </c>
      <c r="AE106" s="3">
        <v>0</v>
      </c>
      <c r="AF106" s="3" t="s">
        <v>270</v>
      </c>
      <c r="AG106" s="3" t="s">
        <v>270</v>
      </c>
      <c r="AH106" s="3">
        <v>0</v>
      </c>
      <c r="AI106" s="3">
        <v>0</v>
      </c>
      <c r="AJ106" s="3" t="s">
        <v>270</v>
      </c>
      <c r="AK106" s="3">
        <v>0</v>
      </c>
      <c r="AL106" s="3">
        <v>0</v>
      </c>
      <c r="AM106" s="3" t="s">
        <v>270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 t="s">
        <v>270</v>
      </c>
      <c r="AU106" s="3">
        <v>0</v>
      </c>
      <c r="AV106" s="3">
        <v>0</v>
      </c>
      <c r="AW106" s="3">
        <v>0</v>
      </c>
      <c r="AX106" s="3" t="s">
        <v>270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f t="shared" si="2"/>
        <v>0</v>
      </c>
    </row>
    <row r="107" spans="1:56" ht="15" customHeight="1">
      <c r="A107" s="12" t="s">
        <v>180</v>
      </c>
      <c r="B107" s="2" t="s">
        <v>252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 t="s">
        <v>270</v>
      </c>
      <c r="I107" s="3" t="s">
        <v>270</v>
      </c>
      <c r="J107" s="3">
        <v>0</v>
      </c>
      <c r="K107" s="3" t="s">
        <v>270</v>
      </c>
      <c r="L107" s="3">
        <v>0</v>
      </c>
      <c r="M107" s="3">
        <v>0</v>
      </c>
      <c r="N107" s="3">
        <v>0</v>
      </c>
      <c r="O107" s="3">
        <v>0</v>
      </c>
      <c r="P107" s="3" t="s">
        <v>270</v>
      </c>
      <c r="Q107" s="3">
        <v>0</v>
      </c>
      <c r="R107" s="3" t="s">
        <v>270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 t="s">
        <v>270</v>
      </c>
      <c r="Z107" s="3" t="s">
        <v>270</v>
      </c>
      <c r="AA107" s="3" t="s">
        <v>270</v>
      </c>
      <c r="AB107" s="3">
        <v>0</v>
      </c>
      <c r="AC107" s="3">
        <v>0</v>
      </c>
      <c r="AD107" s="3">
        <v>0</v>
      </c>
      <c r="AE107" s="3">
        <v>0</v>
      </c>
      <c r="AF107" s="3" t="s">
        <v>270</v>
      </c>
      <c r="AG107" s="3" t="s">
        <v>270</v>
      </c>
      <c r="AH107" s="3">
        <v>0</v>
      </c>
      <c r="AI107" s="3">
        <v>0</v>
      </c>
      <c r="AJ107" s="3" t="s">
        <v>270</v>
      </c>
      <c r="AK107" s="3">
        <v>0</v>
      </c>
      <c r="AL107" s="3">
        <v>0</v>
      </c>
      <c r="AM107" s="3" t="s">
        <v>270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 t="s">
        <v>270</v>
      </c>
      <c r="AU107" s="3">
        <v>0</v>
      </c>
      <c r="AV107" s="3">
        <v>0</v>
      </c>
      <c r="AW107" s="3">
        <v>0</v>
      </c>
      <c r="AX107" s="3" t="s">
        <v>270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f t="shared" si="2"/>
        <v>0</v>
      </c>
    </row>
    <row r="108" spans="1:56" ht="45">
      <c r="A108" s="5" t="s">
        <v>253</v>
      </c>
      <c r="B108" s="2" t="s">
        <v>254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 t="s">
        <v>270</v>
      </c>
      <c r="J108" s="3">
        <v>0</v>
      </c>
      <c r="K108" s="3" t="s">
        <v>270</v>
      </c>
      <c r="L108" s="3">
        <v>0</v>
      </c>
      <c r="M108" s="3">
        <v>0</v>
      </c>
      <c r="N108" s="3">
        <v>0</v>
      </c>
      <c r="O108" s="3">
        <v>0</v>
      </c>
      <c r="P108" s="3" t="s">
        <v>270</v>
      </c>
      <c r="Q108" s="3">
        <v>0</v>
      </c>
      <c r="R108" s="3" t="s">
        <v>270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 t="s">
        <v>270</v>
      </c>
      <c r="Z108" s="3" t="s">
        <v>270</v>
      </c>
      <c r="AA108" s="3" t="s">
        <v>270</v>
      </c>
      <c r="AB108" s="3">
        <v>0</v>
      </c>
      <c r="AC108" s="3">
        <v>0</v>
      </c>
      <c r="AD108" s="3">
        <v>0</v>
      </c>
      <c r="AE108" s="3">
        <v>0</v>
      </c>
      <c r="AF108" s="3" t="s">
        <v>270</v>
      </c>
      <c r="AG108" s="3" t="s">
        <v>270</v>
      </c>
      <c r="AH108" s="3">
        <v>0</v>
      </c>
      <c r="AI108" s="3">
        <v>0</v>
      </c>
      <c r="AJ108" s="3" t="s">
        <v>270</v>
      </c>
      <c r="AK108" s="3">
        <v>0</v>
      </c>
      <c r="AL108" s="3">
        <v>0</v>
      </c>
      <c r="AM108" s="3" t="s">
        <v>270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 t="s">
        <v>270</v>
      </c>
      <c r="AU108" s="3">
        <v>0</v>
      </c>
      <c r="AV108" s="3">
        <v>0</v>
      </c>
      <c r="AW108" s="3">
        <v>0</v>
      </c>
      <c r="AX108" s="3" t="s">
        <v>270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f t="shared" si="2"/>
        <v>0</v>
      </c>
    </row>
    <row r="109" spans="1:56" ht="33.75">
      <c r="A109" s="5" t="s">
        <v>255</v>
      </c>
      <c r="B109" s="2" t="s">
        <v>256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 t="s">
        <v>270</v>
      </c>
      <c r="J109" s="3">
        <v>0</v>
      </c>
      <c r="K109" s="3" t="s">
        <v>270</v>
      </c>
      <c r="L109" s="3">
        <v>0</v>
      </c>
      <c r="M109" s="3">
        <v>0</v>
      </c>
      <c r="N109" s="3">
        <v>0</v>
      </c>
      <c r="O109" s="3">
        <v>0</v>
      </c>
      <c r="P109" s="3" t="s">
        <v>270</v>
      </c>
      <c r="Q109" s="3">
        <v>0</v>
      </c>
      <c r="R109" s="3" t="s">
        <v>270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 t="s">
        <v>270</v>
      </c>
      <c r="Z109" s="3" t="s">
        <v>270</v>
      </c>
      <c r="AA109" s="3" t="s">
        <v>270</v>
      </c>
      <c r="AB109" s="3">
        <v>0</v>
      </c>
      <c r="AC109" s="3">
        <v>0</v>
      </c>
      <c r="AD109" s="3">
        <v>0</v>
      </c>
      <c r="AE109" s="3">
        <v>0</v>
      </c>
      <c r="AF109" s="3" t="s">
        <v>270</v>
      </c>
      <c r="AG109" s="3" t="s">
        <v>270</v>
      </c>
      <c r="AH109" s="3">
        <v>0</v>
      </c>
      <c r="AI109" s="3">
        <v>0</v>
      </c>
      <c r="AJ109" s="3" t="s">
        <v>270</v>
      </c>
      <c r="AK109" s="3">
        <v>0</v>
      </c>
      <c r="AL109" s="3">
        <v>0</v>
      </c>
      <c r="AM109" s="3" t="s">
        <v>270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 t="s">
        <v>270</v>
      </c>
      <c r="AU109" s="3">
        <v>0</v>
      </c>
      <c r="AV109" s="3">
        <v>0</v>
      </c>
      <c r="AW109" s="3">
        <v>0</v>
      </c>
      <c r="AX109" s="3" t="s">
        <v>270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f t="shared" si="2"/>
        <v>0</v>
      </c>
    </row>
    <row r="110" spans="1:56" ht="33.75">
      <c r="A110" s="5" t="s">
        <v>257</v>
      </c>
      <c r="B110" s="2" t="s">
        <v>258</v>
      </c>
      <c r="C110" s="3">
        <v>0</v>
      </c>
      <c r="D110" s="3">
        <v>0</v>
      </c>
      <c r="E110" s="3" t="s">
        <v>270</v>
      </c>
      <c r="F110" s="3">
        <v>0</v>
      </c>
      <c r="G110" s="3">
        <v>0</v>
      </c>
      <c r="H110" s="3" t="s">
        <v>270</v>
      </c>
      <c r="I110" s="3" t="s">
        <v>270</v>
      </c>
      <c r="J110" s="3">
        <v>0</v>
      </c>
      <c r="K110" s="3" t="s">
        <v>270</v>
      </c>
      <c r="L110" s="3">
        <v>0</v>
      </c>
      <c r="M110" s="3">
        <v>0</v>
      </c>
      <c r="N110" s="3">
        <v>0</v>
      </c>
      <c r="O110" s="3">
        <v>0</v>
      </c>
      <c r="P110" s="3" t="s">
        <v>270</v>
      </c>
      <c r="Q110" s="3">
        <v>0</v>
      </c>
      <c r="R110" s="3" t="s">
        <v>270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 t="s">
        <v>270</v>
      </c>
      <c r="Z110" s="3" t="s">
        <v>270</v>
      </c>
      <c r="AA110" s="3" t="s">
        <v>270</v>
      </c>
      <c r="AB110" s="3">
        <v>0</v>
      </c>
      <c r="AC110" s="3">
        <v>0</v>
      </c>
      <c r="AD110" s="3">
        <v>0</v>
      </c>
      <c r="AE110" s="3">
        <v>0</v>
      </c>
      <c r="AF110" s="3" t="s">
        <v>270</v>
      </c>
      <c r="AG110" s="3" t="s">
        <v>270</v>
      </c>
      <c r="AH110" s="3">
        <v>0</v>
      </c>
      <c r="AI110" s="3">
        <v>0</v>
      </c>
      <c r="AJ110" s="3" t="s">
        <v>270</v>
      </c>
      <c r="AK110" s="3">
        <v>0</v>
      </c>
      <c r="AL110" s="3">
        <v>0</v>
      </c>
      <c r="AM110" s="3" t="s">
        <v>270</v>
      </c>
      <c r="AN110" s="3" t="s">
        <v>270</v>
      </c>
      <c r="AO110" s="3">
        <v>0</v>
      </c>
      <c r="AP110" s="3" t="s">
        <v>270</v>
      </c>
      <c r="AQ110" s="3">
        <v>0</v>
      </c>
      <c r="AR110" s="3" t="s">
        <v>270</v>
      </c>
      <c r="AS110" s="3">
        <v>0</v>
      </c>
      <c r="AT110" s="3" t="s">
        <v>270</v>
      </c>
      <c r="AU110" s="3">
        <v>0</v>
      </c>
      <c r="AV110" s="3">
        <v>0</v>
      </c>
      <c r="AW110" s="3">
        <v>0</v>
      </c>
      <c r="AX110" s="3" t="s">
        <v>270</v>
      </c>
      <c r="AY110" s="3">
        <v>0</v>
      </c>
      <c r="AZ110" s="3" t="s">
        <v>270</v>
      </c>
      <c r="BA110" s="3">
        <v>0</v>
      </c>
      <c r="BB110" s="3">
        <v>0</v>
      </c>
      <c r="BC110" s="3">
        <v>0</v>
      </c>
      <c r="BD110" s="3">
        <f t="shared" si="2"/>
        <v>0</v>
      </c>
    </row>
    <row r="111" spans="1:56" ht="11.25">
      <c r="A111" s="5" t="s">
        <v>137</v>
      </c>
      <c r="B111" s="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3">
        <f t="shared" si="2"/>
        <v>0</v>
      </c>
    </row>
    <row r="112" spans="1:56" ht="11.25">
      <c r="A112" s="12" t="s">
        <v>188</v>
      </c>
      <c r="B112" s="2" t="s">
        <v>259</v>
      </c>
      <c r="C112" s="3">
        <v>0</v>
      </c>
      <c r="D112" s="3">
        <v>0</v>
      </c>
      <c r="E112" s="3" t="s">
        <v>270</v>
      </c>
      <c r="F112" s="3">
        <v>0</v>
      </c>
      <c r="G112" s="3">
        <v>0</v>
      </c>
      <c r="H112" s="3" t="s">
        <v>270</v>
      </c>
      <c r="I112" s="3" t="s">
        <v>270</v>
      </c>
      <c r="J112" s="3">
        <v>0</v>
      </c>
      <c r="K112" s="3" t="s">
        <v>270</v>
      </c>
      <c r="L112" s="3">
        <v>0</v>
      </c>
      <c r="M112" s="3">
        <v>0</v>
      </c>
      <c r="N112" s="3">
        <v>0</v>
      </c>
      <c r="O112" s="3">
        <v>0</v>
      </c>
      <c r="P112" s="3" t="s">
        <v>270</v>
      </c>
      <c r="Q112" s="3">
        <v>0</v>
      </c>
      <c r="R112" s="3" t="s">
        <v>270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 t="s">
        <v>270</v>
      </c>
      <c r="Z112" s="3" t="s">
        <v>270</v>
      </c>
      <c r="AA112" s="3" t="s">
        <v>270</v>
      </c>
      <c r="AB112" s="3">
        <v>0</v>
      </c>
      <c r="AC112" s="3">
        <v>0</v>
      </c>
      <c r="AD112" s="3">
        <v>0</v>
      </c>
      <c r="AE112" s="3">
        <v>0</v>
      </c>
      <c r="AF112" s="3" t="s">
        <v>270</v>
      </c>
      <c r="AG112" s="3" t="s">
        <v>270</v>
      </c>
      <c r="AH112" s="3">
        <v>0</v>
      </c>
      <c r="AI112" s="3">
        <v>0</v>
      </c>
      <c r="AJ112" s="3" t="s">
        <v>270</v>
      </c>
      <c r="AK112" s="3">
        <v>0</v>
      </c>
      <c r="AL112" s="3">
        <v>0</v>
      </c>
      <c r="AM112" s="3" t="s">
        <v>270</v>
      </c>
      <c r="AN112" s="3" t="s">
        <v>270</v>
      </c>
      <c r="AO112" s="3">
        <v>0</v>
      </c>
      <c r="AP112" s="3" t="s">
        <v>270</v>
      </c>
      <c r="AQ112" s="3">
        <v>0</v>
      </c>
      <c r="AR112" s="3" t="s">
        <v>270</v>
      </c>
      <c r="AS112" s="3">
        <v>0</v>
      </c>
      <c r="AT112" s="3" t="s">
        <v>270</v>
      </c>
      <c r="AU112" s="3">
        <v>0</v>
      </c>
      <c r="AV112" s="3">
        <v>0</v>
      </c>
      <c r="AW112" s="3">
        <v>0</v>
      </c>
      <c r="AX112" s="3" t="s">
        <v>270</v>
      </c>
      <c r="AY112" s="3">
        <v>0</v>
      </c>
      <c r="AZ112" s="3" t="s">
        <v>270</v>
      </c>
      <c r="BA112" s="3">
        <v>0</v>
      </c>
      <c r="BB112" s="3">
        <v>0</v>
      </c>
      <c r="BC112" s="3">
        <v>0</v>
      </c>
      <c r="BD112" s="3">
        <f t="shared" si="2"/>
        <v>0</v>
      </c>
    </row>
    <row r="113" spans="1:56" ht="11.25">
      <c r="A113" s="12" t="s">
        <v>190</v>
      </c>
      <c r="B113" s="2" t="s">
        <v>260</v>
      </c>
      <c r="C113" s="3">
        <v>0</v>
      </c>
      <c r="D113" s="3">
        <v>0</v>
      </c>
      <c r="E113" s="3" t="s">
        <v>270</v>
      </c>
      <c r="F113" s="3">
        <v>0</v>
      </c>
      <c r="G113" s="3">
        <v>0</v>
      </c>
      <c r="H113" s="3" t="s">
        <v>270</v>
      </c>
      <c r="I113" s="3" t="s">
        <v>270</v>
      </c>
      <c r="J113" s="3">
        <v>0</v>
      </c>
      <c r="K113" s="3" t="s">
        <v>270</v>
      </c>
      <c r="L113" s="3">
        <v>0</v>
      </c>
      <c r="M113" s="3">
        <v>0</v>
      </c>
      <c r="N113" s="3">
        <v>0</v>
      </c>
      <c r="O113" s="3">
        <v>0</v>
      </c>
      <c r="P113" s="3" t="s">
        <v>270</v>
      </c>
      <c r="Q113" s="3">
        <v>0</v>
      </c>
      <c r="R113" s="3" t="s">
        <v>270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270</v>
      </c>
      <c r="Z113" s="3" t="s">
        <v>270</v>
      </c>
      <c r="AA113" s="3" t="s">
        <v>270</v>
      </c>
      <c r="AB113" s="3">
        <v>0</v>
      </c>
      <c r="AC113" s="3">
        <v>0</v>
      </c>
      <c r="AD113" s="3">
        <v>0</v>
      </c>
      <c r="AE113" s="3">
        <v>0</v>
      </c>
      <c r="AF113" s="3" t="s">
        <v>270</v>
      </c>
      <c r="AG113" s="3" t="s">
        <v>270</v>
      </c>
      <c r="AH113" s="3">
        <v>0</v>
      </c>
      <c r="AI113" s="3">
        <v>0</v>
      </c>
      <c r="AJ113" s="3" t="s">
        <v>270</v>
      </c>
      <c r="AK113" s="3">
        <v>0</v>
      </c>
      <c r="AL113" s="3">
        <v>0</v>
      </c>
      <c r="AM113" s="3" t="s">
        <v>270</v>
      </c>
      <c r="AN113" s="3" t="s">
        <v>270</v>
      </c>
      <c r="AO113" s="3">
        <v>0</v>
      </c>
      <c r="AP113" s="3" t="s">
        <v>270</v>
      </c>
      <c r="AQ113" s="3">
        <v>0</v>
      </c>
      <c r="AR113" s="3" t="s">
        <v>270</v>
      </c>
      <c r="AS113" s="3">
        <v>0</v>
      </c>
      <c r="AT113" s="3" t="s">
        <v>270</v>
      </c>
      <c r="AU113" s="3">
        <v>0</v>
      </c>
      <c r="AV113" s="3">
        <v>0</v>
      </c>
      <c r="AW113" s="3">
        <v>0</v>
      </c>
      <c r="AX113" s="3" t="s">
        <v>270</v>
      </c>
      <c r="AY113" s="3">
        <v>0</v>
      </c>
      <c r="AZ113" s="3" t="s">
        <v>270</v>
      </c>
      <c r="BA113" s="3">
        <v>0</v>
      </c>
      <c r="BB113" s="3">
        <v>0</v>
      </c>
      <c r="BC113" s="3">
        <v>0</v>
      </c>
      <c r="BD113" s="3">
        <f t="shared" si="2"/>
        <v>0</v>
      </c>
    </row>
    <row r="114" spans="1:56" ht="11.25">
      <c r="A114" s="12" t="s">
        <v>192</v>
      </c>
      <c r="B114" s="2" t="s">
        <v>261</v>
      </c>
      <c r="C114" s="3">
        <v>0</v>
      </c>
      <c r="D114" s="3">
        <v>0</v>
      </c>
      <c r="E114" s="3" t="s">
        <v>270</v>
      </c>
      <c r="F114" s="3">
        <v>0</v>
      </c>
      <c r="G114" s="3">
        <v>0</v>
      </c>
      <c r="H114" s="3" t="s">
        <v>270</v>
      </c>
      <c r="I114" s="3" t="s">
        <v>270</v>
      </c>
      <c r="J114" s="3">
        <v>0</v>
      </c>
      <c r="K114" s="3" t="s">
        <v>270</v>
      </c>
      <c r="L114" s="3">
        <v>0</v>
      </c>
      <c r="M114" s="3">
        <v>0</v>
      </c>
      <c r="N114" s="3">
        <v>0</v>
      </c>
      <c r="O114" s="3">
        <v>0</v>
      </c>
      <c r="P114" s="3" t="s">
        <v>270</v>
      </c>
      <c r="Q114" s="3">
        <v>0</v>
      </c>
      <c r="R114" s="3" t="s">
        <v>270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 t="s">
        <v>270</v>
      </c>
      <c r="Z114" s="3" t="s">
        <v>270</v>
      </c>
      <c r="AA114" s="3" t="s">
        <v>270</v>
      </c>
      <c r="AB114" s="3">
        <v>0</v>
      </c>
      <c r="AC114" s="3">
        <v>0</v>
      </c>
      <c r="AD114" s="3">
        <v>0</v>
      </c>
      <c r="AE114" s="3">
        <v>0</v>
      </c>
      <c r="AF114" s="3" t="s">
        <v>270</v>
      </c>
      <c r="AG114" s="3" t="s">
        <v>270</v>
      </c>
      <c r="AH114" s="3">
        <v>0</v>
      </c>
      <c r="AI114" s="3">
        <v>0</v>
      </c>
      <c r="AJ114" s="3" t="s">
        <v>270</v>
      </c>
      <c r="AK114" s="3">
        <v>0</v>
      </c>
      <c r="AL114" s="3">
        <v>0</v>
      </c>
      <c r="AM114" s="3" t="s">
        <v>270</v>
      </c>
      <c r="AN114" s="3" t="s">
        <v>270</v>
      </c>
      <c r="AO114" s="3">
        <v>0</v>
      </c>
      <c r="AP114" s="3" t="s">
        <v>270</v>
      </c>
      <c r="AQ114" s="3">
        <v>0</v>
      </c>
      <c r="AR114" s="3" t="s">
        <v>270</v>
      </c>
      <c r="AS114" s="3">
        <v>0</v>
      </c>
      <c r="AT114" s="3" t="s">
        <v>270</v>
      </c>
      <c r="AU114" s="3">
        <v>0</v>
      </c>
      <c r="AV114" s="3">
        <v>0</v>
      </c>
      <c r="AW114" s="3">
        <v>0</v>
      </c>
      <c r="AX114" s="3" t="s">
        <v>270</v>
      </c>
      <c r="AY114" s="3">
        <v>0</v>
      </c>
      <c r="AZ114" s="3" t="s">
        <v>270</v>
      </c>
      <c r="BA114" s="3">
        <v>0</v>
      </c>
      <c r="BB114" s="3">
        <v>0</v>
      </c>
      <c r="BC114" s="3">
        <v>0</v>
      </c>
      <c r="BD114" s="3">
        <f t="shared" si="2"/>
        <v>0</v>
      </c>
    </row>
    <row r="115" spans="1:56" ht="33.75">
      <c r="A115" s="1" t="s">
        <v>262</v>
      </c>
      <c r="B115" s="2" t="s">
        <v>263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 t="s">
        <v>270</v>
      </c>
      <c r="J115" s="3">
        <v>0</v>
      </c>
      <c r="K115" s="3" t="s">
        <v>270</v>
      </c>
      <c r="L115" s="3">
        <v>0</v>
      </c>
      <c r="M115" s="3">
        <v>0</v>
      </c>
      <c r="N115" s="3">
        <v>0</v>
      </c>
      <c r="O115" s="3">
        <v>0</v>
      </c>
      <c r="P115" s="3" t="s">
        <v>270</v>
      </c>
      <c r="Q115" s="3">
        <v>0</v>
      </c>
      <c r="R115" s="3" t="s">
        <v>270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 t="s">
        <v>270</v>
      </c>
      <c r="Z115" s="3" t="s">
        <v>270</v>
      </c>
      <c r="AA115" s="3" t="s">
        <v>270</v>
      </c>
      <c r="AB115" s="3">
        <v>0</v>
      </c>
      <c r="AC115" s="3">
        <v>0</v>
      </c>
      <c r="AD115" s="3">
        <v>0</v>
      </c>
      <c r="AE115" s="3">
        <v>0</v>
      </c>
      <c r="AF115" s="3" t="s">
        <v>270</v>
      </c>
      <c r="AG115" s="3" t="s">
        <v>270</v>
      </c>
      <c r="AH115" s="3">
        <v>0</v>
      </c>
      <c r="AI115" s="3">
        <v>0</v>
      </c>
      <c r="AJ115" s="3" t="s">
        <v>270</v>
      </c>
      <c r="AK115" s="3">
        <v>0</v>
      </c>
      <c r="AL115" s="3">
        <v>0</v>
      </c>
      <c r="AM115" s="3" t="s">
        <v>270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 t="s">
        <v>270</v>
      </c>
      <c r="AU115" s="3">
        <v>0</v>
      </c>
      <c r="AV115" s="3">
        <v>0</v>
      </c>
      <c r="AW115" s="3">
        <v>0</v>
      </c>
      <c r="AX115" s="3" t="s">
        <v>270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f t="shared" si="2"/>
        <v>0</v>
      </c>
    </row>
    <row r="116" spans="1:56" ht="11.25">
      <c r="A116" s="1" t="s">
        <v>264</v>
      </c>
      <c r="B116" s="2" t="s">
        <v>265</v>
      </c>
      <c r="C116" s="3">
        <v>308461</v>
      </c>
      <c r="D116" s="3">
        <v>6522607</v>
      </c>
      <c r="E116" s="3">
        <v>1989477</v>
      </c>
      <c r="F116" s="3">
        <v>539560</v>
      </c>
      <c r="G116" s="3">
        <v>8470</v>
      </c>
      <c r="H116" s="3">
        <v>936822</v>
      </c>
      <c r="I116" s="3">
        <v>131563</v>
      </c>
      <c r="J116" s="3">
        <v>14952175</v>
      </c>
      <c r="K116" s="3">
        <v>7395</v>
      </c>
      <c r="L116" s="3">
        <v>5069</v>
      </c>
      <c r="M116" s="3">
        <v>30974</v>
      </c>
      <c r="N116" s="3">
        <v>934524</v>
      </c>
      <c r="O116" s="3">
        <v>14828</v>
      </c>
      <c r="P116" s="3">
        <v>239107</v>
      </c>
      <c r="Q116" s="3">
        <v>13532</v>
      </c>
      <c r="R116" s="3">
        <v>416205</v>
      </c>
      <c r="S116" s="3">
        <v>11057</v>
      </c>
      <c r="T116" s="3">
        <v>291510</v>
      </c>
      <c r="U116" s="3">
        <v>318564</v>
      </c>
      <c r="V116" s="3">
        <v>114014</v>
      </c>
      <c r="W116" s="3">
        <v>13183804</v>
      </c>
      <c r="X116" s="3">
        <v>776117</v>
      </c>
      <c r="Y116" s="3">
        <v>483425</v>
      </c>
      <c r="Z116" s="3">
        <v>919093</v>
      </c>
      <c r="AA116" s="3">
        <v>616090</v>
      </c>
      <c r="AB116" s="3">
        <v>126251</v>
      </c>
      <c r="AC116" s="3">
        <v>10584528</v>
      </c>
      <c r="AD116" s="3">
        <v>113977</v>
      </c>
      <c r="AE116" s="3">
        <v>20915065</v>
      </c>
      <c r="AF116" s="3">
        <v>558018</v>
      </c>
      <c r="AG116" s="3">
        <v>522901</v>
      </c>
      <c r="AH116" s="3">
        <v>223850</v>
      </c>
      <c r="AI116" s="3">
        <v>10399218</v>
      </c>
      <c r="AJ116" s="3">
        <v>1217845</v>
      </c>
      <c r="AK116" s="3">
        <v>6322767</v>
      </c>
      <c r="AL116" s="3">
        <v>510516</v>
      </c>
      <c r="AM116" s="3">
        <v>131591</v>
      </c>
      <c r="AN116" s="3">
        <v>77343946</v>
      </c>
      <c r="AO116" s="3">
        <v>226986</v>
      </c>
      <c r="AP116" s="3">
        <v>18094644</v>
      </c>
      <c r="AQ116" s="3">
        <v>27306525</v>
      </c>
      <c r="AR116" s="3">
        <v>823608</v>
      </c>
      <c r="AS116" s="3">
        <v>29154995</v>
      </c>
      <c r="AT116" s="3">
        <v>126323</v>
      </c>
      <c r="AU116" s="3">
        <v>27547598</v>
      </c>
      <c r="AV116" s="3">
        <v>2154006</v>
      </c>
      <c r="AW116" s="3">
        <v>142323</v>
      </c>
      <c r="AX116" s="3" t="s">
        <v>270</v>
      </c>
      <c r="AY116" s="3">
        <v>159146</v>
      </c>
      <c r="AZ116" s="3">
        <v>8747389</v>
      </c>
      <c r="BA116" s="3">
        <v>352013</v>
      </c>
      <c r="BB116" s="3">
        <v>7882971</v>
      </c>
      <c r="BC116" s="3">
        <v>7352520</v>
      </c>
      <c r="BD116" s="3">
        <f t="shared" si="2"/>
        <v>302805963</v>
      </c>
    </row>
    <row r="117" spans="1:56" s="9" customFormat="1" ht="11.25">
      <c r="A117" s="6"/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s="9" customFormat="1" ht="11.25">
      <c r="A118" s="6" t="s">
        <v>266</v>
      </c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s="9" customFormat="1" ht="11.25">
      <c r="A119" s="6" t="s">
        <v>267</v>
      </c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s="9" customFormat="1" ht="11.25">
      <c r="A120" s="6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s="9" customFormat="1" ht="11.25">
      <c r="A121" s="6" t="s">
        <v>268</v>
      </c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s="9" customFormat="1" ht="11.25">
      <c r="A122" s="6" t="s">
        <v>269</v>
      </c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s="9" customFormat="1" ht="11.25">
      <c r="A123" s="6"/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Кагазежева Суанда Азаматовна</cp:lastModifiedBy>
  <cp:lastPrinted>2017-07-11T06:34:52Z</cp:lastPrinted>
  <dcterms:created xsi:type="dcterms:W3CDTF">2017-07-10T14:49:39Z</dcterms:created>
  <dcterms:modified xsi:type="dcterms:W3CDTF">2018-09-06T07:34:26Z</dcterms:modified>
  <cp:category/>
  <cp:version/>
  <cp:contentType/>
  <cp:contentStatus/>
</cp:coreProperties>
</file>