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19140" windowHeight="7152"/>
  </bookViews>
  <sheets>
    <sheet name="1-НОМ " sheetId="1" r:id="rId1"/>
  </sheets>
  <externalReferences>
    <externalReference r:id="rId2"/>
  </externalReferences>
  <calcPr calcId="145621" calcOnSave="0"/>
</workbook>
</file>

<file path=xl/calcChain.xml><?xml version="1.0" encoding="utf-8"?>
<calcChain xmlns="http://schemas.openxmlformats.org/spreadsheetml/2006/main">
  <c r="AB115" i="1" l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<sst xmlns="http://schemas.openxmlformats.org/spreadsheetml/2006/main" count="249" uniqueCount="246">
  <si>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</si>
  <si>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тыс.рублей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</si>
  <si>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</si>
  <si>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</si>
  <si>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</si>
  <si>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</si>
  <si>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гр.15+гр.18+
гр.19)
</t>
  </si>
  <si>
    <t xml:space="preserve">в том числе </t>
  </si>
  <si>
    <t>Поступило по страховым взносам на обязательное социальное страхование (гр.22=гр.23+
гр.24+гр.25)</t>
  </si>
  <si>
    <t>в том числе</t>
  </si>
  <si>
    <t xml:space="preserve">федераль-ные налоги и сборы, 
всего
(гр.4= гр.5+
гр.7+гр.9+
гр.11+ гр.12+гр.14)
</t>
  </si>
  <si>
    <t>из них</t>
  </si>
  <si>
    <t>региона-льные налоги и сборы, всего (гр.15&gt; или =гр.16+гр.17)</t>
  </si>
  <si>
    <t>местные налоги и сборы</t>
  </si>
  <si>
    <t>налоги, предусмо-тренные специа-льными налого-выми режи-мами *        (гр.19&gt; или=гр.20+гр.21)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</si>
  <si>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</si>
  <si>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</si>
  <si>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</si>
  <si>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</si>
  <si>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</si>
  <si>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</si>
  <si>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</si>
  <si>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(гр.12&gt; или =гр.13)</t>
  </si>
  <si>
    <t>из гр.12 -  налог на добычу полезных иско-паемых</t>
  </si>
  <si>
    <t>осталь-ные феде-ральные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</si>
  <si>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</si>
  <si>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</si>
  <si>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</si>
  <si>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</si>
  <si>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</si>
  <si>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</si>
  <si>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(гр7&gt; или =
гр.8)</t>
  </si>
  <si>
    <t>всего
(гр.9&gt; или =
гр.10)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</si>
  <si>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</si>
  <si>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</si>
  <si>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</si>
  <si>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</si>
  <si>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сстр.1010 = стр.1015+стр.1036 + стр.1087+стр.1255 +стр.1259+стр.1270+стр.1295+ стр.1320+стр.1350+стр.1363+стр.1382+стр.1400+стр.1405+стр.1430+стр.1460 +стр.1465+стр.1470+стр.1474+стр.1479+стр.1490+стр.1497+стр.1506+стр.1512+стр.1513)
</t>
    </r>
  </si>
  <si>
    <t>в том числе по организациям и индивидуальным предпринимателям с основным видом деятельности:</t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</si>
  <si>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 xml:space="preserve">
в том числе:</t>
    </r>
  </si>
  <si>
    <t>А 01-03</t>
  </si>
  <si>
    <t xml:space="preserve">растениеводство и животноводство, охота и предоставление соответствующих услуг в этих областях 
</t>
  </si>
  <si>
    <t>А 01</t>
  </si>
  <si>
    <t>смешанное сельское хозяйство</t>
  </si>
  <si>
    <t>А 01.5</t>
  </si>
  <si>
    <t>рыболовство, рыбоводство</t>
  </si>
  <si>
    <t>А 03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</si>
  <si>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</si>
  <si>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B 05-09</t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</si>
  <si>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</si>
  <si>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B 05-06</t>
  </si>
  <si>
    <r>
      <t xml:space="preserve">из строки 1040:
</t>
    </r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</si>
  <si>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</si>
  <si>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</si>
  <si>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</si>
  <si>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</si>
  <si>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</si>
  <si>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</si>
  <si>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</si>
  <si>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</si>
  <si>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</si>
  <si>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</si>
  <si>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</si>
  <si>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</si>
  <si>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</si>
  <si>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</si>
  <si>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</si>
  <si>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</si>
  <si>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</si>
  <si>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
</t>
  </si>
  <si>
    <t>B 08</t>
  </si>
  <si>
    <t xml:space="preserve">предоставление услуг в области добычи полезных ископаемых </t>
  </si>
  <si>
    <t>B 09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</si>
  <si>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</si>
  <si>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</si>
  <si>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</si>
  <si>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</si>
  <si>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</si>
  <si>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</si>
  <si>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</si>
  <si>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</si>
  <si>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 xml:space="preserve">
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</si>
  <si>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</si>
  <si>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</si>
  <si>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</si>
  <si>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</si>
  <si>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</si>
  <si>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
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</si>
  <si>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</si>
  <si>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</si>
  <si>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</si>
  <si>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</si>
  <si>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</si>
  <si>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</si>
  <si>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</si>
  <si>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</si>
  <si>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</si>
  <si>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</si>
  <si>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</si>
  <si>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</si>
  <si>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</si>
  <si>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</si>
  <si>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</si>
  <si>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 xml:space="preserve">производство кокса и нефтепродуктов
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</si>
  <si>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</si>
  <si>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</si>
  <si>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</si>
  <si>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</si>
  <si>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</si>
  <si>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
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</si>
  <si>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</si>
  <si>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</si>
  <si>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</si>
  <si>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</si>
  <si>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</si>
  <si>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</si>
  <si>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</si>
  <si>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</si>
  <si>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</si>
  <si>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</si>
  <si>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</si>
  <si>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</si>
  <si>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</si>
  <si>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</si>
  <si>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</si>
  <si>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</si>
  <si>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</si>
  <si>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</si>
  <si>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</si>
  <si>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</si>
  <si>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</si>
  <si>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</si>
  <si>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</si>
  <si>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</si>
  <si>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</si>
  <si>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</si>
  <si>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</si>
  <si>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</si>
  <si>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</si>
  <si>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</si>
  <si>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</si>
  <si>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
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</si>
  <si>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</si>
  <si>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</si>
  <si>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</si>
  <si>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</si>
  <si>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</si>
  <si>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 xml:space="preserve">производство прочих транспортных средств и оборудования
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</si>
  <si>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</si>
  <si>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</si>
  <si>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</si>
  <si>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</si>
  <si>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</si>
  <si>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</si>
  <si>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</si>
  <si>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</si>
  <si>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</si>
  <si>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</si>
  <si>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</si>
  <si>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</si>
  <si>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</si>
  <si>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</si>
  <si>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</si>
  <si>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
в том числе:</t>
    </r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</si>
  <si>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</si>
  <si>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</si>
  <si>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</si>
  <si>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</si>
  <si>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</si>
  <si>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</si>
  <si>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</si>
  <si>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</si>
  <si>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</si>
  <si>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 xml:space="preserve">
в том числе:</t>
    </r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</si>
  <si>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</si>
  <si>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</si>
  <si>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</si>
  <si>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
в том числе:</t>
    </r>
  </si>
  <si>
    <t>H 49-53</t>
  </si>
  <si>
    <t xml:space="preserve">деятельность сухопутного и трубопроводного транспорта </t>
  </si>
  <si>
    <t>H 49</t>
  </si>
  <si>
    <t>деятельность легкового такси и арендованных лкгковых автомобилей с водителем</t>
  </si>
  <si>
    <t>Н 49.32</t>
  </si>
  <si>
    <t>деятельность автомобильного грузового транспорта и услуги по перевозкам</t>
  </si>
  <si>
    <t>Н 49.4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</si>
  <si>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</si>
  <si>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</si>
  <si>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</si>
  <si>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</si>
  <si>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</si>
  <si>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</si>
  <si>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</si>
  <si>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</si>
  <si>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 xml:space="preserve">
из нее:</t>
    </r>
  </si>
  <si>
    <t>I 55- 56</t>
  </si>
  <si>
    <t xml:space="preserve">
 деятельность гостиниц и прочих мест  для временного проживания</t>
  </si>
  <si>
    <t>I 55.1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</si>
  <si>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 xml:space="preserve">
в том числе:</t>
    </r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</si>
  <si>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</si>
  <si>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</si>
  <si>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</si>
  <si>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</si>
  <si>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</si>
  <si>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
в том числе:</t>
    </r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</si>
  <si>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</si>
  <si>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</si>
  <si>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</si>
  <si>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</si>
  <si>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</si>
  <si>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</si>
  <si>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</si>
  <si>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</si>
  <si>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</si>
  <si>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 xml:space="preserve">
в том числе:</t>
    </r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</si>
  <si>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</si>
  <si>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</si>
  <si>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</si>
  <si>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</si>
  <si>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</si>
  <si>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</si>
  <si>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</si>
  <si>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</si>
  <si>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</si>
  <si>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 xml:space="preserve">Деятельность в области здравоохранения и социальных услуг
</t>
  </si>
  <si>
    <t>Q 86</t>
  </si>
  <si>
    <t>Деятельность по уходу с обеспечением проживания</t>
  </si>
  <si>
    <t>Q 87</t>
  </si>
  <si>
    <t xml:space="preserve">Предоставление социальных услуг без обеспечения проживания </t>
  </si>
  <si>
    <t>Q 88</t>
  </si>
  <si>
    <r>
      <t xml:space="preserve">Деятельность в области культуры, спорта, организации досуга и развлечений- всего </t>
    </r>
    <r>
      <rPr>
        <b/>
        <sz val="12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</si>
  <si>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</si>
  <si>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</si>
  <si>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</si>
  <si>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1498+1502+1505)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</si>
  <si>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S 94-96</t>
  </si>
  <si>
    <t>из строки 1497:</t>
  </si>
  <si>
    <t xml:space="preserve">деятельность общественных организаций </t>
  </si>
  <si>
    <t>S 94</t>
  </si>
  <si>
    <t xml:space="preserve">ремонт компьютеров, предметов личного потребления и хозяйственно-бытового назначения </t>
  </si>
  <si>
    <t>S 95</t>
  </si>
  <si>
    <t>деятельность по предоставлению прочих персональных услуг</t>
  </si>
  <si>
    <t>S 96</t>
  </si>
  <si>
    <t xml:space="preserve">Остальные виды экономической деятельности 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</si>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</sst>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strike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/>
    <xf numFmtId="0" fontId="9" fillId="0" borderId="9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3" fillId="0" borderId="9" xfId="0" applyFont="1" applyFill="1" applyBorder="1" applyAlignment="1">
      <alignment horizontal="left" vertical="top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left" wrapText="1" indent="3"/>
    </xf>
    <xf numFmtId="0" fontId="3" fillId="0" borderId="1" xfId="0" applyFont="1" applyFill="1" applyBorder="1" applyAlignment="1">
      <alignment horizontal="left" wrapText="1" inden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indent="3"/>
    </xf>
    <xf numFmtId="49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/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_Analitica\&#1044;&#1051;&#1071;%20&#1060;&#1040;&#1049;&#1051;&#1054;&#1042;%20&#1048;&#1047;%20&#1055;&#1050;%20&#1056;&#1045;&#1043;&#1048;&#1054;&#1053;\1-&#1053;&#1054;&#1052;\2021\&#1060;&#1054;&#1056;&#1052;&#1040;%20&#1053;&#1040;%20&#1057;&#1040;&#1049;&#1058;%20&#1053;&#1040;%202021%20&#1043;&#1054;&#1044;___&#1076;&#1083;&#1103;%20&#1040;&#1048;&#1057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 "/>
      <sheetName val="hidden1"/>
      <sheetName val="hidden2"/>
      <sheetName val="из АИСа"/>
      <sheetName val="Лист3"/>
    </sheetNames>
    <sheetDataSet>
      <sheetData sheetId="0"/>
      <sheetData sheetId="1"/>
      <sheetData sheetId="2"/>
      <sheetData sheetId="3">
        <row r="9">
          <cell r="G9">
            <v>5980029</v>
          </cell>
          <cell r="H9">
            <v>2656208</v>
          </cell>
          <cell r="I9">
            <v>5417979</v>
          </cell>
          <cell r="J9">
            <v>4583461</v>
          </cell>
          <cell r="K9">
            <v>755050</v>
          </cell>
          <cell r="L9">
            <v>65628</v>
          </cell>
          <cell r="M9">
            <v>1164743</v>
          </cell>
          <cell r="N9">
            <v>13466</v>
          </cell>
          <cell r="O9">
            <v>1262354</v>
          </cell>
          <cell r="P9">
            <v>1259058</v>
          </cell>
          <cell r="Q9">
            <v>1356683</v>
          </cell>
          <cell r="R9">
            <v>43741</v>
          </cell>
          <cell r="S9">
            <v>41743</v>
          </cell>
          <cell r="T9">
            <v>890</v>
          </cell>
          <cell r="U9">
            <v>284870</v>
          </cell>
          <cell r="V9">
            <v>229398</v>
          </cell>
          <cell r="W9">
            <v>54900</v>
          </cell>
          <cell r="X9">
            <v>64537</v>
          </cell>
          <cell r="Y9">
            <v>485111</v>
          </cell>
          <cell r="Z9">
            <v>18805</v>
          </cell>
          <cell r="AA9">
            <v>2335</v>
          </cell>
          <cell r="AB9">
            <v>1897533</v>
          </cell>
          <cell r="AC9">
            <v>1386283</v>
          </cell>
          <cell r="AD9">
            <v>158699</v>
          </cell>
          <cell r="AE9">
            <v>352551</v>
          </cell>
        </row>
        <row r="11">
          <cell r="G11">
            <v>227329</v>
          </cell>
          <cell r="H11">
            <v>141893</v>
          </cell>
          <cell r="I11">
            <v>306893</v>
          </cell>
          <cell r="J11">
            <v>161988</v>
          </cell>
          <cell r="K11">
            <v>14708</v>
          </cell>
          <cell r="L11">
            <v>811</v>
          </cell>
          <cell r="M11">
            <v>50191</v>
          </cell>
          <cell r="N11">
            <v>13</v>
          </cell>
          <cell r="O11">
            <v>76600</v>
          </cell>
          <cell r="P11">
            <v>76600</v>
          </cell>
          <cell r="Q11">
            <v>19944</v>
          </cell>
          <cell r="R11">
            <v>520</v>
          </cell>
          <cell r="S11">
            <v>383</v>
          </cell>
          <cell r="T11">
            <v>25</v>
          </cell>
          <cell r="U11">
            <v>5903</v>
          </cell>
          <cell r="V11">
            <v>3292</v>
          </cell>
          <cell r="W11">
            <v>2611</v>
          </cell>
          <cell r="X11">
            <v>4479</v>
          </cell>
          <cell r="Y11">
            <v>134523</v>
          </cell>
          <cell r="Z11">
            <v>177</v>
          </cell>
          <cell r="AA11">
            <v>5</v>
          </cell>
          <cell r="AB11">
            <v>72525</v>
          </cell>
          <cell r="AC11">
            <v>52197</v>
          </cell>
          <cell r="AD11">
            <v>5048</v>
          </cell>
          <cell r="AE11">
            <v>15280</v>
          </cell>
        </row>
        <row r="13">
          <cell r="G13">
            <v>202432</v>
          </cell>
          <cell r="H13">
            <v>128241</v>
          </cell>
          <cell r="I13">
            <v>293101</v>
          </cell>
          <cell r="J13">
            <v>154762</v>
          </cell>
          <cell r="K13">
            <v>14582</v>
          </cell>
          <cell r="L13">
            <v>803</v>
          </cell>
          <cell r="M13">
            <v>47263</v>
          </cell>
          <cell r="N13">
            <v>13</v>
          </cell>
          <cell r="O13">
            <v>72431</v>
          </cell>
          <cell r="P13">
            <v>72431</v>
          </cell>
          <cell r="Q13">
            <v>19944</v>
          </cell>
          <cell r="R13">
            <v>520</v>
          </cell>
          <cell r="S13">
            <v>383</v>
          </cell>
          <cell r="T13">
            <v>22</v>
          </cell>
          <cell r="U13">
            <v>5605</v>
          </cell>
          <cell r="V13">
            <v>3292</v>
          </cell>
          <cell r="W13">
            <v>2313</v>
          </cell>
          <cell r="X13">
            <v>4135</v>
          </cell>
          <cell r="Y13">
            <v>128599</v>
          </cell>
          <cell r="Z13">
            <v>176</v>
          </cell>
          <cell r="AA13">
            <v>5</v>
          </cell>
          <cell r="AB13">
            <v>64645</v>
          </cell>
          <cell r="AC13">
            <v>46266</v>
          </cell>
          <cell r="AD13">
            <v>4532</v>
          </cell>
          <cell r="AE13">
            <v>13847</v>
          </cell>
        </row>
        <row r="19">
          <cell r="G19">
            <v>10004</v>
          </cell>
          <cell r="H19">
            <v>5804</v>
          </cell>
          <cell r="I19">
            <v>19411</v>
          </cell>
          <cell r="J19">
            <v>7681</v>
          </cell>
          <cell r="K19">
            <v>-176</v>
          </cell>
          <cell r="L19">
            <v>49</v>
          </cell>
          <cell r="M19">
            <v>7642</v>
          </cell>
          <cell r="N19">
            <v>0</v>
          </cell>
          <cell r="O19">
            <v>215</v>
          </cell>
          <cell r="P19">
            <v>215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373</v>
          </cell>
          <cell r="V19">
            <v>259</v>
          </cell>
          <cell r="W19">
            <v>114</v>
          </cell>
          <cell r="X19">
            <v>516</v>
          </cell>
          <cell r="Y19">
            <v>10841</v>
          </cell>
          <cell r="Z19">
            <v>0</v>
          </cell>
          <cell r="AA19">
            <v>0</v>
          </cell>
          <cell r="AB19">
            <v>3903</v>
          </cell>
          <cell r="AC19">
            <v>2702</v>
          </cell>
          <cell r="AD19">
            <v>388</v>
          </cell>
          <cell r="AE19">
            <v>813</v>
          </cell>
        </row>
        <row r="28">
          <cell r="G28">
            <v>715</v>
          </cell>
          <cell r="H28">
            <v>1520</v>
          </cell>
          <cell r="I28">
            <v>1114</v>
          </cell>
          <cell r="J28">
            <v>438</v>
          </cell>
          <cell r="K28">
            <v>49</v>
          </cell>
          <cell r="L28">
            <v>0</v>
          </cell>
          <cell r="M28">
            <v>255</v>
          </cell>
          <cell r="N28">
            <v>0</v>
          </cell>
          <cell r="O28">
            <v>134</v>
          </cell>
          <cell r="P28">
            <v>134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143</v>
          </cell>
          <cell r="V28">
            <v>0</v>
          </cell>
          <cell r="W28">
            <v>143</v>
          </cell>
          <cell r="X28">
            <v>8</v>
          </cell>
          <cell r="Y28">
            <v>525</v>
          </cell>
          <cell r="Z28">
            <v>1</v>
          </cell>
          <cell r="AA28">
            <v>0</v>
          </cell>
          <cell r="AB28">
            <v>710</v>
          </cell>
          <cell r="AC28">
            <v>545</v>
          </cell>
          <cell r="AD28">
            <v>40</v>
          </cell>
          <cell r="AE28">
            <v>125</v>
          </cell>
        </row>
        <row r="32">
          <cell r="G32">
            <v>259878</v>
          </cell>
          <cell r="H32">
            <v>21579</v>
          </cell>
          <cell r="I32">
            <v>170138</v>
          </cell>
          <cell r="J32">
            <v>137477</v>
          </cell>
          <cell r="K32">
            <v>11380</v>
          </cell>
          <cell r="L32">
            <v>1014</v>
          </cell>
          <cell r="M32">
            <v>13046</v>
          </cell>
          <cell r="N32">
            <v>0</v>
          </cell>
          <cell r="O32">
            <v>71835</v>
          </cell>
          <cell r="P32">
            <v>71835</v>
          </cell>
          <cell r="Q32">
            <v>0</v>
          </cell>
          <cell r="R32">
            <v>41216</v>
          </cell>
          <cell r="S32">
            <v>41139</v>
          </cell>
          <cell r="T32">
            <v>0</v>
          </cell>
          <cell r="U32">
            <v>32338</v>
          </cell>
          <cell r="V32">
            <v>31460</v>
          </cell>
          <cell r="W32">
            <v>878</v>
          </cell>
          <cell r="X32">
            <v>103</v>
          </cell>
          <cell r="Y32">
            <v>220</v>
          </cell>
          <cell r="Z32">
            <v>0</v>
          </cell>
          <cell r="AA32">
            <v>0</v>
          </cell>
          <cell r="AB32">
            <v>20259</v>
          </cell>
          <cell r="AC32">
            <v>14178</v>
          </cell>
          <cell r="AD32">
            <v>1692</v>
          </cell>
          <cell r="AE32">
            <v>4389</v>
          </cell>
        </row>
        <row r="34">
          <cell r="G34">
            <v>210194</v>
          </cell>
          <cell r="H34">
            <v>13925</v>
          </cell>
          <cell r="I34">
            <v>126310</v>
          </cell>
          <cell r="J34">
            <v>95631</v>
          </cell>
          <cell r="K34">
            <v>1664</v>
          </cell>
          <cell r="L34">
            <v>0</v>
          </cell>
          <cell r="M34">
            <v>5608</v>
          </cell>
          <cell r="N34">
            <v>0</v>
          </cell>
          <cell r="O34">
            <v>55375</v>
          </cell>
          <cell r="P34">
            <v>55375</v>
          </cell>
          <cell r="Q34">
            <v>0</v>
          </cell>
          <cell r="R34">
            <v>32984</v>
          </cell>
          <cell r="S34">
            <v>32978</v>
          </cell>
          <cell r="T34">
            <v>0</v>
          </cell>
          <cell r="U34">
            <v>30665</v>
          </cell>
          <cell r="V34">
            <v>30542</v>
          </cell>
          <cell r="W34">
            <v>123</v>
          </cell>
          <cell r="X34">
            <v>11</v>
          </cell>
          <cell r="Y34">
            <v>3</v>
          </cell>
          <cell r="Z34">
            <v>0</v>
          </cell>
          <cell r="AA34">
            <v>0</v>
          </cell>
          <cell r="AB34">
            <v>15038</v>
          </cell>
          <cell r="AC34">
            <v>10672</v>
          </cell>
          <cell r="AD34">
            <v>1210</v>
          </cell>
          <cell r="AE34">
            <v>3156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G40">
            <v>210194</v>
          </cell>
          <cell r="H40">
            <v>13925</v>
          </cell>
          <cell r="I40">
            <v>126310</v>
          </cell>
          <cell r="J40">
            <v>95631</v>
          </cell>
          <cell r="K40">
            <v>1664</v>
          </cell>
          <cell r="L40">
            <v>0</v>
          </cell>
          <cell r="M40">
            <v>5608</v>
          </cell>
          <cell r="N40">
            <v>0</v>
          </cell>
          <cell r="O40">
            <v>55375</v>
          </cell>
          <cell r="P40">
            <v>55375</v>
          </cell>
          <cell r="Q40">
            <v>0</v>
          </cell>
          <cell r="R40">
            <v>32984</v>
          </cell>
          <cell r="S40">
            <v>32978</v>
          </cell>
          <cell r="T40">
            <v>0</v>
          </cell>
          <cell r="U40">
            <v>30665</v>
          </cell>
          <cell r="V40">
            <v>30542</v>
          </cell>
          <cell r="W40">
            <v>123</v>
          </cell>
          <cell r="X40">
            <v>11</v>
          </cell>
          <cell r="Y40">
            <v>3</v>
          </cell>
          <cell r="Z40">
            <v>0</v>
          </cell>
          <cell r="AA40">
            <v>0</v>
          </cell>
          <cell r="AB40">
            <v>15038</v>
          </cell>
          <cell r="AC40">
            <v>10672</v>
          </cell>
          <cell r="AD40">
            <v>1210</v>
          </cell>
          <cell r="AE40">
            <v>3156</v>
          </cell>
        </row>
        <row r="42">
          <cell r="G42">
            <v>100735</v>
          </cell>
          <cell r="H42">
            <v>74</v>
          </cell>
          <cell r="I42">
            <v>32147</v>
          </cell>
          <cell r="J42">
            <v>1710</v>
          </cell>
          <cell r="K42">
            <v>1664</v>
          </cell>
          <cell r="L42">
            <v>0</v>
          </cell>
          <cell r="M42">
            <v>46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30434</v>
          </cell>
          <cell r="V42">
            <v>30431</v>
          </cell>
          <cell r="W42">
            <v>3</v>
          </cell>
          <cell r="X42">
            <v>0</v>
          </cell>
          <cell r="Y42">
            <v>3</v>
          </cell>
          <cell r="Z42">
            <v>0</v>
          </cell>
          <cell r="AA42">
            <v>0</v>
          </cell>
          <cell r="AB42">
            <v>60</v>
          </cell>
          <cell r="AC42">
            <v>44</v>
          </cell>
          <cell r="AD42">
            <v>6</v>
          </cell>
          <cell r="AE42">
            <v>10</v>
          </cell>
        </row>
        <row r="43">
          <cell r="G43">
            <v>109459</v>
          </cell>
          <cell r="H43">
            <v>13851</v>
          </cell>
          <cell r="I43">
            <v>94163</v>
          </cell>
          <cell r="J43">
            <v>93921</v>
          </cell>
          <cell r="K43">
            <v>0</v>
          </cell>
          <cell r="L43">
            <v>0</v>
          </cell>
          <cell r="M43">
            <v>5562</v>
          </cell>
          <cell r="N43">
            <v>0</v>
          </cell>
          <cell r="O43">
            <v>55375</v>
          </cell>
          <cell r="P43">
            <v>55375</v>
          </cell>
          <cell r="Q43">
            <v>0</v>
          </cell>
          <cell r="R43">
            <v>32984</v>
          </cell>
          <cell r="S43">
            <v>32978</v>
          </cell>
          <cell r="T43">
            <v>0</v>
          </cell>
          <cell r="U43">
            <v>231</v>
          </cell>
          <cell r="V43">
            <v>111</v>
          </cell>
          <cell r="W43">
            <v>120</v>
          </cell>
          <cell r="X43">
            <v>11</v>
          </cell>
          <cell r="Y43">
            <v>0</v>
          </cell>
          <cell r="Z43">
            <v>0</v>
          </cell>
          <cell r="AA43">
            <v>0</v>
          </cell>
          <cell r="AB43">
            <v>14978</v>
          </cell>
          <cell r="AC43">
            <v>10628</v>
          </cell>
          <cell r="AD43">
            <v>1204</v>
          </cell>
          <cell r="AE43">
            <v>3146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</row>
        <row r="48">
          <cell r="G48">
            <v>41011</v>
          </cell>
          <cell r="H48">
            <v>7552</v>
          </cell>
          <cell r="I48">
            <v>36532</v>
          </cell>
          <cell r="J48">
            <v>35117</v>
          </cell>
          <cell r="K48">
            <v>6965</v>
          </cell>
          <cell r="L48">
            <v>1014</v>
          </cell>
          <cell r="M48">
            <v>3460</v>
          </cell>
          <cell r="N48">
            <v>0</v>
          </cell>
          <cell r="O48">
            <v>16460</v>
          </cell>
          <cell r="P48">
            <v>16460</v>
          </cell>
          <cell r="Q48">
            <v>0</v>
          </cell>
          <cell r="R48">
            <v>8232</v>
          </cell>
          <cell r="S48">
            <v>8161</v>
          </cell>
          <cell r="T48">
            <v>0</v>
          </cell>
          <cell r="U48">
            <v>1106</v>
          </cell>
          <cell r="V48">
            <v>501</v>
          </cell>
          <cell r="W48">
            <v>605</v>
          </cell>
          <cell r="X48">
            <v>92</v>
          </cell>
          <cell r="Y48">
            <v>217</v>
          </cell>
          <cell r="Z48">
            <v>0</v>
          </cell>
          <cell r="AA48">
            <v>0</v>
          </cell>
          <cell r="AB48">
            <v>5170</v>
          </cell>
          <cell r="AC48">
            <v>3465</v>
          </cell>
          <cell r="AD48">
            <v>482</v>
          </cell>
          <cell r="AE48">
            <v>1223</v>
          </cell>
        </row>
        <row r="52">
          <cell r="G52">
            <v>8673</v>
          </cell>
          <cell r="H52">
            <v>103</v>
          </cell>
          <cell r="I52">
            <v>7297</v>
          </cell>
          <cell r="J52">
            <v>6729</v>
          </cell>
          <cell r="K52">
            <v>2751</v>
          </cell>
          <cell r="L52">
            <v>0</v>
          </cell>
          <cell r="M52">
            <v>3978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567</v>
          </cell>
          <cell r="V52">
            <v>417</v>
          </cell>
          <cell r="W52">
            <v>151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52</v>
          </cell>
          <cell r="AC52">
            <v>41</v>
          </cell>
          <cell r="AD52">
            <v>1</v>
          </cell>
          <cell r="AE52">
            <v>10</v>
          </cell>
        </row>
        <row r="56">
          <cell r="G56">
            <v>2232106</v>
          </cell>
          <cell r="H56">
            <v>287486</v>
          </cell>
          <cell r="I56">
            <v>2241554</v>
          </cell>
          <cell r="J56">
            <v>2179751</v>
          </cell>
          <cell r="K56">
            <v>177425</v>
          </cell>
          <cell r="L56">
            <v>22488</v>
          </cell>
          <cell r="M56">
            <v>143638</v>
          </cell>
          <cell r="N56">
            <v>0</v>
          </cell>
          <cell r="O56">
            <v>521612</v>
          </cell>
          <cell r="P56">
            <v>519607</v>
          </cell>
          <cell r="Q56">
            <v>1336739</v>
          </cell>
          <cell r="R56">
            <v>328</v>
          </cell>
          <cell r="S56">
            <v>56</v>
          </cell>
          <cell r="T56">
            <v>9</v>
          </cell>
          <cell r="U56">
            <v>23173</v>
          </cell>
          <cell r="V56">
            <v>18227</v>
          </cell>
          <cell r="W56">
            <v>4947</v>
          </cell>
          <cell r="X56">
            <v>6718</v>
          </cell>
          <cell r="Y56">
            <v>31912</v>
          </cell>
          <cell r="Z56">
            <v>546</v>
          </cell>
          <cell r="AA56">
            <v>86</v>
          </cell>
          <cell r="AB56">
            <v>245767</v>
          </cell>
          <cell r="AC56">
            <v>176656</v>
          </cell>
          <cell r="AD56">
            <v>20286</v>
          </cell>
          <cell r="AE56">
            <v>48825</v>
          </cell>
        </row>
        <row r="58">
          <cell r="G58">
            <v>143566</v>
          </cell>
          <cell r="H58">
            <v>108842</v>
          </cell>
          <cell r="I58">
            <v>140231</v>
          </cell>
          <cell r="J58">
            <v>119015</v>
          </cell>
          <cell r="K58">
            <v>46698</v>
          </cell>
          <cell r="L58">
            <v>6769</v>
          </cell>
          <cell r="M58">
            <v>46536</v>
          </cell>
          <cell r="N58">
            <v>0</v>
          </cell>
          <cell r="O58">
            <v>25532</v>
          </cell>
          <cell r="P58">
            <v>25532</v>
          </cell>
          <cell r="Q58">
            <v>0</v>
          </cell>
          <cell r="R58">
            <v>246</v>
          </cell>
          <cell r="S58">
            <v>0</v>
          </cell>
          <cell r="T58">
            <v>3</v>
          </cell>
          <cell r="U58">
            <v>10550</v>
          </cell>
          <cell r="V58">
            <v>7797</v>
          </cell>
          <cell r="W58">
            <v>2753</v>
          </cell>
          <cell r="X58">
            <v>1907</v>
          </cell>
          <cell r="Y58">
            <v>8759</v>
          </cell>
          <cell r="Z58">
            <v>347</v>
          </cell>
          <cell r="AA58">
            <v>59</v>
          </cell>
          <cell r="AB58">
            <v>102982</v>
          </cell>
          <cell r="AC58">
            <v>74927</v>
          </cell>
          <cell r="AD58">
            <v>9289</v>
          </cell>
          <cell r="AE58">
            <v>18766</v>
          </cell>
        </row>
        <row r="60">
          <cell r="G60">
            <v>5916</v>
          </cell>
          <cell r="H60">
            <v>1878</v>
          </cell>
          <cell r="I60">
            <v>2735</v>
          </cell>
          <cell r="J60">
            <v>1804</v>
          </cell>
          <cell r="K60">
            <v>596</v>
          </cell>
          <cell r="L60">
            <v>79</v>
          </cell>
          <cell r="M60">
            <v>836</v>
          </cell>
          <cell r="N60">
            <v>0</v>
          </cell>
          <cell r="O60">
            <v>372</v>
          </cell>
          <cell r="P60">
            <v>372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42</v>
          </cell>
          <cell r="V60">
            <v>19</v>
          </cell>
          <cell r="W60">
            <v>23</v>
          </cell>
          <cell r="X60">
            <v>13</v>
          </cell>
          <cell r="Y60">
            <v>876</v>
          </cell>
          <cell r="Z60">
            <v>5</v>
          </cell>
          <cell r="AA60">
            <v>0</v>
          </cell>
          <cell r="AB60">
            <v>1006</v>
          </cell>
          <cell r="AC60">
            <v>762</v>
          </cell>
          <cell r="AD60">
            <v>72</v>
          </cell>
          <cell r="AE60">
            <v>172</v>
          </cell>
        </row>
        <row r="64">
          <cell r="G64">
            <v>86988</v>
          </cell>
          <cell r="H64">
            <v>74544</v>
          </cell>
          <cell r="I64">
            <v>85440</v>
          </cell>
          <cell r="J64">
            <v>79396</v>
          </cell>
          <cell r="K64">
            <v>34226</v>
          </cell>
          <cell r="L64">
            <v>5265</v>
          </cell>
          <cell r="M64">
            <v>31039</v>
          </cell>
          <cell r="N64">
            <v>0</v>
          </cell>
          <cell r="O64">
            <v>13939</v>
          </cell>
          <cell r="P64">
            <v>13939</v>
          </cell>
          <cell r="Q64">
            <v>0</v>
          </cell>
          <cell r="R64">
            <v>191</v>
          </cell>
          <cell r="S64">
            <v>0</v>
          </cell>
          <cell r="T64">
            <v>1</v>
          </cell>
          <cell r="U64">
            <v>2863</v>
          </cell>
          <cell r="V64">
            <v>2002</v>
          </cell>
          <cell r="W64">
            <v>861</v>
          </cell>
          <cell r="X64">
            <v>295</v>
          </cell>
          <cell r="Y64">
            <v>2886</v>
          </cell>
          <cell r="Z64">
            <v>98</v>
          </cell>
          <cell r="AA64">
            <v>0</v>
          </cell>
          <cell r="AB64">
            <v>74189</v>
          </cell>
          <cell r="AC64">
            <v>53821</v>
          </cell>
          <cell r="AD64">
            <v>7140</v>
          </cell>
          <cell r="AE64">
            <v>13228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</row>
        <row r="71">
          <cell r="G71">
            <v>1565448</v>
          </cell>
          <cell r="H71">
            <v>21694</v>
          </cell>
          <cell r="I71">
            <v>1619529</v>
          </cell>
          <cell r="J71">
            <v>1614499</v>
          </cell>
          <cell r="K71">
            <v>14702</v>
          </cell>
          <cell r="L71">
            <v>2184</v>
          </cell>
          <cell r="M71">
            <v>9059</v>
          </cell>
          <cell r="N71">
            <v>0</v>
          </cell>
          <cell r="O71">
            <v>253928</v>
          </cell>
          <cell r="P71">
            <v>253928</v>
          </cell>
          <cell r="Q71">
            <v>1336739</v>
          </cell>
          <cell r="R71">
            <v>70</v>
          </cell>
          <cell r="S71">
            <v>56</v>
          </cell>
          <cell r="T71">
            <v>1</v>
          </cell>
          <cell r="U71">
            <v>3321</v>
          </cell>
          <cell r="V71">
            <v>2787</v>
          </cell>
          <cell r="W71">
            <v>533</v>
          </cell>
          <cell r="X71">
            <v>1695</v>
          </cell>
          <cell r="Y71">
            <v>14</v>
          </cell>
          <cell r="Z71">
            <v>0</v>
          </cell>
          <cell r="AA71">
            <v>0</v>
          </cell>
          <cell r="AB71">
            <v>13027</v>
          </cell>
          <cell r="AC71">
            <v>7875</v>
          </cell>
          <cell r="AD71">
            <v>1739</v>
          </cell>
          <cell r="AE71">
            <v>3413</v>
          </cell>
        </row>
        <row r="72">
          <cell r="G72">
            <v>48</v>
          </cell>
          <cell r="H72">
            <v>76</v>
          </cell>
          <cell r="I72">
            <v>25</v>
          </cell>
          <cell r="J72">
            <v>25</v>
          </cell>
          <cell r="K72">
            <v>0</v>
          </cell>
          <cell r="L72">
            <v>0</v>
          </cell>
          <cell r="M72">
            <v>25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78</v>
          </cell>
          <cell r="AC72">
            <v>57</v>
          </cell>
          <cell r="AD72">
            <v>2</v>
          </cell>
          <cell r="AE72">
            <v>19</v>
          </cell>
        </row>
        <row r="73">
          <cell r="G73">
            <v>4090</v>
          </cell>
          <cell r="H73">
            <v>2956</v>
          </cell>
          <cell r="I73">
            <v>3038</v>
          </cell>
          <cell r="J73">
            <v>2931</v>
          </cell>
          <cell r="K73">
            <v>655</v>
          </cell>
          <cell r="L73">
            <v>98</v>
          </cell>
          <cell r="M73">
            <v>914</v>
          </cell>
          <cell r="N73">
            <v>0</v>
          </cell>
          <cell r="O73">
            <v>1362</v>
          </cell>
          <cell r="P73">
            <v>1362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71</v>
          </cell>
          <cell r="V73">
            <v>4</v>
          </cell>
          <cell r="W73">
            <v>67</v>
          </cell>
          <cell r="X73">
            <v>2</v>
          </cell>
          <cell r="Y73">
            <v>34</v>
          </cell>
          <cell r="Z73">
            <v>0</v>
          </cell>
          <cell r="AA73">
            <v>0</v>
          </cell>
          <cell r="AB73">
            <v>2878</v>
          </cell>
          <cell r="AC73">
            <v>2276</v>
          </cell>
          <cell r="AD73">
            <v>205</v>
          </cell>
          <cell r="AE73">
            <v>397</v>
          </cell>
        </row>
        <row r="79">
          <cell r="G79">
            <v>1950</v>
          </cell>
          <cell r="H79">
            <v>3750</v>
          </cell>
          <cell r="I79">
            <v>1458</v>
          </cell>
          <cell r="J79">
            <v>951</v>
          </cell>
          <cell r="K79">
            <v>36</v>
          </cell>
          <cell r="L79">
            <v>0</v>
          </cell>
          <cell r="M79">
            <v>556</v>
          </cell>
          <cell r="N79">
            <v>0</v>
          </cell>
          <cell r="O79">
            <v>359</v>
          </cell>
          <cell r="P79">
            <v>359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59</v>
          </cell>
          <cell r="V79">
            <v>0</v>
          </cell>
          <cell r="W79">
            <v>59</v>
          </cell>
          <cell r="X79">
            <v>42</v>
          </cell>
          <cell r="Y79">
            <v>406</v>
          </cell>
          <cell r="Z79">
            <v>26</v>
          </cell>
          <cell r="AA79">
            <v>6</v>
          </cell>
          <cell r="AB79">
            <v>1930</v>
          </cell>
          <cell r="AC79">
            <v>1462</v>
          </cell>
          <cell r="AD79">
            <v>112</v>
          </cell>
          <cell r="AE79">
            <v>356</v>
          </cell>
        </row>
        <row r="84">
          <cell r="G84">
            <v>237</v>
          </cell>
          <cell r="H84">
            <v>592</v>
          </cell>
          <cell r="I84">
            <v>101</v>
          </cell>
          <cell r="J84">
            <v>54</v>
          </cell>
          <cell r="K84">
            <v>0</v>
          </cell>
          <cell r="L84">
            <v>0</v>
          </cell>
          <cell r="M84">
            <v>54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8</v>
          </cell>
          <cell r="V84">
            <v>0</v>
          </cell>
          <cell r="W84">
            <v>8</v>
          </cell>
          <cell r="X84">
            <v>12</v>
          </cell>
          <cell r="Y84">
            <v>27</v>
          </cell>
          <cell r="Z84">
            <v>11</v>
          </cell>
          <cell r="AA84">
            <v>0</v>
          </cell>
          <cell r="AB84">
            <v>151</v>
          </cell>
          <cell r="AC84">
            <v>118</v>
          </cell>
          <cell r="AD84">
            <v>5</v>
          </cell>
          <cell r="AE84">
            <v>28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</row>
        <row r="89">
          <cell r="G89">
            <v>237</v>
          </cell>
          <cell r="H89">
            <v>508</v>
          </cell>
          <cell r="I89">
            <v>101</v>
          </cell>
          <cell r="J89">
            <v>54</v>
          </cell>
          <cell r="K89">
            <v>0</v>
          </cell>
          <cell r="L89">
            <v>0</v>
          </cell>
          <cell r="M89">
            <v>54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8</v>
          </cell>
          <cell r="V89">
            <v>0</v>
          </cell>
          <cell r="W89">
            <v>8</v>
          </cell>
          <cell r="X89">
            <v>12</v>
          </cell>
          <cell r="Y89">
            <v>27</v>
          </cell>
          <cell r="Z89">
            <v>11</v>
          </cell>
          <cell r="AA89">
            <v>0</v>
          </cell>
          <cell r="AB89">
            <v>141</v>
          </cell>
          <cell r="AC89">
            <v>110</v>
          </cell>
          <cell r="AD89">
            <v>5</v>
          </cell>
          <cell r="AE89">
            <v>26</v>
          </cell>
        </row>
        <row r="90">
          <cell r="G90">
            <v>40424</v>
          </cell>
          <cell r="H90">
            <v>32315</v>
          </cell>
          <cell r="I90">
            <v>33395</v>
          </cell>
          <cell r="J90">
            <v>20841</v>
          </cell>
          <cell r="K90">
            <v>2573</v>
          </cell>
          <cell r="L90">
            <v>512</v>
          </cell>
          <cell r="M90">
            <v>9208</v>
          </cell>
          <cell r="N90">
            <v>0</v>
          </cell>
          <cell r="O90">
            <v>9059</v>
          </cell>
          <cell r="P90">
            <v>8852</v>
          </cell>
          <cell r="Q90">
            <v>0</v>
          </cell>
          <cell r="R90">
            <v>0</v>
          </cell>
          <cell r="S90">
            <v>0</v>
          </cell>
          <cell r="T90">
            <v>1</v>
          </cell>
          <cell r="U90">
            <v>916</v>
          </cell>
          <cell r="V90">
            <v>326</v>
          </cell>
          <cell r="W90">
            <v>590</v>
          </cell>
          <cell r="X90">
            <v>666</v>
          </cell>
          <cell r="Y90">
            <v>10972</v>
          </cell>
          <cell r="Z90">
            <v>78</v>
          </cell>
          <cell r="AA90">
            <v>1</v>
          </cell>
          <cell r="AB90">
            <v>23947</v>
          </cell>
          <cell r="AC90">
            <v>18055</v>
          </cell>
          <cell r="AD90">
            <v>1649</v>
          </cell>
          <cell r="AE90">
            <v>4243</v>
          </cell>
        </row>
        <row r="94">
          <cell r="G94">
            <v>174598</v>
          </cell>
          <cell r="H94">
            <v>32093</v>
          </cell>
          <cell r="I94">
            <v>193556</v>
          </cell>
          <cell r="J94">
            <v>192572</v>
          </cell>
          <cell r="K94">
            <v>59171</v>
          </cell>
          <cell r="L94">
            <v>9006</v>
          </cell>
          <cell r="M94">
            <v>13962</v>
          </cell>
          <cell r="N94">
            <v>0</v>
          </cell>
          <cell r="O94">
            <v>119438</v>
          </cell>
          <cell r="P94">
            <v>119438</v>
          </cell>
          <cell r="Q94">
            <v>0</v>
          </cell>
          <cell r="R94">
            <v>0</v>
          </cell>
          <cell r="S94">
            <v>0</v>
          </cell>
          <cell r="T94">
            <v>1</v>
          </cell>
          <cell r="U94">
            <v>223</v>
          </cell>
          <cell r="V94">
            <v>50</v>
          </cell>
          <cell r="W94">
            <v>174</v>
          </cell>
          <cell r="X94">
            <v>239</v>
          </cell>
          <cell r="Y94">
            <v>522</v>
          </cell>
          <cell r="Z94">
            <v>0</v>
          </cell>
          <cell r="AA94">
            <v>0</v>
          </cell>
          <cell r="AB94">
            <v>26261</v>
          </cell>
          <cell r="AC94">
            <v>17586</v>
          </cell>
          <cell r="AD94">
            <v>2756</v>
          </cell>
          <cell r="AE94">
            <v>5919</v>
          </cell>
        </row>
        <row r="98">
          <cell r="G98">
            <v>5099</v>
          </cell>
          <cell r="H98">
            <v>2304</v>
          </cell>
          <cell r="I98">
            <v>4054</v>
          </cell>
          <cell r="J98">
            <v>3527</v>
          </cell>
          <cell r="K98">
            <v>882</v>
          </cell>
          <cell r="L98">
            <v>132</v>
          </cell>
          <cell r="M98">
            <v>959</v>
          </cell>
          <cell r="N98">
            <v>0</v>
          </cell>
          <cell r="O98">
            <v>1686</v>
          </cell>
          <cell r="P98">
            <v>1686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</v>
          </cell>
          <cell r="V98">
            <v>0</v>
          </cell>
          <cell r="W98">
            <v>5</v>
          </cell>
          <cell r="X98">
            <v>5</v>
          </cell>
          <cell r="Y98">
            <v>517</v>
          </cell>
          <cell r="Z98">
            <v>0</v>
          </cell>
          <cell r="AA98">
            <v>0</v>
          </cell>
          <cell r="AB98">
            <v>2233</v>
          </cell>
          <cell r="AC98">
            <v>1611</v>
          </cell>
          <cell r="AD98">
            <v>184</v>
          </cell>
          <cell r="AE98">
            <v>438</v>
          </cell>
        </row>
        <row r="102">
          <cell r="G102">
            <v>4240</v>
          </cell>
          <cell r="H102">
            <v>302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</row>
        <row r="104"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</row>
        <row r="105">
          <cell r="G105">
            <v>4240</v>
          </cell>
          <cell r="H105">
            <v>302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</row>
        <row r="107">
          <cell r="G107">
            <v>65161</v>
          </cell>
          <cell r="H107">
            <v>4482</v>
          </cell>
          <cell r="I107">
            <v>47084</v>
          </cell>
          <cell r="J107">
            <v>45531</v>
          </cell>
          <cell r="K107">
            <v>19013</v>
          </cell>
          <cell r="L107">
            <v>530</v>
          </cell>
          <cell r="M107">
            <v>22917</v>
          </cell>
          <cell r="N107">
            <v>0</v>
          </cell>
          <cell r="O107">
            <v>3601</v>
          </cell>
          <cell r="P107">
            <v>3601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689</v>
          </cell>
          <cell r="V107">
            <v>423</v>
          </cell>
          <cell r="W107">
            <v>267</v>
          </cell>
          <cell r="X107">
            <v>653</v>
          </cell>
          <cell r="Y107">
            <v>211</v>
          </cell>
          <cell r="Z107">
            <v>5</v>
          </cell>
          <cell r="AA107">
            <v>0</v>
          </cell>
          <cell r="AB107">
            <v>3865</v>
          </cell>
          <cell r="AC107">
            <v>2923</v>
          </cell>
          <cell r="AD107">
            <v>312</v>
          </cell>
          <cell r="AE107">
            <v>630</v>
          </cell>
        </row>
        <row r="115">
          <cell r="G115">
            <v>147</v>
          </cell>
          <cell r="H115">
            <v>0</v>
          </cell>
          <cell r="I115">
            <v>168</v>
          </cell>
          <cell r="J115">
            <v>168</v>
          </cell>
          <cell r="K115">
            <v>102</v>
          </cell>
          <cell r="L115">
            <v>0</v>
          </cell>
          <cell r="M115">
            <v>66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</row>
        <row r="119">
          <cell r="G119">
            <v>25009</v>
          </cell>
          <cell r="H119">
            <v>8357</v>
          </cell>
          <cell r="I119">
            <v>20761</v>
          </cell>
          <cell r="J119">
            <v>19791</v>
          </cell>
          <cell r="K119">
            <v>10543</v>
          </cell>
          <cell r="L119">
            <v>567</v>
          </cell>
          <cell r="M119">
            <v>3527</v>
          </cell>
          <cell r="N119">
            <v>0</v>
          </cell>
          <cell r="O119">
            <v>5717</v>
          </cell>
          <cell r="P119">
            <v>5576</v>
          </cell>
          <cell r="Q119">
            <v>0</v>
          </cell>
          <cell r="R119">
            <v>4</v>
          </cell>
          <cell r="S119">
            <v>0</v>
          </cell>
          <cell r="T119">
            <v>0</v>
          </cell>
          <cell r="U119">
            <v>92</v>
          </cell>
          <cell r="V119">
            <v>20</v>
          </cell>
          <cell r="W119">
            <v>72</v>
          </cell>
          <cell r="X119">
            <v>245</v>
          </cell>
          <cell r="Y119">
            <v>633</v>
          </cell>
          <cell r="Z119">
            <v>4</v>
          </cell>
          <cell r="AA119">
            <v>0</v>
          </cell>
          <cell r="AB119">
            <v>5967</v>
          </cell>
          <cell r="AC119">
            <v>4380</v>
          </cell>
          <cell r="AD119">
            <v>460</v>
          </cell>
          <cell r="AE119">
            <v>1127</v>
          </cell>
        </row>
        <row r="123">
          <cell r="G123">
            <v>60430</v>
          </cell>
          <cell r="H123">
            <v>13343</v>
          </cell>
          <cell r="I123">
            <v>55279</v>
          </cell>
          <cell r="J123">
            <v>48421</v>
          </cell>
          <cell r="K123">
            <v>5898</v>
          </cell>
          <cell r="L123">
            <v>1053</v>
          </cell>
          <cell r="M123">
            <v>5744</v>
          </cell>
          <cell r="N123">
            <v>0</v>
          </cell>
          <cell r="O123">
            <v>36771</v>
          </cell>
          <cell r="P123">
            <v>36771</v>
          </cell>
          <cell r="Q123">
            <v>0</v>
          </cell>
          <cell r="R123">
            <v>8</v>
          </cell>
          <cell r="S123">
            <v>0</v>
          </cell>
          <cell r="T123">
            <v>0</v>
          </cell>
          <cell r="U123">
            <v>5104</v>
          </cell>
          <cell r="V123">
            <v>4968</v>
          </cell>
          <cell r="W123">
            <v>136</v>
          </cell>
          <cell r="X123">
            <v>719</v>
          </cell>
          <cell r="Y123">
            <v>1035</v>
          </cell>
          <cell r="Z123">
            <v>4</v>
          </cell>
          <cell r="AA123">
            <v>0</v>
          </cell>
          <cell r="AB123">
            <v>9229</v>
          </cell>
          <cell r="AC123">
            <v>6513</v>
          </cell>
          <cell r="AD123">
            <v>512</v>
          </cell>
          <cell r="AE123">
            <v>2204</v>
          </cell>
        </row>
        <row r="133">
          <cell r="G133">
            <v>74811</v>
          </cell>
          <cell r="H133">
            <v>21910</v>
          </cell>
          <cell r="I133">
            <v>63715</v>
          </cell>
          <cell r="J133">
            <v>59501</v>
          </cell>
          <cell r="K133">
            <v>6061</v>
          </cell>
          <cell r="L133">
            <v>391</v>
          </cell>
          <cell r="M133">
            <v>13792</v>
          </cell>
          <cell r="N133">
            <v>0</v>
          </cell>
          <cell r="O133">
            <v>39648</v>
          </cell>
          <cell r="P133">
            <v>38703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1160</v>
          </cell>
          <cell r="V133">
            <v>1051</v>
          </cell>
          <cell r="W133">
            <v>109</v>
          </cell>
          <cell r="X133">
            <v>215</v>
          </cell>
          <cell r="Y133">
            <v>2839</v>
          </cell>
          <cell r="Z133">
            <v>24</v>
          </cell>
          <cell r="AA133">
            <v>7</v>
          </cell>
          <cell r="AB133">
            <v>13798</v>
          </cell>
          <cell r="AC133">
            <v>9678</v>
          </cell>
          <cell r="AD133">
            <v>1024</v>
          </cell>
          <cell r="AE133">
            <v>3096</v>
          </cell>
        </row>
        <row r="135">
          <cell r="G135">
            <v>21052</v>
          </cell>
          <cell r="H135">
            <v>2523</v>
          </cell>
          <cell r="I135">
            <v>22051</v>
          </cell>
          <cell r="J135">
            <v>22029</v>
          </cell>
          <cell r="K135">
            <v>0</v>
          </cell>
          <cell r="L135">
            <v>0</v>
          </cell>
          <cell r="M135">
            <v>911</v>
          </cell>
          <cell r="N135">
            <v>0</v>
          </cell>
          <cell r="O135">
            <v>21118</v>
          </cell>
          <cell r="P135">
            <v>21118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22</v>
          </cell>
          <cell r="V135">
            <v>0</v>
          </cell>
          <cell r="W135">
            <v>22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846</v>
          </cell>
          <cell r="AC135">
            <v>619</v>
          </cell>
          <cell r="AD135">
            <v>54</v>
          </cell>
          <cell r="AE135">
            <v>173</v>
          </cell>
        </row>
        <row r="137"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</row>
        <row r="139"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</row>
        <row r="140"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</row>
        <row r="141"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</row>
        <row r="142"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</row>
        <row r="143">
          <cell r="G143">
            <v>20923</v>
          </cell>
          <cell r="H143">
            <v>2431</v>
          </cell>
          <cell r="I143">
            <v>22038</v>
          </cell>
          <cell r="J143">
            <v>22021</v>
          </cell>
          <cell r="K143">
            <v>0</v>
          </cell>
          <cell r="L143">
            <v>0</v>
          </cell>
          <cell r="M143">
            <v>903</v>
          </cell>
          <cell r="N143">
            <v>0</v>
          </cell>
          <cell r="O143">
            <v>21118</v>
          </cell>
          <cell r="P143">
            <v>21118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17</v>
          </cell>
          <cell r="V143">
            <v>0</v>
          </cell>
          <cell r="W143">
            <v>17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783</v>
          </cell>
          <cell r="AC143">
            <v>569</v>
          </cell>
          <cell r="AD143">
            <v>52</v>
          </cell>
          <cell r="AE143">
            <v>162</v>
          </cell>
        </row>
        <row r="145"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</row>
        <row r="146">
          <cell r="G146">
            <v>129</v>
          </cell>
          <cell r="H146">
            <v>92</v>
          </cell>
          <cell r="I146">
            <v>13</v>
          </cell>
          <cell r="J146">
            <v>8</v>
          </cell>
          <cell r="K146">
            <v>0</v>
          </cell>
          <cell r="L146">
            <v>0</v>
          </cell>
          <cell r="M146">
            <v>8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5</v>
          </cell>
          <cell r="V146">
            <v>0</v>
          </cell>
          <cell r="W146">
            <v>5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65</v>
          </cell>
          <cell r="AC146">
            <v>51</v>
          </cell>
          <cell r="AD146">
            <v>2</v>
          </cell>
          <cell r="AE146">
            <v>12</v>
          </cell>
        </row>
        <row r="148">
          <cell r="G148">
            <v>129</v>
          </cell>
          <cell r="H148">
            <v>92</v>
          </cell>
          <cell r="I148">
            <v>13</v>
          </cell>
          <cell r="J148">
            <v>8</v>
          </cell>
          <cell r="K148">
            <v>0</v>
          </cell>
          <cell r="L148">
            <v>0</v>
          </cell>
          <cell r="M148">
            <v>8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5</v>
          </cell>
          <cell r="V148">
            <v>0</v>
          </cell>
          <cell r="W148">
            <v>5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65</v>
          </cell>
          <cell r="AC148">
            <v>51</v>
          </cell>
          <cell r="AD148">
            <v>2</v>
          </cell>
          <cell r="AE148">
            <v>12</v>
          </cell>
        </row>
        <row r="160">
          <cell r="G160">
            <v>693</v>
          </cell>
          <cell r="H160">
            <v>1060</v>
          </cell>
          <cell r="I160">
            <v>689</v>
          </cell>
          <cell r="J160">
            <v>653</v>
          </cell>
          <cell r="K160">
            <v>0</v>
          </cell>
          <cell r="L160">
            <v>0</v>
          </cell>
          <cell r="M160">
            <v>653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36</v>
          </cell>
          <cell r="Z160">
            <v>0</v>
          </cell>
          <cell r="AA160">
            <v>0</v>
          </cell>
          <cell r="AB160">
            <v>860</v>
          </cell>
          <cell r="AC160">
            <v>598</v>
          </cell>
          <cell r="AD160">
            <v>32</v>
          </cell>
          <cell r="AE160">
            <v>230</v>
          </cell>
        </row>
        <row r="170">
          <cell r="G170">
            <v>1647</v>
          </cell>
          <cell r="H170">
            <v>1316</v>
          </cell>
          <cell r="I170">
            <v>998</v>
          </cell>
          <cell r="J170">
            <v>969</v>
          </cell>
          <cell r="K170">
            <v>135</v>
          </cell>
          <cell r="L170">
            <v>20</v>
          </cell>
          <cell r="M170">
            <v>528</v>
          </cell>
          <cell r="N170">
            <v>0</v>
          </cell>
          <cell r="O170">
            <v>306</v>
          </cell>
          <cell r="P170">
            <v>306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29</v>
          </cell>
          <cell r="Z170">
            <v>0</v>
          </cell>
          <cell r="AA170">
            <v>0</v>
          </cell>
          <cell r="AB170">
            <v>1365</v>
          </cell>
          <cell r="AC170">
            <v>976</v>
          </cell>
          <cell r="AD170">
            <v>106</v>
          </cell>
          <cell r="AE170">
            <v>283</v>
          </cell>
        </row>
        <row r="178">
          <cell r="G178">
            <v>49197</v>
          </cell>
          <cell r="H178">
            <v>18534</v>
          </cell>
          <cell r="I178">
            <v>44485</v>
          </cell>
          <cell r="J178">
            <v>43136</v>
          </cell>
          <cell r="K178">
            <v>9096</v>
          </cell>
          <cell r="L178">
            <v>1184</v>
          </cell>
          <cell r="M178">
            <v>11138</v>
          </cell>
          <cell r="N178">
            <v>0</v>
          </cell>
          <cell r="O178">
            <v>22901</v>
          </cell>
          <cell r="P178">
            <v>22189</v>
          </cell>
          <cell r="Q178">
            <v>0</v>
          </cell>
          <cell r="R178">
            <v>0</v>
          </cell>
          <cell r="S178">
            <v>0</v>
          </cell>
          <cell r="T178">
            <v>1</v>
          </cell>
          <cell r="U178">
            <v>867</v>
          </cell>
          <cell r="V178">
            <v>801</v>
          </cell>
          <cell r="W178">
            <v>66</v>
          </cell>
          <cell r="X178">
            <v>309</v>
          </cell>
          <cell r="Y178">
            <v>173</v>
          </cell>
          <cell r="Z178">
            <v>0</v>
          </cell>
          <cell r="AA178">
            <v>0</v>
          </cell>
          <cell r="AB178">
            <v>29409</v>
          </cell>
          <cell r="AC178">
            <v>21814</v>
          </cell>
          <cell r="AD178">
            <v>1431</v>
          </cell>
          <cell r="AE178">
            <v>6164</v>
          </cell>
        </row>
        <row r="185">
          <cell r="G185">
            <v>2297</v>
          </cell>
          <cell r="H185">
            <v>411</v>
          </cell>
          <cell r="I185">
            <v>2087</v>
          </cell>
          <cell r="J185">
            <v>758</v>
          </cell>
          <cell r="K185">
            <v>216</v>
          </cell>
          <cell r="L185">
            <v>3</v>
          </cell>
          <cell r="M185">
            <v>355</v>
          </cell>
          <cell r="N185">
            <v>0</v>
          </cell>
          <cell r="O185">
            <v>187</v>
          </cell>
          <cell r="P185">
            <v>187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0</v>
          </cell>
          <cell r="W185">
            <v>2</v>
          </cell>
          <cell r="X185">
            <v>17</v>
          </cell>
          <cell r="Y185">
            <v>1310</v>
          </cell>
          <cell r="Z185">
            <v>0</v>
          </cell>
          <cell r="AA185">
            <v>0</v>
          </cell>
          <cell r="AB185">
            <v>522</v>
          </cell>
          <cell r="AC185">
            <v>379</v>
          </cell>
          <cell r="AD185">
            <v>38</v>
          </cell>
          <cell r="AE185">
            <v>105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</row>
        <row r="197">
          <cell r="G197">
            <v>13014</v>
          </cell>
          <cell r="H197">
            <v>13149</v>
          </cell>
          <cell r="I197">
            <v>10901</v>
          </cell>
          <cell r="J197">
            <v>6408</v>
          </cell>
          <cell r="K197">
            <v>1644</v>
          </cell>
          <cell r="L197">
            <v>39</v>
          </cell>
          <cell r="M197">
            <v>3645</v>
          </cell>
          <cell r="N197">
            <v>0</v>
          </cell>
          <cell r="O197">
            <v>1117</v>
          </cell>
          <cell r="P197">
            <v>1117</v>
          </cell>
          <cell r="Q197">
            <v>0</v>
          </cell>
          <cell r="R197">
            <v>0</v>
          </cell>
          <cell r="S197">
            <v>0</v>
          </cell>
          <cell r="T197">
            <v>2</v>
          </cell>
          <cell r="U197">
            <v>106</v>
          </cell>
          <cell r="V197">
            <v>0</v>
          </cell>
          <cell r="W197">
            <v>106</v>
          </cell>
          <cell r="X197">
            <v>-8</v>
          </cell>
          <cell r="Y197">
            <v>4395</v>
          </cell>
          <cell r="Z197">
            <v>47</v>
          </cell>
          <cell r="AA197">
            <v>13</v>
          </cell>
          <cell r="AB197">
            <v>7265</v>
          </cell>
          <cell r="AC197">
            <v>5428</v>
          </cell>
          <cell r="AD197">
            <v>430</v>
          </cell>
          <cell r="AE197">
            <v>1407</v>
          </cell>
        </row>
        <row r="211">
          <cell r="G211">
            <v>211541</v>
          </cell>
          <cell r="H211">
            <v>59096</v>
          </cell>
          <cell r="I211">
            <v>87340</v>
          </cell>
          <cell r="J211">
            <v>77785</v>
          </cell>
          <cell r="K211">
            <v>5528</v>
          </cell>
          <cell r="L211">
            <v>249</v>
          </cell>
          <cell r="M211">
            <v>33752</v>
          </cell>
          <cell r="N211">
            <v>0</v>
          </cell>
          <cell r="O211">
            <v>38440</v>
          </cell>
          <cell r="P211">
            <v>38440</v>
          </cell>
          <cell r="Q211">
            <v>0</v>
          </cell>
          <cell r="R211">
            <v>65</v>
          </cell>
          <cell r="S211">
            <v>0</v>
          </cell>
          <cell r="T211">
            <v>0</v>
          </cell>
          <cell r="U211">
            <v>4735</v>
          </cell>
          <cell r="V211">
            <v>4376</v>
          </cell>
          <cell r="W211">
            <v>359</v>
          </cell>
          <cell r="X211">
            <v>1547</v>
          </cell>
          <cell r="Y211">
            <v>3273</v>
          </cell>
          <cell r="Z211">
            <v>0</v>
          </cell>
          <cell r="AA211">
            <v>0</v>
          </cell>
          <cell r="AB211">
            <v>61804</v>
          </cell>
          <cell r="AC211">
            <v>44194</v>
          </cell>
          <cell r="AD211">
            <v>5922</v>
          </cell>
          <cell r="AE211">
            <v>11688</v>
          </cell>
        </row>
        <row r="213">
          <cell r="G213">
            <v>126095</v>
          </cell>
          <cell r="H213">
            <v>33836</v>
          </cell>
          <cell r="I213">
            <v>33606</v>
          </cell>
          <cell r="J213">
            <v>29777</v>
          </cell>
          <cell r="K213">
            <v>3809</v>
          </cell>
          <cell r="L213">
            <v>0</v>
          </cell>
          <cell r="M213">
            <v>18719</v>
          </cell>
          <cell r="N213">
            <v>0</v>
          </cell>
          <cell r="O213">
            <v>7249</v>
          </cell>
          <cell r="P213">
            <v>7249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2403</v>
          </cell>
          <cell r="V213">
            <v>2220</v>
          </cell>
          <cell r="W213">
            <v>183</v>
          </cell>
          <cell r="X213">
            <v>1334</v>
          </cell>
          <cell r="Y213">
            <v>92</v>
          </cell>
          <cell r="Z213">
            <v>0</v>
          </cell>
          <cell r="AA213">
            <v>0</v>
          </cell>
          <cell r="AB213">
            <v>38899</v>
          </cell>
          <cell r="AC213">
            <v>28364</v>
          </cell>
          <cell r="AD213">
            <v>3458</v>
          </cell>
          <cell r="AE213">
            <v>7077</v>
          </cell>
        </row>
        <row r="214">
          <cell r="G214">
            <v>71577</v>
          </cell>
          <cell r="H214">
            <v>19328</v>
          </cell>
          <cell r="I214">
            <v>42708</v>
          </cell>
          <cell r="J214">
            <v>40408</v>
          </cell>
          <cell r="K214">
            <v>1662</v>
          </cell>
          <cell r="L214">
            <v>249</v>
          </cell>
          <cell r="M214">
            <v>8096</v>
          </cell>
          <cell r="N214">
            <v>0</v>
          </cell>
          <cell r="O214">
            <v>30650</v>
          </cell>
          <cell r="P214">
            <v>30650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2036</v>
          </cell>
          <cell r="V214">
            <v>1867</v>
          </cell>
          <cell r="W214">
            <v>169</v>
          </cell>
          <cell r="X214">
            <v>213</v>
          </cell>
          <cell r="Y214">
            <v>51</v>
          </cell>
          <cell r="Z214">
            <v>0</v>
          </cell>
          <cell r="AA214">
            <v>0</v>
          </cell>
          <cell r="AB214">
            <v>16336</v>
          </cell>
          <cell r="AC214">
            <v>10951</v>
          </cell>
          <cell r="AD214">
            <v>1918</v>
          </cell>
          <cell r="AE214">
            <v>3467</v>
          </cell>
        </row>
        <row r="215">
          <cell r="G215">
            <v>13868</v>
          </cell>
          <cell r="H215">
            <v>5932</v>
          </cell>
          <cell r="I215">
            <v>11026</v>
          </cell>
          <cell r="J215">
            <v>7600</v>
          </cell>
          <cell r="K215">
            <v>57</v>
          </cell>
          <cell r="L215">
            <v>0</v>
          </cell>
          <cell r="M215">
            <v>6937</v>
          </cell>
          <cell r="N215">
            <v>0</v>
          </cell>
          <cell r="O215">
            <v>541</v>
          </cell>
          <cell r="P215">
            <v>541</v>
          </cell>
          <cell r="Q215">
            <v>0</v>
          </cell>
          <cell r="R215">
            <v>65</v>
          </cell>
          <cell r="S215">
            <v>0</v>
          </cell>
          <cell r="T215">
            <v>0</v>
          </cell>
          <cell r="U215">
            <v>296</v>
          </cell>
          <cell r="V215">
            <v>288</v>
          </cell>
          <cell r="W215">
            <v>7</v>
          </cell>
          <cell r="X215">
            <v>0</v>
          </cell>
          <cell r="Y215">
            <v>3130</v>
          </cell>
          <cell r="Z215">
            <v>0</v>
          </cell>
          <cell r="AA215">
            <v>0</v>
          </cell>
          <cell r="AB215">
            <v>6570</v>
          </cell>
          <cell r="AC215">
            <v>4880</v>
          </cell>
          <cell r="AD215">
            <v>546</v>
          </cell>
          <cell r="AE215">
            <v>1144</v>
          </cell>
        </row>
        <row r="216">
          <cell r="G216">
            <v>40295</v>
          </cell>
          <cell r="H216">
            <v>26968</v>
          </cell>
          <cell r="I216">
            <v>26922</v>
          </cell>
          <cell r="J216">
            <v>20861</v>
          </cell>
          <cell r="K216">
            <v>52</v>
          </cell>
          <cell r="L216">
            <v>0</v>
          </cell>
          <cell r="M216">
            <v>9095</v>
          </cell>
          <cell r="N216">
            <v>0</v>
          </cell>
          <cell r="O216">
            <v>10450</v>
          </cell>
          <cell r="P216">
            <v>10450</v>
          </cell>
          <cell r="Q216">
            <v>0</v>
          </cell>
          <cell r="R216">
            <v>1264</v>
          </cell>
          <cell r="S216">
            <v>1</v>
          </cell>
          <cell r="T216">
            <v>0</v>
          </cell>
          <cell r="U216">
            <v>305</v>
          </cell>
          <cell r="V216">
            <v>16</v>
          </cell>
          <cell r="W216">
            <v>289</v>
          </cell>
          <cell r="X216">
            <v>84</v>
          </cell>
          <cell r="Y216">
            <v>5672</v>
          </cell>
          <cell r="Z216">
            <v>10</v>
          </cell>
          <cell r="AA216">
            <v>0</v>
          </cell>
          <cell r="AB216">
            <v>25374</v>
          </cell>
          <cell r="AC216">
            <v>18334</v>
          </cell>
          <cell r="AD216">
            <v>2393</v>
          </cell>
          <cell r="AE216">
            <v>4647</v>
          </cell>
        </row>
        <row r="218">
          <cell r="G218">
            <v>25628</v>
          </cell>
          <cell r="H218">
            <v>12902</v>
          </cell>
          <cell r="I218">
            <v>17933</v>
          </cell>
          <cell r="J218">
            <v>16585</v>
          </cell>
          <cell r="K218">
            <v>33</v>
          </cell>
          <cell r="L218">
            <v>0</v>
          </cell>
          <cell r="M218">
            <v>5279</v>
          </cell>
          <cell r="N218">
            <v>0</v>
          </cell>
          <cell r="O218">
            <v>10167</v>
          </cell>
          <cell r="P218">
            <v>10167</v>
          </cell>
          <cell r="Q218">
            <v>0</v>
          </cell>
          <cell r="R218">
            <v>1106</v>
          </cell>
          <cell r="S218">
            <v>0</v>
          </cell>
          <cell r="T218">
            <v>0</v>
          </cell>
          <cell r="U218">
            <v>93</v>
          </cell>
          <cell r="V218">
            <v>13</v>
          </cell>
          <cell r="W218">
            <v>80</v>
          </cell>
          <cell r="X218">
            <v>2</v>
          </cell>
          <cell r="Y218">
            <v>1253</v>
          </cell>
          <cell r="Z218">
            <v>0</v>
          </cell>
          <cell r="AA218">
            <v>0</v>
          </cell>
          <cell r="AB218">
            <v>12032</v>
          </cell>
          <cell r="AC218">
            <v>8544</v>
          </cell>
          <cell r="AD218">
            <v>1236</v>
          </cell>
          <cell r="AE218">
            <v>2252</v>
          </cell>
        </row>
        <row r="219">
          <cell r="G219">
            <v>1180</v>
          </cell>
          <cell r="H219">
            <v>1282</v>
          </cell>
          <cell r="I219">
            <v>701</v>
          </cell>
          <cell r="J219">
            <v>465</v>
          </cell>
          <cell r="K219">
            <v>0</v>
          </cell>
          <cell r="L219">
            <v>0</v>
          </cell>
          <cell r="M219">
            <v>387</v>
          </cell>
          <cell r="N219">
            <v>0</v>
          </cell>
          <cell r="O219">
            <v>11</v>
          </cell>
          <cell r="P219">
            <v>11</v>
          </cell>
          <cell r="Q219">
            <v>0</v>
          </cell>
          <cell r="R219">
            <v>67</v>
          </cell>
          <cell r="S219">
            <v>0</v>
          </cell>
          <cell r="T219">
            <v>0</v>
          </cell>
          <cell r="U219">
            <v>7</v>
          </cell>
          <cell r="V219">
            <v>0</v>
          </cell>
          <cell r="W219">
            <v>7</v>
          </cell>
          <cell r="X219">
            <v>0</v>
          </cell>
          <cell r="Y219">
            <v>229</v>
          </cell>
          <cell r="Z219">
            <v>0</v>
          </cell>
          <cell r="AA219">
            <v>0</v>
          </cell>
          <cell r="AB219">
            <v>1050</v>
          </cell>
          <cell r="AC219">
            <v>823</v>
          </cell>
          <cell r="AD219">
            <v>73</v>
          </cell>
          <cell r="AE219">
            <v>154</v>
          </cell>
        </row>
        <row r="220">
          <cell r="G220">
            <v>13487</v>
          </cell>
          <cell r="H220">
            <v>12784</v>
          </cell>
          <cell r="I220">
            <v>8288</v>
          </cell>
          <cell r="J220">
            <v>3811</v>
          </cell>
          <cell r="K220">
            <v>19</v>
          </cell>
          <cell r="L220">
            <v>0</v>
          </cell>
          <cell r="M220">
            <v>3429</v>
          </cell>
          <cell r="N220">
            <v>0</v>
          </cell>
          <cell r="O220">
            <v>272</v>
          </cell>
          <cell r="P220">
            <v>272</v>
          </cell>
          <cell r="Q220">
            <v>0</v>
          </cell>
          <cell r="R220">
            <v>91</v>
          </cell>
          <cell r="S220">
            <v>1</v>
          </cell>
          <cell r="T220">
            <v>0</v>
          </cell>
          <cell r="U220">
            <v>205</v>
          </cell>
          <cell r="V220">
            <v>3</v>
          </cell>
          <cell r="W220">
            <v>202</v>
          </cell>
          <cell r="X220">
            <v>82</v>
          </cell>
          <cell r="Y220">
            <v>4190</v>
          </cell>
          <cell r="Z220">
            <v>10</v>
          </cell>
          <cell r="AA220">
            <v>0</v>
          </cell>
          <cell r="AB220">
            <v>12292</v>
          </cell>
          <cell r="AC220">
            <v>8967</v>
          </cell>
          <cell r="AD220">
            <v>1084</v>
          </cell>
          <cell r="AE220">
            <v>2241</v>
          </cell>
        </row>
        <row r="228">
          <cell r="G228">
            <v>474870</v>
          </cell>
          <cell r="H228">
            <v>102740</v>
          </cell>
          <cell r="I228">
            <v>379348</v>
          </cell>
          <cell r="J228">
            <v>294038</v>
          </cell>
          <cell r="K228">
            <v>88375</v>
          </cell>
          <cell r="L228">
            <v>9308</v>
          </cell>
          <cell r="M228">
            <v>38757</v>
          </cell>
          <cell r="N228">
            <v>0</v>
          </cell>
          <cell r="O228">
            <v>166810</v>
          </cell>
          <cell r="P228">
            <v>166713</v>
          </cell>
          <cell r="Q228">
            <v>0</v>
          </cell>
          <cell r="R228">
            <v>90</v>
          </cell>
          <cell r="S228">
            <v>50</v>
          </cell>
          <cell r="T228">
            <v>6</v>
          </cell>
          <cell r="U228">
            <v>9240</v>
          </cell>
          <cell r="V228">
            <v>5141</v>
          </cell>
          <cell r="W228">
            <v>4099</v>
          </cell>
          <cell r="X228">
            <v>3558</v>
          </cell>
          <cell r="Y228">
            <v>72512</v>
          </cell>
          <cell r="Z228">
            <v>173</v>
          </cell>
          <cell r="AA228">
            <v>61</v>
          </cell>
          <cell r="AB228">
            <v>69599</v>
          </cell>
          <cell r="AC228">
            <v>49539</v>
          </cell>
          <cell r="AD228">
            <v>4415</v>
          </cell>
          <cell r="AE228">
            <v>15645</v>
          </cell>
        </row>
        <row r="244">
          <cell r="G244">
            <v>755653</v>
          </cell>
          <cell r="H244">
            <v>350255</v>
          </cell>
          <cell r="I244">
            <v>770305</v>
          </cell>
          <cell r="J244">
            <v>636404</v>
          </cell>
          <cell r="K244">
            <v>294059</v>
          </cell>
          <cell r="L244">
            <v>19389</v>
          </cell>
          <cell r="M244">
            <v>179946</v>
          </cell>
          <cell r="N244">
            <v>5697</v>
          </cell>
          <cell r="O244">
            <v>162346</v>
          </cell>
          <cell r="P244">
            <v>161225</v>
          </cell>
          <cell r="Q244">
            <v>0</v>
          </cell>
          <cell r="R244">
            <v>4</v>
          </cell>
          <cell r="S244">
            <v>0</v>
          </cell>
          <cell r="T244">
            <v>49</v>
          </cell>
          <cell r="U244">
            <v>45063</v>
          </cell>
          <cell r="V244">
            <v>39825</v>
          </cell>
          <cell r="W244">
            <v>5238</v>
          </cell>
          <cell r="X244">
            <v>10772</v>
          </cell>
          <cell r="Y244">
            <v>78066</v>
          </cell>
          <cell r="Z244">
            <v>12181</v>
          </cell>
          <cell r="AA244">
            <v>90</v>
          </cell>
          <cell r="AB244">
            <v>192138</v>
          </cell>
          <cell r="AC244">
            <v>142629</v>
          </cell>
          <cell r="AD244">
            <v>9962</v>
          </cell>
          <cell r="AE244">
            <v>39547</v>
          </cell>
        </row>
        <row r="252">
          <cell r="G252">
            <v>235607</v>
          </cell>
          <cell r="H252">
            <v>75289</v>
          </cell>
          <cell r="I252">
            <v>279690</v>
          </cell>
          <cell r="J252">
            <v>220089</v>
          </cell>
          <cell r="K252">
            <v>97128</v>
          </cell>
          <cell r="L252">
            <v>7313</v>
          </cell>
          <cell r="M252">
            <v>46651</v>
          </cell>
          <cell r="N252">
            <v>222</v>
          </cell>
          <cell r="O252">
            <v>76308</v>
          </cell>
          <cell r="P252">
            <v>75433</v>
          </cell>
          <cell r="Q252">
            <v>0</v>
          </cell>
          <cell r="R252">
            <v>1</v>
          </cell>
          <cell r="S252">
            <v>0</v>
          </cell>
          <cell r="T252">
            <v>1</v>
          </cell>
          <cell r="U252">
            <v>37932</v>
          </cell>
          <cell r="V252">
            <v>36097</v>
          </cell>
          <cell r="W252">
            <v>1835</v>
          </cell>
          <cell r="X252">
            <v>1541</v>
          </cell>
          <cell r="Y252">
            <v>20128</v>
          </cell>
          <cell r="Z252">
            <v>524</v>
          </cell>
          <cell r="AA252">
            <v>17</v>
          </cell>
          <cell r="AB252">
            <v>55095</v>
          </cell>
          <cell r="AC252">
            <v>39468</v>
          </cell>
          <cell r="AD252">
            <v>2986</v>
          </cell>
          <cell r="AE252">
            <v>12641</v>
          </cell>
        </row>
        <row r="273">
          <cell r="G273">
            <v>232039</v>
          </cell>
          <cell r="H273">
            <v>210532</v>
          </cell>
          <cell r="I273">
            <v>201792</v>
          </cell>
          <cell r="J273">
            <v>159961</v>
          </cell>
          <cell r="K273">
            <v>25541</v>
          </cell>
          <cell r="L273">
            <v>1816</v>
          </cell>
          <cell r="M273">
            <v>71008</v>
          </cell>
          <cell r="N273">
            <v>0</v>
          </cell>
          <cell r="O273">
            <v>63276</v>
          </cell>
          <cell r="P273">
            <v>63276</v>
          </cell>
          <cell r="Q273">
            <v>0</v>
          </cell>
          <cell r="R273">
            <v>125</v>
          </cell>
          <cell r="S273">
            <v>101</v>
          </cell>
          <cell r="T273">
            <v>11</v>
          </cell>
          <cell r="U273">
            <v>27844</v>
          </cell>
          <cell r="V273">
            <v>21032</v>
          </cell>
          <cell r="W273">
            <v>6812</v>
          </cell>
          <cell r="X273">
            <v>1546</v>
          </cell>
          <cell r="Y273">
            <v>12441</v>
          </cell>
          <cell r="Z273">
            <v>2164</v>
          </cell>
          <cell r="AA273">
            <v>90</v>
          </cell>
          <cell r="AB273">
            <v>151962</v>
          </cell>
          <cell r="AC273">
            <v>111007</v>
          </cell>
          <cell r="AD273">
            <v>12302</v>
          </cell>
          <cell r="AE273">
            <v>28653</v>
          </cell>
        </row>
        <row r="275">
          <cell r="G275">
            <v>182493</v>
          </cell>
          <cell r="H275">
            <v>169880</v>
          </cell>
          <cell r="I275">
            <v>160401</v>
          </cell>
          <cell r="J275">
            <v>121669</v>
          </cell>
          <cell r="K275">
            <v>18751</v>
          </cell>
          <cell r="L275">
            <v>1476</v>
          </cell>
          <cell r="M275">
            <v>54716</v>
          </cell>
          <cell r="N275">
            <v>0</v>
          </cell>
          <cell r="O275">
            <v>48088</v>
          </cell>
          <cell r="P275">
            <v>48088</v>
          </cell>
          <cell r="Q275">
            <v>0</v>
          </cell>
          <cell r="R275">
            <v>103</v>
          </cell>
          <cell r="S275">
            <v>101</v>
          </cell>
          <cell r="T275">
            <v>11</v>
          </cell>
          <cell r="U275">
            <v>27021</v>
          </cell>
          <cell r="V275">
            <v>20607</v>
          </cell>
          <cell r="W275">
            <v>6414</v>
          </cell>
          <cell r="X275">
            <v>1003</v>
          </cell>
          <cell r="Y275">
            <v>10708</v>
          </cell>
          <cell r="Z275">
            <v>2136</v>
          </cell>
          <cell r="AA275">
            <v>85</v>
          </cell>
          <cell r="AB275">
            <v>119571</v>
          </cell>
          <cell r="AC275">
            <v>87189</v>
          </cell>
          <cell r="AD275">
            <v>9837</v>
          </cell>
          <cell r="AE275">
            <v>22545</v>
          </cell>
        </row>
        <row r="283">
          <cell r="G283">
            <v>333</v>
          </cell>
          <cell r="H283">
            <v>7098</v>
          </cell>
          <cell r="I283">
            <v>583</v>
          </cell>
          <cell r="J283">
            <v>131</v>
          </cell>
          <cell r="K283">
            <v>0</v>
          </cell>
          <cell r="L283">
            <v>0</v>
          </cell>
          <cell r="M283">
            <v>75</v>
          </cell>
          <cell r="N283">
            <v>0</v>
          </cell>
          <cell r="O283">
            <v>53</v>
          </cell>
          <cell r="P283">
            <v>53</v>
          </cell>
          <cell r="Q283">
            <v>0</v>
          </cell>
          <cell r="R283">
            <v>0</v>
          </cell>
          <cell r="S283">
            <v>0</v>
          </cell>
          <cell r="T283">
            <v>3</v>
          </cell>
          <cell r="U283">
            <v>140</v>
          </cell>
          <cell r="V283">
            <v>0</v>
          </cell>
          <cell r="W283">
            <v>140</v>
          </cell>
          <cell r="X283">
            <v>25</v>
          </cell>
          <cell r="Y283">
            <v>287</v>
          </cell>
          <cell r="Z283">
            <v>49</v>
          </cell>
          <cell r="AA283">
            <v>72</v>
          </cell>
          <cell r="AB283">
            <v>1257</v>
          </cell>
          <cell r="AC283">
            <v>950</v>
          </cell>
          <cell r="AD283">
            <v>16</v>
          </cell>
          <cell r="AE283">
            <v>291</v>
          </cell>
        </row>
        <row r="284">
          <cell r="G284">
            <v>88545</v>
          </cell>
          <cell r="H284">
            <v>62067</v>
          </cell>
          <cell r="I284">
            <v>103118</v>
          </cell>
          <cell r="J284">
            <v>87285</v>
          </cell>
          <cell r="K284">
            <v>16682</v>
          </cell>
          <cell r="L284">
            <v>1315</v>
          </cell>
          <cell r="M284">
            <v>24379</v>
          </cell>
          <cell r="N284">
            <v>0</v>
          </cell>
          <cell r="O284">
            <v>46113</v>
          </cell>
          <cell r="P284">
            <v>46113</v>
          </cell>
          <cell r="Q284">
            <v>0</v>
          </cell>
          <cell r="R284">
            <v>103</v>
          </cell>
          <cell r="S284">
            <v>101</v>
          </cell>
          <cell r="T284">
            <v>8</v>
          </cell>
          <cell r="U284">
            <v>6224</v>
          </cell>
          <cell r="V284">
            <v>992</v>
          </cell>
          <cell r="W284">
            <v>5232</v>
          </cell>
          <cell r="X284">
            <v>765</v>
          </cell>
          <cell r="Y284">
            <v>8844</v>
          </cell>
          <cell r="Z284">
            <v>1891</v>
          </cell>
          <cell r="AA284">
            <v>13</v>
          </cell>
          <cell r="AB284">
            <v>28461</v>
          </cell>
          <cell r="AC284">
            <v>20065</v>
          </cell>
          <cell r="AD284">
            <v>1856</v>
          </cell>
          <cell r="AE284">
            <v>6540</v>
          </cell>
        </row>
        <row r="285">
          <cell r="G285">
            <v>53250</v>
          </cell>
          <cell r="H285">
            <v>83297</v>
          </cell>
          <cell r="I285">
            <v>31575</v>
          </cell>
          <cell r="J285">
            <v>22892</v>
          </cell>
          <cell r="K285">
            <v>0</v>
          </cell>
          <cell r="L285">
            <v>0</v>
          </cell>
          <cell r="M285">
            <v>22892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8636</v>
          </cell>
          <cell r="V285">
            <v>8185</v>
          </cell>
          <cell r="W285">
            <v>452</v>
          </cell>
          <cell r="X285">
            <v>47</v>
          </cell>
          <cell r="Y285">
            <v>0</v>
          </cell>
          <cell r="Z285">
            <v>0</v>
          </cell>
          <cell r="AA285">
            <v>0</v>
          </cell>
          <cell r="AB285">
            <v>80328</v>
          </cell>
          <cell r="AC285">
            <v>59389</v>
          </cell>
          <cell r="AD285">
            <v>7071</v>
          </cell>
          <cell r="AE285">
            <v>13868</v>
          </cell>
        </row>
        <row r="286">
          <cell r="G286">
            <v>0</v>
          </cell>
          <cell r="H286">
            <v>29</v>
          </cell>
          <cell r="I286">
            <v>4</v>
          </cell>
          <cell r="J286">
            <v>1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2</v>
          </cell>
          <cell r="V286">
            <v>0</v>
          </cell>
          <cell r="W286">
            <v>2</v>
          </cell>
          <cell r="X286">
            <v>1</v>
          </cell>
          <cell r="Y286">
            <v>0</v>
          </cell>
          <cell r="Z286">
            <v>0</v>
          </cell>
          <cell r="AA286">
            <v>0</v>
          </cell>
          <cell r="AB286">
            <v>15</v>
          </cell>
          <cell r="AC286">
            <v>14</v>
          </cell>
          <cell r="AD286">
            <v>0</v>
          </cell>
          <cell r="AE286">
            <v>1</v>
          </cell>
        </row>
        <row r="296">
          <cell r="G296">
            <v>33385</v>
          </cell>
          <cell r="H296">
            <v>26576</v>
          </cell>
          <cell r="I296">
            <v>27298</v>
          </cell>
          <cell r="J296">
            <v>24491</v>
          </cell>
          <cell r="K296">
            <v>2049</v>
          </cell>
          <cell r="L296">
            <v>227</v>
          </cell>
          <cell r="M296">
            <v>10401</v>
          </cell>
          <cell r="N296">
            <v>0</v>
          </cell>
          <cell r="O296">
            <v>12019</v>
          </cell>
          <cell r="P296">
            <v>12019</v>
          </cell>
          <cell r="Q296">
            <v>0</v>
          </cell>
          <cell r="R296">
            <v>22</v>
          </cell>
          <cell r="S296">
            <v>0</v>
          </cell>
          <cell r="T296">
            <v>0</v>
          </cell>
          <cell r="U296">
            <v>588</v>
          </cell>
          <cell r="V296">
            <v>220</v>
          </cell>
          <cell r="W296">
            <v>368</v>
          </cell>
          <cell r="X296">
            <v>526</v>
          </cell>
          <cell r="Y296">
            <v>1693</v>
          </cell>
          <cell r="Z296">
            <v>28</v>
          </cell>
          <cell r="AA296">
            <v>2</v>
          </cell>
          <cell r="AB296">
            <v>16479</v>
          </cell>
          <cell r="AC296">
            <v>11955</v>
          </cell>
          <cell r="AD296">
            <v>1004</v>
          </cell>
          <cell r="AE296">
            <v>3520</v>
          </cell>
        </row>
        <row r="300">
          <cell r="G300">
            <v>15287</v>
          </cell>
          <cell r="H300">
            <v>13557</v>
          </cell>
          <cell r="I300">
            <v>12503</v>
          </cell>
          <cell r="J300">
            <v>12214</v>
          </cell>
          <cell r="K300">
            <v>4544</v>
          </cell>
          <cell r="L300">
            <v>83</v>
          </cell>
          <cell r="M300">
            <v>5155</v>
          </cell>
          <cell r="N300">
            <v>0</v>
          </cell>
          <cell r="O300">
            <v>2515</v>
          </cell>
          <cell r="P300">
            <v>2515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233</v>
          </cell>
          <cell r="V300">
            <v>205</v>
          </cell>
          <cell r="W300">
            <v>28</v>
          </cell>
          <cell r="X300">
            <v>16</v>
          </cell>
          <cell r="Y300">
            <v>40</v>
          </cell>
          <cell r="Z300">
            <v>0</v>
          </cell>
          <cell r="AA300">
            <v>3</v>
          </cell>
          <cell r="AB300">
            <v>13893</v>
          </cell>
          <cell r="AC300">
            <v>10196</v>
          </cell>
          <cell r="AD300">
            <v>1334</v>
          </cell>
          <cell r="AE300">
            <v>2363</v>
          </cell>
        </row>
        <row r="304">
          <cell r="G304">
            <v>26489</v>
          </cell>
          <cell r="H304">
            <v>33278</v>
          </cell>
          <cell r="I304">
            <v>27542</v>
          </cell>
          <cell r="J304">
            <v>17449</v>
          </cell>
          <cell r="K304">
            <v>4785</v>
          </cell>
          <cell r="L304">
            <v>28</v>
          </cell>
          <cell r="M304">
            <v>11492</v>
          </cell>
          <cell r="N304">
            <v>0</v>
          </cell>
          <cell r="O304">
            <v>1168</v>
          </cell>
          <cell r="P304">
            <v>1168</v>
          </cell>
          <cell r="Q304">
            <v>0</v>
          </cell>
          <cell r="R304">
            <v>0</v>
          </cell>
          <cell r="S304">
            <v>0</v>
          </cell>
          <cell r="T304">
            <v>4</v>
          </cell>
          <cell r="U304">
            <v>617</v>
          </cell>
          <cell r="V304">
            <v>338</v>
          </cell>
          <cell r="W304">
            <v>279</v>
          </cell>
          <cell r="X304">
            <v>987</v>
          </cell>
          <cell r="Y304">
            <v>8489</v>
          </cell>
          <cell r="Z304">
            <v>1222</v>
          </cell>
          <cell r="AA304">
            <v>31</v>
          </cell>
          <cell r="AB304">
            <v>19235</v>
          </cell>
          <cell r="AC304">
            <v>14287</v>
          </cell>
          <cell r="AD304">
            <v>1194</v>
          </cell>
          <cell r="AE304">
            <v>3754</v>
          </cell>
        </row>
        <row r="308">
          <cell r="G308">
            <v>4900</v>
          </cell>
          <cell r="H308">
            <v>5222</v>
          </cell>
          <cell r="I308">
            <v>3769</v>
          </cell>
          <cell r="J308">
            <v>1918</v>
          </cell>
          <cell r="K308">
            <v>0</v>
          </cell>
          <cell r="L308">
            <v>0</v>
          </cell>
          <cell r="M308">
            <v>1888</v>
          </cell>
          <cell r="N308">
            <v>0</v>
          </cell>
          <cell r="O308">
            <v>30</v>
          </cell>
          <cell r="P308">
            <v>30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169</v>
          </cell>
          <cell r="V308">
            <v>157</v>
          </cell>
          <cell r="W308">
            <v>12</v>
          </cell>
          <cell r="X308">
            <v>275</v>
          </cell>
          <cell r="Y308">
            <v>1407</v>
          </cell>
          <cell r="Z308">
            <v>330</v>
          </cell>
          <cell r="AA308">
            <v>0</v>
          </cell>
          <cell r="AB308">
            <v>3854</v>
          </cell>
          <cell r="AC308">
            <v>2855</v>
          </cell>
          <cell r="AD308">
            <v>249</v>
          </cell>
          <cell r="AE308">
            <v>750</v>
          </cell>
        </row>
        <row r="317">
          <cell r="G317">
            <v>47734</v>
          </cell>
          <cell r="H317">
            <v>32498</v>
          </cell>
          <cell r="I317">
            <v>38255</v>
          </cell>
          <cell r="J317">
            <v>22434</v>
          </cell>
          <cell r="K317">
            <v>6799</v>
          </cell>
          <cell r="L317">
            <v>47</v>
          </cell>
          <cell r="M317">
            <v>13789</v>
          </cell>
          <cell r="N317">
            <v>0</v>
          </cell>
          <cell r="O317">
            <v>1843</v>
          </cell>
          <cell r="P317">
            <v>1843</v>
          </cell>
          <cell r="Q317">
            <v>0</v>
          </cell>
          <cell r="R317">
            <v>0</v>
          </cell>
          <cell r="S317">
            <v>0</v>
          </cell>
          <cell r="T317">
            <v>3</v>
          </cell>
          <cell r="U317">
            <v>1185</v>
          </cell>
          <cell r="V317">
            <v>951</v>
          </cell>
          <cell r="W317">
            <v>234</v>
          </cell>
          <cell r="X317">
            <v>101</v>
          </cell>
          <cell r="Y317">
            <v>14535</v>
          </cell>
          <cell r="Z317">
            <v>318</v>
          </cell>
          <cell r="AA317">
            <v>39</v>
          </cell>
          <cell r="AB317">
            <v>22878</v>
          </cell>
          <cell r="AC317">
            <v>17003</v>
          </cell>
          <cell r="AD317">
            <v>1701</v>
          </cell>
          <cell r="AE317">
            <v>4174</v>
          </cell>
        </row>
        <row r="319">
          <cell r="G319">
            <v>4723</v>
          </cell>
          <cell r="H319">
            <v>7839</v>
          </cell>
          <cell r="I319">
            <v>3362</v>
          </cell>
          <cell r="J319">
            <v>2372</v>
          </cell>
          <cell r="K319">
            <v>7</v>
          </cell>
          <cell r="L319">
            <v>1</v>
          </cell>
          <cell r="M319">
            <v>2352</v>
          </cell>
          <cell r="N319">
            <v>0</v>
          </cell>
          <cell r="O319">
            <v>13</v>
          </cell>
          <cell r="P319">
            <v>13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124</v>
          </cell>
          <cell r="V319">
            <v>25</v>
          </cell>
          <cell r="W319">
            <v>98</v>
          </cell>
          <cell r="X319">
            <v>9</v>
          </cell>
          <cell r="Y319">
            <v>857</v>
          </cell>
          <cell r="Z319">
            <v>16</v>
          </cell>
          <cell r="AA319">
            <v>1</v>
          </cell>
          <cell r="AB319">
            <v>5778</v>
          </cell>
          <cell r="AC319">
            <v>4278</v>
          </cell>
          <cell r="AD319">
            <v>488</v>
          </cell>
          <cell r="AE319">
            <v>1012</v>
          </cell>
        </row>
        <row r="331">
          <cell r="G331">
            <v>18406</v>
          </cell>
          <cell r="H331">
            <v>6613</v>
          </cell>
          <cell r="I331">
            <v>14361</v>
          </cell>
          <cell r="J331">
            <v>11567</v>
          </cell>
          <cell r="K331">
            <v>4466</v>
          </cell>
          <cell r="L331">
            <v>45</v>
          </cell>
          <cell r="M331">
            <v>5470</v>
          </cell>
          <cell r="N331">
            <v>0</v>
          </cell>
          <cell r="O331">
            <v>1631</v>
          </cell>
          <cell r="P331">
            <v>1631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920</v>
          </cell>
          <cell r="V331">
            <v>902</v>
          </cell>
          <cell r="W331">
            <v>18</v>
          </cell>
          <cell r="X331">
            <v>59</v>
          </cell>
          <cell r="Y331">
            <v>1815</v>
          </cell>
          <cell r="Z331">
            <v>0</v>
          </cell>
          <cell r="AA331">
            <v>9</v>
          </cell>
          <cell r="AB331">
            <v>6082</v>
          </cell>
          <cell r="AC331">
            <v>4359</v>
          </cell>
          <cell r="AD331">
            <v>444</v>
          </cell>
          <cell r="AE331">
            <v>1279</v>
          </cell>
        </row>
        <row r="342">
          <cell r="G342">
            <v>125901</v>
          </cell>
          <cell r="H342">
            <v>14574</v>
          </cell>
          <cell r="I342">
            <v>99245</v>
          </cell>
          <cell r="J342">
            <v>94747</v>
          </cell>
          <cell r="K342">
            <v>57608</v>
          </cell>
          <cell r="L342">
            <v>502</v>
          </cell>
          <cell r="M342">
            <v>28774</v>
          </cell>
          <cell r="N342">
            <v>440</v>
          </cell>
          <cell r="O342">
            <v>8360</v>
          </cell>
          <cell r="P342">
            <v>8360</v>
          </cell>
          <cell r="Q342">
            <v>0</v>
          </cell>
          <cell r="R342">
            <v>0</v>
          </cell>
          <cell r="S342">
            <v>0</v>
          </cell>
          <cell r="T342">
            <v>5</v>
          </cell>
          <cell r="U342">
            <v>3415</v>
          </cell>
          <cell r="V342">
            <v>3316</v>
          </cell>
          <cell r="W342">
            <v>99</v>
          </cell>
          <cell r="X342">
            <v>545</v>
          </cell>
          <cell r="Y342">
            <v>538</v>
          </cell>
          <cell r="Z342">
            <v>0</v>
          </cell>
          <cell r="AA342">
            <v>1</v>
          </cell>
          <cell r="AB342">
            <v>10933</v>
          </cell>
          <cell r="AC342">
            <v>8316</v>
          </cell>
          <cell r="AD342">
            <v>617</v>
          </cell>
          <cell r="AE342">
            <v>2000</v>
          </cell>
        </row>
        <row r="344">
          <cell r="G344">
            <v>109577</v>
          </cell>
          <cell r="H344">
            <v>9564</v>
          </cell>
          <cell r="I344">
            <v>84876</v>
          </cell>
          <cell r="J344">
            <v>80847</v>
          </cell>
          <cell r="K344">
            <v>54717</v>
          </cell>
          <cell r="L344">
            <v>175</v>
          </cell>
          <cell r="M344">
            <v>24543</v>
          </cell>
          <cell r="N344">
            <v>90</v>
          </cell>
          <cell r="O344">
            <v>1585</v>
          </cell>
          <cell r="P344">
            <v>1585</v>
          </cell>
          <cell r="Q344">
            <v>0</v>
          </cell>
          <cell r="R344">
            <v>0</v>
          </cell>
          <cell r="S344">
            <v>0</v>
          </cell>
          <cell r="T344">
            <v>2</v>
          </cell>
          <cell r="U344">
            <v>3355</v>
          </cell>
          <cell r="V344">
            <v>3289</v>
          </cell>
          <cell r="W344">
            <v>67</v>
          </cell>
          <cell r="X344">
            <v>463</v>
          </cell>
          <cell r="Y344">
            <v>211</v>
          </cell>
          <cell r="Z344">
            <v>0</v>
          </cell>
          <cell r="AA344">
            <v>0</v>
          </cell>
          <cell r="AB344">
            <v>7510</v>
          </cell>
          <cell r="AC344">
            <v>5864</v>
          </cell>
          <cell r="AD344">
            <v>556</v>
          </cell>
          <cell r="AE344">
            <v>1090</v>
          </cell>
        </row>
        <row r="350">
          <cell r="G350">
            <v>1497</v>
          </cell>
          <cell r="H350">
            <v>456</v>
          </cell>
          <cell r="I350">
            <v>1649</v>
          </cell>
          <cell r="J350">
            <v>1620</v>
          </cell>
          <cell r="K350">
            <v>637</v>
          </cell>
          <cell r="L350">
            <v>0</v>
          </cell>
          <cell r="M350">
            <v>980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3</v>
          </cell>
          <cell r="U350">
            <v>31</v>
          </cell>
          <cell r="V350">
            <v>27</v>
          </cell>
          <cell r="W350">
            <v>3</v>
          </cell>
          <cell r="X350">
            <v>1</v>
          </cell>
          <cell r="Y350">
            <v>-3</v>
          </cell>
          <cell r="Z350">
            <v>0</v>
          </cell>
          <cell r="AA350">
            <v>1</v>
          </cell>
          <cell r="AB350">
            <v>106</v>
          </cell>
          <cell r="AC350">
            <v>89</v>
          </cell>
          <cell r="AD350">
            <v>0</v>
          </cell>
          <cell r="AE350">
            <v>17</v>
          </cell>
        </row>
        <row r="355">
          <cell r="G355">
            <v>14827</v>
          </cell>
          <cell r="H355">
            <v>4554</v>
          </cell>
          <cell r="I355">
            <v>12720</v>
          </cell>
          <cell r="J355">
            <v>12280</v>
          </cell>
          <cell r="K355">
            <v>2254</v>
          </cell>
          <cell r="L355">
            <v>327</v>
          </cell>
          <cell r="M355">
            <v>3251</v>
          </cell>
          <cell r="N355">
            <v>350</v>
          </cell>
          <cell r="O355">
            <v>6775</v>
          </cell>
          <cell r="P355">
            <v>6775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29</v>
          </cell>
          <cell r="V355">
            <v>0</v>
          </cell>
          <cell r="W355">
            <v>29</v>
          </cell>
          <cell r="X355">
            <v>81</v>
          </cell>
          <cell r="Y355">
            <v>330</v>
          </cell>
          <cell r="Z355">
            <v>0</v>
          </cell>
          <cell r="AA355">
            <v>0</v>
          </cell>
          <cell r="AB355">
            <v>3317</v>
          </cell>
          <cell r="AC355">
            <v>2363</v>
          </cell>
          <cell r="AD355">
            <v>61</v>
          </cell>
          <cell r="AE355">
            <v>893</v>
          </cell>
        </row>
        <row r="360">
          <cell r="G360">
            <v>296676</v>
          </cell>
          <cell r="H360">
            <v>57928</v>
          </cell>
          <cell r="I360">
            <v>178294</v>
          </cell>
          <cell r="J360">
            <v>92716</v>
          </cell>
          <cell r="K360">
            <v>21640</v>
          </cell>
          <cell r="L360">
            <v>291</v>
          </cell>
          <cell r="M360">
            <v>18668</v>
          </cell>
          <cell r="N360">
            <v>566</v>
          </cell>
          <cell r="O360">
            <v>52266</v>
          </cell>
          <cell r="P360">
            <v>52193</v>
          </cell>
          <cell r="Q360">
            <v>0</v>
          </cell>
          <cell r="R360">
            <v>107</v>
          </cell>
          <cell r="S360">
            <v>0</v>
          </cell>
          <cell r="T360">
            <v>35</v>
          </cell>
          <cell r="U360">
            <v>19121</v>
          </cell>
          <cell r="V360">
            <v>17944</v>
          </cell>
          <cell r="W360">
            <v>1177</v>
          </cell>
          <cell r="X360">
            <v>13426</v>
          </cell>
          <cell r="Y360">
            <v>53031</v>
          </cell>
          <cell r="Z360">
            <v>986</v>
          </cell>
          <cell r="AA360">
            <v>17</v>
          </cell>
          <cell r="AB360">
            <v>41652</v>
          </cell>
          <cell r="AC360">
            <v>31733</v>
          </cell>
          <cell r="AD360">
            <v>2484</v>
          </cell>
          <cell r="AE360">
            <v>7435</v>
          </cell>
        </row>
        <row r="365">
          <cell r="G365">
            <v>160299</v>
          </cell>
          <cell r="H365">
            <v>95873</v>
          </cell>
          <cell r="I365">
            <v>112470</v>
          </cell>
          <cell r="J365">
            <v>77909</v>
          </cell>
          <cell r="K365">
            <v>13010</v>
          </cell>
          <cell r="L365">
            <v>778</v>
          </cell>
          <cell r="M365">
            <v>33553</v>
          </cell>
          <cell r="N365">
            <v>0</v>
          </cell>
          <cell r="O365">
            <v>31324</v>
          </cell>
          <cell r="P365">
            <v>31324</v>
          </cell>
          <cell r="Q365">
            <v>0</v>
          </cell>
          <cell r="R365">
            <v>16</v>
          </cell>
          <cell r="S365">
            <v>13</v>
          </cell>
          <cell r="T365">
            <v>6</v>
          </cell>
          <cell r="U365">
            <v>9340</v>
          </cell>
          <cell r="V365">
            <v>8879</v>
          </cell>
          <cell r="W365">
            <v>461</v>
          </cell>
          <cell r="X365">
            <v>1607</v>
          </cell>
          <cell r="Y365">
            <v>23614</v>
          </cell>
          <cell r="Z365">
            <v>270</v>
          </cell>
          <cell r="AA365">
            <v>145</v>
          </cell>
          <cell r="AB365">
            <v>65490</v>
          </cell>
          <cell r="AC365">
            <v>47798</v>
          </cell>
          <cell r="AD365">
            <v>5456</v>
          </cell>
          <cell r="AE365">
            <v>12236</v>
          </cell>
        </row>
        <row r="394">
          <cell r="G394">
            <v>168630</v>
          </cell>
          <cell r="H394">
            <v>85648</v>
          </cell>
          <cell r="I394">
            <v>155259</v>
          </cell>
          <cell r="J394">
            <v>121868</v>
          </cell>
          <cell r="K394">
            <v>28594</v>
          </cell>
          <cell r="L394">
            <v>8608</v>
          </cell>
          <cell r="M394">
            <v>41893</v>
          </cell>
          <cell r="N394">
            <v>6750</v>
          </cell>
          <cell r="O394">
            <v>51374</v>
          </cell>
          <cell r="P394">
            <v>51374</v>
          </cell>
          <cell r="Q394">
            <v>0</v>
          </cell>
          <cell r="R394">
            <v>5</v>
          </cell>
          <cell r="S394">
            <v>0</v>
          </cell>
          <cell r="T394">
            <v>2</v>
          </cell>
          <cell r="U394">
            <v>778</v>
          </cell>
          <cell r="V394">
            <v>167</v>
          </cell>
          <cell r="W394">
            <v>611</v>
          </cell>
          <cell r="X394">
            <v>352</v>
          </cell>
          <cell r="Y394">
            <v>32261</v>
          </cell>
          <cell r="Z394">
            <v>115</v>
          </cell>
          <cell r="AA394">
            <v>17</v>
          </cell>
          <cell r="AB394">
            <v>75943</v>
          </cell>
          <cell r="AC394">
            <v>55947</v>
          </cell>
          <cell r="AD394">
            <v>6400</v>
          </cell>
          <cell r="AE394">
            <v>13596</v>
          </cell>
        </row>
        <row r="398">
          <cell r="G398">
            <v>-2948</v>
          </cell>
          <cell r="H398">
            <v>1034</v>
          </cell>
          <cell r="I398">
            <v>2377</v>
          </cell>
          <cell r="J398">
            <v>1584</v>
          </cell>
          <cell r="K398">
            <v>1422</v>
          </cell>
          <cell r="L398">
            <v>366</v>
          </cell>
          <cell r="M398">
            <v>106</v>
          </cell>
          <cell r="N398">
            <v>0</v>
          </cell>
          <cell r="O398">
            <v>56</v>
          </cell>
          <cell r="P398">
            <v>56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191</v>
          </cell>
          <cell r="V398">
            <v>0</v>
          </cell>
          <cell r="W398">
            <v>191</v>
          </cell>
          <cell r="X398">
            <v>0</v>
          </cell>
          <cell r="Y398">
            <v>602</v>
          </cell>
          <cell r="Z398">
            <v>5</v>
          </cell>
          <cell r="AA398">
            <v>0</v>
          </cell>
          <cell r="AB398">
            <v>458</v>
          </cell>
          <cell r="AC398">
            <v>368</v>
          </cell>
          <cell r="AD398">
            <v>9</v>
          </cell>
          <cell r="AE398">
            <v>81</v>
          </cell>
        </row>
        <row r="429">
          <cell r="G429">
            <v>393826</v>
          </cell>
          <cell r="H429">
            <v>267816</v>
          </cell>
          <cell r="I429">
            <v>251698</v>
          </cell>
          <cell r="J429">
            <v>225344</v>
          </cell>
          <cell r="K429">
            <v>219</v>
          </cell>
          <cell r="L429">
            <v>33</v>
          </cell>
          <cell r="M429">
            <v>224305</v>
          </cell>
          <cell r="N429">
            <v>0</v>
          </cell>
          <cell r="O429">
            <v>820</v>
          </cell>
          <cell r="P429">
            <v>820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25561</v>
          </cell>
          <cell r="V429">
            <v>24975</v>
          </cell>
          <cell r="W429">
            <v>587</v>
          </cell>
          <cell r="X429">
            <v>721</v>
          </cell>
          <cell r="Y429">
            <v>72</v>
          </cell>
          <cell r="Z429">
            <v>0</v>
          </cell>
          <cell r="AA429">
            <v>0</v>
          </cell>
          <cell r="AB429">
            <v>169257</v>
          </cell>
          <cell r="AC429">
            <v>120631</v>
          </cell>
          <cell r="AD429">
            <v>17459</v>
          </cell>
          <cell r="AE429">
            <v>31167</v>
          </cell>
        </row>
        <row r="434">
          <cell r="G434">
            <v>313516</v>
          </cell>
          <cell r="H434">
            <v>384845</v>
          </cell>
          <cell r="I434">
            <v>197041</v>
          </cell>
          <cell r="J434">
            <v>152159</v>
          </cell>
          <cell r="K434">
            <v>943</v>
          </cell>
          <cell r="L434">
            <v>141</v>
          </cell>
          <cell r="M434">
            <v>150462</v>
          </cell>
          <cell r="N434">
            <v>0</v>
          </cell>
          <cell r="O434">
            <v>753</v>
          </cell>
          <cell r="P434">
            <v>753</v>
          </cell>
          <cell r="Q434">
            <v>0</v>
          </cell>
          <cell r="R434">
            <v>0</v>
          </cell>
          <cell r="S434">
            <v>0</v>
          </cell>
          <cell r="T434">
            <v>1</v>
          </cell>
          <cell r="U434">
            <v>39518</v>
          </cell>
          <cell r="V434">
            <v>38791</v>
          </cell>
          <cell r="W434">
            <v>726</v>
          </cell>
          <cell r="X434">
            <v>3600</v>
          </cell>
          <cell r="Y434">
            <v>1764</v>
          </cell>
          <cell r="Z434">
            <v>51</v>
          </cell>
          <cell r="AA434">
            <v>15</v>
          </cell>
          <cell r="AB434">
            <v>319627</v>
          </cell>
          <cell r="AC434">
            <v>234988</v>
          </cell>
          <cell r="AD434">
            <v>30322</v>
          </cell>
          <cell r="AE434">
            <v>54317</v>
          </cell>
        </row>
        <row r="440">
          <cell r="G440">
            <v>175063</v>
          </cell>
          <cell r="H440">
            <v>293143</v>
          </cell>
          <cell r="I440">
            <v>105917</v>
          </cell>
          <cell r="J440">
            <v>92579</v>
          </cell>
          <cell r="K440">
            <v>481</v>
          </cell>
          <cell r="L440">
            <v>45</v>
          </cell>
          <cell r="M440">
            <v>90075</v>
          </cell>
          <cell r="N440">
            <v>0</v>
          </cell>
          <cell r="O440">
            <v>2020</v>
          </cell>
          <cell r="P440">
            <v>2020</v>
          </cell>
          <cell r="Q440">
            <v>0</v>
          </cell>
          <cell r="R440">
            <v>1</v>
          </cell>
          <cell r="S440">
            <v>0</v>
          </cell>
          <cell r="T440">
            <v>2</v>
          </cell>
          <cell r="U440">
            <v>6760</v>
          </cell>
          <cell r="V440">
            <v>6207</v>
          </cell>
          <cell r="W440">
            <v>554</v>
          </cell>
          <cell r="X440">
            <v>1636</v>
          </cell>
          <cell r="Y440">
            <v>4942</v>
          </cell>
          <cell r="Z440">
            <v>0</v>
          </cell>
          <cell r="AA440">
            <v>0</v>
          </cell>
          <cell r="AB440">
            <v>205245</v>
          </cell>
          <cell r="AC440">
            <v>153361</v>
          </cell>
          <cell r="AD440">
            <v>18225</v>
          </cell>
          <cell r="AE440">
            <v>33659</v>
          </cell>
        </row>
        <row r="445">
          <cell r="G445">
            <v>9961</v>
          </cell>
          <cell r="H445">
            <v>24968</v>
          </cell>
          <cell r="I445">
            <v>8799</v>
          </cell>
          <cell r="J445">
            <v>8113</v>
          </cell>
          <cell r="K445">
            <v>5</v>
          </cell>
          <cell r="L445">
            <v>1</v>
          </cell>
          <cell r="M445">
            <v>8108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599</v>
          </cell>
          <cell r="V445">
            <v>551</v>
          </cell>
          <cell r="W445">
            <v>48</v>
          </cell>
          <cell r="X445">
            <v>79</v>
          </cell>
          <cell r="Y445">
            <v>8</v>
          </cell>
          <cell r="Z445">
            <v>0</v>
          </cell>
          <cell r="AA445">
            <v>8</v>
          </cell>
          <cell r="AB445">
            <v>18010</v>
          </cell>
          <cell r="AC445">
            <v>13336</v>
          </cell>
          <cell r="AD445">
            <v>1706</v>
          </cell>
          <cell r="AE445">
            <v>2968</v>
          </cell>
        </row>
        <row r="451">
          <cell r="G451">
            <v>12342</v>
          </cell>
          <cell r="H451">
            <v>26851</v>
          </cell>
          <cell r="I451">
            <v>8935</v>
          </cell>
          <cell r="J451">
            <v>8471</v>
          </cell>
          <cell r="K451">
            <v>0</v>
          </cell>
          <cell r="L451">
            <v>0</v>
          </cell>
          <cell r="M451">
            <v>8471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314</v>
          </cell>
          <cell r="V451">
            <v>257</v>
          </cell>
          <cell r="W451">
            <v>57</v>
          </cell>
          <cell r="X451">
            <v>92</v>
          </cell>
          <cell r="Y451">
            <v>58</v>
          </cell>
          <cell r="Z451">
            <v>14</v>
          </cell>
          <cell r="AA451">
            <v>11</v>
          </cell>
          <cell r="AB451">
            <v>20177</v>
          </cell>
          <cell r="AC451">
            <v>15039</v>
          </cell>
          <cell r="AD451">
            <v>1924</v>
          </cell>
          <cell r="AE451">
            <v>3214</v>
          </cell>
        </row>
        <row r="455">
          <cell r="G455">
            <v>78547</v>
          </cell>
          <cell r="H455">
            <v>87328</v>
          </cell>
          <cell r="I455">
            <v>45228</v>
          </cell>
          <cell r="J455">
            <v>37918</v>
          </cell>
          <cell r="K455">
            <v>3845</v>
          </cell>
          <cell r="L455">
            <v>78</v>
          </cell>
          <cell r="M455">
            <v>34063</v>
          </cell>
          <cell r="N455">
            <v>0</v>
          </cell>
          <cell r="O455">
            <v>9</v>
          </cell>
          <cell r="P455">
            <v>9</v>
          </cell>
          <cell r="Q455">
            <v>0</v>
          </cell>
          <cell r="R455">
            <v>0</v>
          </cell>
          <cell r="S455">
            <v>0</v>
          </cell>
          <cell r="T455">
            <v>1</v>
          </cell>
          <cell r="U455">
            <v>4039</v>
          </cell>
          <cell r="V455">
            <v>3328</v>
          </cell>
          <cell r="W455">
            <v>137</v>
          </cell>
          <cell r="X455">
            <v>251</v>
          </cell>
          <cell r="Y455">
            <v>3020</v>
          </cell>
          <cell r="Z455">
            <v>138</v>
          </cell>
          <cell r="AA455">
            <v>8</v>
          </cell>
          <cell r="AB455">
            <v>71046</v>
          </cell>
          <cell r="AC455">
            <v>51014</v>
          </cell>
          <cell r="AD455">
            <v>8171</v>
          </cell>
          <cell r="AE455">
            <v>11861</v>
          </cell>
        </row>
        <row r="463">
          <cell r="G463">
            <v>45269</v>
          </cell>
          <cell r="H463">
            <v>33643</v>
          </cell>
          <cell r="I463">
            <v>19808</v>
          </cell>
          <cell r="J463">
            <v>15430</v>
          </cell>
          <cell r="K463">
            <v>3326</v>
          </cell>
          <cell r="L463">
            <v>75</v>
          </cell>
          <cell r="M463">
            <v>12103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1</v>
          </cell>
          <cell r="U463">
            <v>1790</v>
          </cell>
          <cell r="V463">
            <v>1709</v>
          </cell>
          <cell r="W463">
            <v>81</v>
          </cell>
          <cell r="X463">
            <v>58</v>
          </cell>
          <cell r="Y463">
            <v>2530</v>
          </cell>
          <cell r="Z463">
            <v>138</v>
          </cell>
          <cell r="AA463">
            <v>6</v>
          </cell>
          <cell r="AB463">
            <v>24765</v>
          </cell>
          <cell r="AC463">
            <v>18269</v>
          </cell>
          <cell r="AD463">
            <v>2226</v>
          </cell>
          <cell r="AE463">
            <v>4270</v>
          </cell>
        </row>
        <row r="464">
          <cell r="G464">
            <v>10857</v>
          </cell>
          <cell r="H464">
            <v>35315</v>
          </cell>
          <cell r="I464">
            <v>9086</v>
          </cell>
          <cell r="J464">
            <v>5757</v>
          </cell>
          <cell r="K464">
            <v>53</v>
          </cell>
          <cell r="L464">
            <v>1</v>
          </cell>
          <cell r="M464">
            <v>4943</v>
          </cell>
          <cell r="N464">
            <v>0</v>
          </cell>
          <cell r="O464">
            <v>756</v>
          </cell>
          <cell r="P464">
            <v>756</v>
          </cell>
          <cell r="Q464">
            <v>0</v>
          </cell>
          <cell r="R464">
            <v>0</v>
          </cell>
          <cell r="S464">
            <v>0</v>
          </cell>
          <cell r="T464">
            <v>5</v>
          </cell>
          <cell r="U464">
            <v>371</v>
          </cell>
          <cell r="V464">
            <v>195</v>
          </cell>
          <cell r="W464">
            <v>176</v>
          </cell>
          <cell r="X464">
            <v>552</v>
          </cell>
          <cell r="Y464">
            <v>2406</v>
          </cell>
          <cell r="Z464">
            <v>417</v>
          </cell>
          <cell r="AA464">
            <v>64</v>
          </cell>
          <cell r="AB464">
            <v>15568</v>
          </cell>
          <cell r="AC464">
            <v>11719</v>
          </cell>
          <cell r="AD464">
            <v>954</v>
          </cell>
          <cell r="AE464">
            <v>2895</v>
          </cell>
        </row>
        <row r="466">
          <cell r="G466">
            <v>4839</v>
          </cell>
          <cell r="H466">
            <v>7947</v>
          </cell>
          <cell r="I466">
            <v>2848</v>
          </cell>
          <cell r="J466">
            <v>2095</v>
          </cell>
          <cell r="K466">
            <v>9</v>
          </cell>
          <cell r="L466">
            <v>1</v>
          </cell>
          <cell r="M466">
            <v>2065</v>
          </cell>
          <cell r="N466">
            <v>0</v>
          </cell>
          <cell r="O466">
            <v>21</v>
          </cell>
          <cell r="P466">
            <v>21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131</v>
          </cell>
          <cell r="V466">
            <v>84</v>
          </cell>
          <cell r="W466">
            <v>47</v>
          </cell>
          <cell r="X466">
            <v>420</v>
          </cell>
          <cell r="Y466">
            <v>202</v>
          </cell>
          <cell r="Z466">
            <v>0</v>
          </cell>
          <cell r="AA466">
            <v>0</v>
          </cell>
          <cell r="AB466">
            <v>4413</v>
          </cell>
          <cell r="AC466">
            <v>3294</v>
          </cell>
          <cell r="AD466">
            <v>387</v>
          </cell>
          <cell r="AE466">
            <v>732</v>
          </cell>
        </row>
        <row r="471">
          <cell r="G471">
            <v>2311</v>
          </cell>
          <cell r="H471">
            <v>8214</v>
          </cell>
          <cell r="I471">
            <v>2350</v>
          </cell>
          <cell r="J471">
            <v>1320</v>
          </cell>
          <cell r="K471">
            <v>44</v>
          </cell>
          <cell r="L471">
            <v>0</v>
          </cell>
          <cell r="M471">
            <v>600</v>
          </cell>
          <cell r="N471">
            <v>0</v>
          </cell>
          <cell r="O471">
            <v>676</v>
          </cell>
          <cell r="P471">
            <v>676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38</v>
          </cell>
          <cell r="V471">
            <v>0</v>
          </cell>
          <cell r="W471">
            <v>38</v>
          </cell>
          <cell r="X471">
            <v>40</v>
          </cell>
          <cell r="Y471">
            <v>952</v>
          </cell>
          <cell r="Z471">
            <v>125</v>
          </cell>
          <cell r="AA471">
            <v>8</v>
          </cell>
          <cell r="AB471">
            <v>2916</v>
          </cell>
          <cell r="AC471">
            <v>2238</v>
          </cell>
          <cell r="AD471">
            <v>97</v>
          </cell>
          <cell r="AE471">
            <v>581</v>
          </cell>
        </row>
        <row r="475">
          <cell r="G475">
            <v>3708</v>
          </cell>
          <cell r="H475">
            <v>19154</v>
          </cell>
          <cell r="I475">
            <v>3887</v>
          </cell>
          <cell r="J475">
            <v>2342</v>
          </cell>
          <cell r="K475">
            <v>0</v>
          </cell>
          <cell r="L475">
            <v>0</v>
          </cell>
          <cell r="M475">
            <v>2278</v>
          </cell>
          <cell r="N475">
            <v>0</v>
          </cell>
          <cell r="O475">
            <v>59</v>
          </cell>
          <cell r="P475">
            <v>59</v>
          </cell>
          <cell r="Q475">
            <v>0</v>
          </cell>
          <cell r="R475">
            <v>0</v>
          </cell>
          <cell r="S475">
            <v>0</v>
          </cell>
          <cell r="T475">
            <v>5</v>
          </cell>
          <cell r="U475">
            <v>202</v>
          </cell>
          <cell r="V475">
            <v>112</v>
          </cell>
          <cell r="W475">
            <v>91</v>
          </cell>
          <cell r="X475">
            <v>92</v>
          </cell>
          <cell r="Y475">
            <v>1251</v>
          </cell>
          <cell r="Z475">
            <v>293</v>
          </cell>
          <cell r="AA475">
            <v>56</v>
          </cell>
          <cell r="AB475">
            <v>8239</v>
          </cell>
          <cell r="AC475">
            <v>6188</v>
          </cell>
          <cell r="AD475">
            <v>470</v>
          </cell>
          <cell r="AE475">
            <v>1581</v>
          </cell>
        </row>
        <row r="476">
          <cell r="G476">
            <v>2</v>
          </cell>
          <cell r="H476">
            <v>1</v>
          </cell>
          <cell r="I476">
            <v>2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2</v>
          </cell>
          <cell r="Z476">
            <v>0</v>
          </cell>
          <cell r="AA476">
            <v>2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</row>
        <row r="484">
          <cell r="G484">
            <v>5754</v>
          </cell>
          <cell r="H484">
            <v>15593</v>
          </cell>
          <cell r="I484">
            <v>13309</v>
          </cell>
          <cell r="J484">
            <v>13055</v>
          </cell>
          <cell r="K484">
            <v>0</v>
          </cell>
          <cell r="L484">
            <v>0</v>
          </cell>
          <cell r="M484">
            <v>12466</v>
          </cell>
          <cell r="N484">
            <v>0</v>
          </cell>
          <cell r="O484">
            <v>292</v>
          </cell>
          <cell r="P484">
            <v>292</v>
          </cell>
          <cell r="Q484">
            <v>0</v>
          </cell>
          <cell r="R484">
            <v>0</v>
          </cell>
          <cell r="S484">
            <v>0</v>
          </cell>
          <cell r="T484">
            <v>297</v>
          </cell>
          <cell r="U484">
            <v>131</v>
          </cell>
          <cell r="V484">
            <v>130</v>
          </cell>
          <cell r="W484">
            <v>1</v>
          </cell>
          <cell r="X484">
            <v>16</v>
          </cell>
          <cell r="Y484">
            <v>107</v>
          </cell>
          <cell r="Z484">
            <v>23</v>
          </cell>
          <cell r="AA484">
            <v>0</v>
          </cell>
          <cell r="AB484">
            <v>3043</v>
          </cell>
          <cell r="AC484">
            <v>2376</v>
          </cell>
          <cell r="AD484">
            <v>66</v>
          </cell>
          <cell r="AE484">
            <v>601</v>
          </cell>
        </row>
        <row r="485">
          <cell r="G485">
            <v>-279279</v>
          </cell>
          <cell r="H485">
            <v>0</v>
          </cell>
          <cell r="I485">
            <v>-17393</v>
          </cell>
          <cell r="J485">
            <v>-55323</v>
          </cell>
          <cell r="K485">
            <v>0</v>
          </cell>
          <cell r="L485">
            <v>0</v>
          </cell>
          <cell r="M485">
            <v>-55752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429</v>
          </cell>
          <cell r="U485">
            <v>24520</v>
          </cell>
          <cell r="V485">
            <v>0</v>
          </cell>
          <cell r="W485">
            <v>24520</v>
          </cell>
          <cell r="X485">
            <v>11765</v>
          </cell>
          <cell r="Y485">
            <v>1645</v>
          </cell>
          <cell r="Z485">
            <v>0</v>
          </cell>
          <cell r="AA485">
            <v>1645</v>
          </cell>
          <cell r="AB485">
            <v>1</v>
          </cell>
          <cell r="AC485">
            <v>1</v>
          </cell>
          <cell r="AD485">
            <v>0</v>
          </cell>
          <cell r="AE485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tabSelected="1" zoomScale="90" zoomScaleNormal="90" workbookViewId="0">
      <selection activeCell="W108" sqref="W108"/>
    </sheetView>
  </sheetViews>
  <sheetFormatPr defaultRowHeight="15" x14ac:dyDescent="0.25"/>
  <cols>
    <col min="1" max="1" width="48" style="1" customWidth="1"/>
    <col min="2" max="2" width="11.88671875" style="2" customWidth="1"/>
    <col min="3" max="3" width="7.5546875" style="2" customWidth="1"/>
    <col min="4" max="4" width="13.44140625" style="2" customWidth="1"/>
    <col min="5" max="5" width="11.33203125" style="2" customWidth="1"/>
    <col min="6" max="6" width="11.109375" style="2" customWidth="1"/>
    <col min="7" max="7" width="10.88671875" style="2" customWidth="1"/>
    <col min="8" max="8" width="10.33203125" style="2" customWidth="1"/>
    <col min="9" max="9" width="9.33203125" style="2" customWidth="1"/>
    <col min="10" max="10" width="11.77734375" style="2" customWidth="1"/>
    <col min="11" max="11" width="10.21875" style="2" customWidth="1"/>
    <col min="12" max="12" width="11.6640625" style="2" customWidth="1"/>
    <col min="13" max="13" width="10.6640625" style="2" customWidth="1"/>
    <col min="14" max="15" width="10.88671875" style="2" customWidth="1"/>
    <col min="16" max="24" width="9.33203125" style="2" customWidth="1"/>
    <col min="25" max="25" width="11.5546875" style="2" customWidth="1"/>
    <col min="26" max="26" width="14.33203125" style="2" customWidth="1"/>
    <col min="27" max="27" width="17.6640625" style="2" customWidth="1"/>
    <col min="28" max="28" width="12.44140625" style="2" customWidth="1"/>
    <col min="29" max="29" width="10.6640625" style="2" customWidth="1"/>
    <col min="30" max="30" width="10.88671875" style="2" customWidth="1"/>
    <col min="31" max="31" width="10.6640625" style="2" customWidth="1"/>
    <col min="32" max="33" width="10.88671875" style="2" customWidth="1"/>
    <col min="34" max="16384" width="8.88671875" style="2"/>
  </cols>
  <sheetData>
    <row r="1" spans="1:33" ht="15.6" x14ac:dyDescent="0.3">
      <c r="F1" s="3"/>
    </row>
    <row r="2" spans="1:33" s="6" customFormat="1" ht="15.6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5"/>
    </row>
    <row r="3" spans="1:33" ht="1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Z3" s="9" t="s">
        <v>1</v>
      </c>
      <c r="AA3" s="9"/>
      <c r="AB3" s="10"/>
      <c r="AC3" s="8"/>
      <c r="AD3" s="8"/>
      <c r="AE3" s="8"/>
      <c r="AF3" s="8"/>
      <c r="AG3" s="8"/>
    </row>
    <row r="4" spans="1:33" ht="15.75" customHeight="1" x14ac:dyDescent="0.25">
      <c r="A4" s="11"/>
      <c r="B4" s="12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4" t="s">
        <v>7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 t="s">
        <v>8</v>
      </c>
      <c r="Z4" s="17" t="s">
        <v>9</v>
      </c>
      <c r="AA4" s="18"/>
      <c r="AB4" s="19"/>
    </row>
    <row r="5" spans="1:33" ht="14.25" customHeight="1" x14ac:dyDescent="0.25">
      <c r="A5" s="20"/>
      <c r="B5" s="12"/>
      <c r="C5" s="12"/>
      <c r="D5" s="21"/>
      <c r="E5" s="21"/>
      <c r="F5" s="22"/>
      <c r="G5" s="23" t="s">
        <v>10</v>
      </c>
      <c r="H5" s="17" t="s">
        <v>11</v>
      </c>
      <c r="I5" s="18"/>
      <c r="J5" s="18"/>
      <c r="K5" s="18"/>
      <c r="L5" s="18"/>
      <c r="M5" s="18"/>
      <c r="N5" s="18"/>
      <c r="O5" s="18"/>
      <c r="P5" s="18"/>
      <c r="Q5" s="19"/>
      <c r="R5" s="23" t="s">
        <v>12</v>
      </c>
      <c r="S5" s="17" t="s">
        <v>11</v>
      </c>
      <c r="T5" s="19"/>
      <c r="U5" s="23" t="s">
        <v>13</v>
      </c>
      <c r="V5" s="23" t="s">
        <v>14</v>
      </c>
      <c r="W5" s="17" t="s">
        <v>11</v>
      </c>
      <c r="X5" s="19"/>
      <c r="Y5" s="24"/>
      <c r="Z5" s="16" t="s">
        <v>15</v>
      </c>
      <c r="AA5" s="16" t="s">
        <v>16</v>
      </c>
      <c r="AB5" s="16" t="s">
        <v>17</v>
      </c>
    </row>
    <row r="6" spans="1:33" ht="26.4" customHeight="1" x14ac:dyDescent="0.25">
      <c r="A6" s="20"/>
      <c r="B6" s="12"/>
      <c r="C6" s="12"/>
      <c r="D6" s="21"/>
      <c r="E6" s="21"/>
      <c r="F6" s="22"/>
      <c r="G6" s="25"/>
      <c r="H6" s="23" t="s">
        <v>18</v>
      </c>
      <c r="I6" s="23"/>
      <c r="J6" s="26" t="s">
        <v>19</v>
      </c>
      <c r="K6" s="27"/>
      <c r="L6" s="23" t="s">
        <v>20</v>
      </c>
      <c r="M6" s="28"/>
      <c r="N6" s="23" t="s">
        <v>21</v>
      </c>
      <c r="O6" s="23" t="s">
        <v>22</v>
      </c>
      <c r="P6" s="23" t="s">
        <v>23</v>
      </c>
      <c r="Q6" s="23" t="s">
        <v>24</v>
      </c>
      <c r="R6" s="23"/>
      <c r="S6" s="23" t="s">
        <v>25</v>
      </c>
      <c r="T6" s="23" t="s">
        <v>26</v>
      </c>
      <c r="U6" s="23"/>
      <c r="V6" s="23"/>
      <c r="W6" s="16" t="s">
        <v>27</v>
      </c>
      <c r="X6" s="16" t="s">
        <v>28</v>
      </c>
      <c r="Y6" s="24"/>
      <c r="Z6" s="24"/>
      <c r="AA6" s="24"/>
      <c r="AB6" s="24"/>
    </row>
    <row r="7" spans="1:33" ht="137.25" customHeight="1" x14ac:dyDescent="0.25">
      <c r="A7" s="20"/>
      <c r="B7" s="12"/>
      <c r="C7" s="12"/>
      <c r="D7" s="29"/>
      <c r="E7" s="29"/>
      <c r="F7" s="30"/>
      <c r="G7" s="25"/>
      <c r="H7" s="31" t="s">
        <v>29</v>
      </c>
      <c r="I7" s="31" t="s">
        <v>30</v>
      </c>
      <c r="J7" s="31" t="s">
        <v>31</v>
      </c>
      <c r="K7" s="31" t="s">
        <v>30</v>
      </c>
      <c r="L7" s="31" t="s">
        <v>32</v>
      </c>
      <c r="M7" s="32" t="s">
        <v>33</v>
      </c>
      <c r="N7" s="33"/>
      <c r="O7" s="23"/>
      <c r="P7" s="23"/>
      <c r="Q7" s="23"/>
      <c r="R7" s="23"/>
      <c r="S7" s="23"/>
      <c r="T7" s="23"/>
      <c r="U7" s="23"/>
      <c r="V7" s="23"/>
      <c r="W7" s="34"/>
      <c r="X7" s="34"/>
      <c r="Y7" s="34"/>
      <c r="Z7" s="34"/>
      <c r="AA7" s="34"/>
      <c r="AB7" s="34"/>
    </row>
    <row r="8" spans="1:33" s="6" customFormat="1" ht="15" customHeight="1" x14ac:dyDescent="0.25">
      <c r="A8" s="35" t="s">
        <v>34</v>
      </c>
      <c r="B8" s="31" t="s">
        <v>35</v>
      </c>
      <c r="C8" s="31" t="s">
        <v>36</v>
      </c>
      <c r="D8" s="31">
        <v>1</v>
      </c>
      <c r="E8" s="31">
        <v>2</v>
      </c>
      <c r="F8" s="31">
        <v>3</v>
      </c>
      <c r="G8" s="31">
        <v>4</v>
      </c>
      <c r="H8" s="31">
        <v>5</v>
      </c>
      <c r="I8" s="31">
        <v>6</v>
      </c>
      <c r="J8" s="31">
        <v>7</v>
      </c>
      <c r="K8" s="31">
        <v>8</v>
      </c>
      <c r="L8" s="31">
        <v>9</v>
      </c>
      <c r="M8" s="31">
        <v>10</v>
      </c>
      <c r="N8" s="31">
        <v>11</v>
      </c>
      <c r="O8" s="31">
        <v>12</v>
      </c>
      <c r="P8" s="31">
        <v>13</v>
      </c>
      <c r="Q8" s="31">
        <v>14</v>
      </c>
      <c r="R8" s="31">
        <v>15</v>
      </c>
      <c r="S8" s="31">
        <v>16</v>
      </c>
      <c r="T8" s="31">
        <v>17</v>
      </c>
      <c r="U8" s="31">
        <v>18</v>
      </c>
      <c r="V8" s="31">
        <v>19</v>
      </c>
      <c r="W8" s="31">
        <v>20</v>
      </c>
      <c r="X8" s="31">
        <v>21</v>
      </c>
      <c r="Y8" s="31">
        <v>22</v>
      </c>
      <c r="Z8" s="31">
        <v>23</v>
      </c>
      <c r="AA8" s="31">
        <v>24</v>
      </c>
      <c r="AB8" s="31">
        <v>25</v>
      </c>
    </row>
    <row r="9" spans="1:33" s="40" customFormat="1" ht="144" customHeight="1" x14ac:dyDescent="0.3">
      <c r="A9" s="36" t="s">
        <v>37</v>
      </c>
      <c r="B9" s="37"/>
      <c r="C9" s="38">
        <v>1010</v>
      </c>
      <c r="D9" s="39">
        <f>'[1]из АИСа'!G9</f>
        <v>5980029</v>
      </c>
      <c r="E9" s="39">
        <f>'[1]из АИСа'!H9</f>
        <v>2656208</v>
      </c>
      <c r="F9" s="39">
        <f>'[1]из АИСа'!I9</f>
        <v>5417979</v>
      </c>
      <c r="G9" s="39">
        <f>'[1]из АИСа'!J9</f>
        <v>4583461</v>
      </c>
      <c r="H9" s="39">
        <f>'[1]из АИСа'!K9</f>
        <v>755050</v>
      </c>
      <c r="I9" s="39">
        <f>'[1]из АИСа'!L9</f>
        <v>65628</v>
      </c>
      <c r="J9" s="39">
        <f>'[1]из АИСа'!M9</f>
        <v>1164743</v>
      </c>
      <c r="K9" s="39">
        <f>'[1]из АИСа'!N9</f>
        <v>13466</v>
      </c>
      <c r="L9" s="39">
        <f>'[1]из АИСа'!O9</f>
        <v>1262354</v>
      </c>
      <c r="M9" s="39">
        <f>'[1]из АИСа'!P9</f>
        <v>1259058</v>
      </c>
      <c r="N9" s="39">
        <f>'[1]из АИСа'!Q9</f>
        <v>1356683</v>
      </c>
      <c r="O9" s="39">
        <f>'[1]из АИСа'!R9</f>
        <v>43741</v>
      </c>
      <c r="P9" s="39">
        <f>'[1]из АИСа'!S9</f>
        <v>41743</v>
      </c>
      <c r="Q9" s="39">
        <f>'[1]из АИСа'!T9</f>
        <v>890</v>
      </c>
      <c r="R9" s="39">
        <f>'[1]из АИСа'!U9</f>
        <v>284870</v>
      </c>
      <c r="S9" s="39">
        <f>'[1]из АИСа'!V9</f>
        <v>229398</v>
      </c>
      <c r="T9" s="39">
        <f>'[1]из АИСа'!W9</f>
        <v>54900</v>
      </c>
      <c r="U9" s="39">
        <f>'[1]из АИСа'!X9</f>
        <v>64537</v>
      </c>
      <c r="V9" s="39">
        <f>'[1]из АИСа'!Y9</f>
        <v>485111</v>
      </c>
      <c r="W9" s="39">
        <f>'[1]из АИСа'!Z9</f>
        <v>18805</v>
      </c>
      <c r="X9" s="39">
        <f>'[1]из АИСа'!AA9</f>
        <v>2335</v>
      </c>
      <c r="Y9" s="39">
        <f>'[1]из АИСа'!AB9</f>
        <v>1897533</v>
      </c>
      <c r="Z9" s="39">
        <f>'[1]из АИСа'!AC9</f>
        <v>1386283</v>
      </c>
      <c r="AA9" s="39">
        <f>'[1]из АИСа'!AD9</f>
        <v>158699</v>
      </c>
      <c r="AB9" s="39">
        <f>'[1]из АИСа'!AE9</f>
        <v>352551</v>
      </c>
    </row>
    <row r="10" spans="1:33" s="40" customFormat="1" ht="46.8" x14ac:dyDescent="0.25">
      <c r="A10" s="41" t="s">
        <v>38</v>
      </c>
      <c r="B10" s="42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spans="1:33" s="40" customFormat="1" ht="60" customHeight="1" x14ac:dyDescent="0.3">
      <c r="A11" s="43" t="s">
        <v>39</v>
      </c>
      <c r="B11" s="37" t="s">
        <v>40</v>
      </c>
      <c r="C11" s="44">
        <v>1015</v>
      </c>
      <c r="D11" s="45">
        <f>'[1]из АИСа'!G11</f>
        <v>227329</v>
      </c>
      <c r="E11" s="45">
        <f>'[1]из АИСа'!H11</f>
        <v>141893</v>
      </c>
      <c r="F11" s="45">
        <f>'[1]из АИСа'!I11</f>
        <v>306893</v>
      </c>
      <c r="G11" s="45">
        <f>'[1]из АИСа'!J11</f>
        <v>161988</v>
      </c>
      <c r="H11" s="45">
        <f>'[1]из АИСа'!K11</f>
        <v>14708</v>
      </c>
      <c r="I11" s="45">
        <f>'[1]из АИСа'!L11</f>
        <v>811</v>
      </c>
      <c r="J11" s="45">
        <f>'[1]из АИСа'!M11</f>
        <v>50191</v>
      </c>
      <c r="K11" s="45">
        <f>'[1]из АИСа'!N11</f>
        <v>13</v>
      </c>
      <c r="L11" s="45">
        <f>'[1]из АИСа'!O11</f>
        <v>76600</v>
      </c>
      <c r="M11" s="45">
        <f>'[1]из АИСа'!P11</f>
        <v>76600</v>
      </c>
      <c r="N11" s="45">
        <f>'[1]из АИСа'!Q11</f>
        <v>19944</v>
      </c>
      <c r="O11" s="45">
        <f>'[1]из АИСа'!R11</f>
        <v>520</v>
      </c>
      <c r="P11" s="45">
        <f>'[1]из АИСа'!S11</f>
        <v>383</v>
      </c>
      <c r="Q11" s="45">
        <f>'[1]из АИСа'!T11</f>
        <v>25</v>
      </c>
      <c r="R11" s="45">
        <f>'[1]из АИСа'!U11</f>
        <v>5903</v>
      </c>
      <c r="S11" s="45">
        <f>'[1]из АИСа'!V11</f>
        <v>3292</v>
      </c>
      <c r="T11" s="45">
        <f>'[1]из АИСа'!W11</f>
        <v>2611</v>
      </c>
      <c r="U11" s="45">
        <f>'[1]из АИСа'!X11</f>
        <v>4479</v>
      </c>
      <c r="V11" s="45">
        <f>'[1]из АИСа'!Y11</f>
        <v>134523</v>
      </c>
      <c r="W11" s="45">
        <f>'[1]из АИСа'!Z11</f>
        <v>177</v>
      </c>
      <c r="X11" s="45">
        <f>'[1]из АИСа'!AA11</f>
        <v>5</v>
      </c>
      <c r="Y11" s="45">
        <f>'[1]из АИСа'!AB11</f>
        <v>72525</v>
      </c>
      <c r="Z11" s="45">
        <f>'[1]из АИСа'!AC11</f>
        <v>52197</v>
      </c>
      <c r="AA11" s="45">
        <f>'[1]из АИСа'!AD11</f>
        <v>5048</v>
      </c>
      <c r="AB11" s="45">
        <f>'[1]из АИСа'!AE11</f>
        <v>15280</v>
      </c>
    </row>
    <row r="12" spans="1:33" s="40" customFormat="1" ht="51.75" customHeight="1" x14ac:dyDescent="0.25">
      <c r="A12" s="46" t="s">
        <v>41</v>
      </c>
      <c r="B12" s="37" t="s">
        <v>42</v>
      </c>
      <c r="C12" s="44">
        <v>1020</v>
      </c>
      <c r="D12" s="45">
        <f>'[1]из АИСа'!G13</f>
        <v>202432</v>
      </c>
      <c r="E12" s="45">
        <f>'[1]из АИСа'!H13</f>
        <v>128241</v>
      </c>
      <c r="F12" s="45">
        <f>'[1]из АИСа'!I13</f>
        <v>293101</v>
      </c>
      <c r="G12" s="45">
        <f>'[1]из АИСа'!J13</f>
        <v>154762</v>
      </c>
      <c r="H12" s="45">
        <f>'[1]из АИСа'!K13</f>
        <v>14582</v>
      </c>
      <c r="I12" s="45">
        <f>'[1]из АИСа'!L13</f>
        <v>803</v>
      </c>
      <c r="J12" s="45">
        <f>'[1]из АИСа'!M13</f>
        <v>47263</v>
      </c>
      <c r="K12" s="45">
        <f>'[1]из АИСа'!N13</f>
        <v>13</v>
      </c>
      <c r="L12" s="45">
        <f>'[1]из АИСа'!O13</f>
        <v>72431</v>
      </c>
      <c r="M12" s="45">
        <f>'[1]из АИСа'!P13</f>
        <v>72431</v>
      </c>
      <c r="N12" s="45">
        <f>'[1]из АИСа'!Q13</f>
        <v>19944</v>
      </c>
      <c r="O12" s="45">
        <f>'[1]из АИСа'!R13</f>
        <v>520</v>
      </c>
      <c r="P12" s="45">
        <f>'[1]из АИСа'!S13</f>
        <v>383</v>
      </c>
      <c r="Q12" s="45">
        <f>'[1]из АИСа'!T13</f>
        <v>22</v>
      </c>
      <c r="R12" s="45">
        <f>'[1]из АИСа'!U13</f>
        <v>5605</v>
      </c>
      <c r="S12" s="45">
        <f>'[1]из АИСа'!V13</f>
        <v>3292</v>
      </c>
      <c r="T12" s="45">
        <f>'[1]из АИСа'!W13</f>
        <v>2313</v>
      </c>
      <c r="U12" s="45">
        <f>'[1]из АИСа'!X13</f>
        <v>4135</v>
      </c>
      <c r="V12" s="45">
        <f>'[1]из АИСа'!Y13</f>
        <v>128599</v>
      </c>
      <c r="W12" s="45">
        <f>'[1]из АИСа'!Z13</f>
        <v>176</v>
      </c>
      <c r="X12" s="45">
        <f>'[1]из АИСа'!AA13</f>
        <v>5</v>
      </c>
      <c r="Y12" s="45">
        <f>'[1]из АИСа'!AB13</f>
        <v>64645</v>
      </c>
      <c r="Z12" s="45">
        <f>'[1]из АИСа'!AC13</f>
        <v>46266</v>
      </c>
      <c r="AA12" s="45">
        <f>'[1]из АИСа'!AD13</f>
        <v>4532</v>
      </c>
      <c r="AB12" s="45">
        <f>'[1]из АИСа'!AE13</f>
        <v>13847</v>
      </c>
    </row>
    <row r="13" spans="1:33" s="40" customFormat="1" ht="15.6" x14ac:dyDescent="0.25">
      <c r="A13" s="47" t="s">
        <v>43</v>
      </c>
      <c r="B13" s="37" t="s">
        <v>44</v>
      </c>
      <c r="C13" s="44">
        <v>1025</v>
      </c>
      <c r="D13" s="45">
        <f>'[1]из АИСа'!G19</f>
        <v>10004</v>
      </c>
      <c r="E13" s="45">
        <f>'[1]из АИСа'!H19</f>
        <v>5804</v>
      </c>
      <c r="F13" s="45">
        <f>'[1]из АИСа'!I19</f>
        <v>19411</v>
      </c>
      <c r="G13" s="45">
        <f>'[1]из АИСа'!J19</f>
        <v>7681</v>
      </c>
      <c r="H13" s="45">
        <f>'[1]из АИСа'!K19</f>
        <v>-176</v>
      </c>
      <c r="I13" s="45">
        <f>'[1]из АИСа'!L19</f>
        <v>49</v>
      </c>
      <c r="J13" s="45">
        <f>'[1]из АИСа'!M19</f>
        <v>7642</v>
      </c>
      <c r="K13" s="45">
        <f>'[1]из АИСа'!N19</f>
        <v>0</v>
      </c>
      <c r="L13" s="45">
        <f>'[1]из АИСа'!O19</f>
        <v>215</v>
      </c>
      <c r="M13" s="45">
        <f>'[1]из АИСа'!P19</f>
        <v>215</v>
      </c>
      <c r="N13" s="45">
        <f>'[1]из АИСа'!Q19</f>
        <v>0</v>
      </c>
      <c r="O13" s="45">
        <f>'[1]из АИСа'!R19</f>
        <v>0</v>
      </c>
      <c r="P13" s="45">
        <f>'[1]из АИСа'!S19</f>
        <v>0</v>
      </c>
      <c r="Q13" s="45">
        <f>'[1]из АИСа'!T19</f>
        <v>0</v>
      </c>
      <c r="R13" s="45">
        <f>'[1]из АИСа'!U19</f>
        <v>373</v>
      </c>
      <c r="S13" s="45">
        <f>'[1]из АИСа'!V19</f>
        <v>259</v>
      </c>
      <c r="T13" s="45">
        <f>'[1]из АИСа'!W19</f>
        <v>114</v>
      </c>
      <c r="U13" s="45">
        <f>'[1]из АИСа'!X19</f>
        <v>516</v>
      </c>
      <c r="V13" s="45">
        <f>'[1]из АИСа'!Y19</f>
        <v>10841</v>
      </c>
      <c r="W13" s="45">
        <f>'[1]из АИСа'!Z19</f>
        <v>0</v>
      </c>
      <c r="X13" s="45">
        <f>'[1]из АИСа'!AA19</f>
        <v>0</v>
      </c>
      <c r="Y13" s="45">
        <f>'[1]из АИСа'!AB19</f>
        <v>3903</v>
      </c>
      <c r="Z13" s="45">
        <f>'[1]из АИСа'!AC19</f>
        <v>2702</v>
      </c>
      <c r="AA13" s="45">
        <f>'[1]из АИСа'!AD19</f>
        <v>388</v>
      </c>
      <c r="AB13" s="45">
        <f>'[1]из АИСа'!AE19</f>
        <v>813</v>
      </c>
    </row>
    <row r="14" spans="1:33" s="40" customFormat="1" ht="16.95" customHeight="1" x14ac:dyDescent="0.25">
      <c r="A14" s="48" t="s">
        <v>45</v>
      </c>
      <c r="B14" s="37" t="s">
        <v>46</v>
      </c>
      <c r="C14" s="44">
        <v>1033</v>
      </c>
      <c r="D14" s="45">
        <f>'[1]из АИСа'!G28</f>
        <v>715</v>
      </c>
      <c r="E14" s="45">
        <f>'[1]из АИСа'!H28</f>
        <v>1520</v>
      </c>
      <c r="F14" s="45">
        <f>'[1]из АИСа'!I28</f>
        <v>1114</v>
      </c>
      <c r="G14" s="45">
        <f>'[1]из АИСа'!J28</f>
        <v>438</v>
      </c>
      <c r="H14" s="45">
        <f>'[1]из АИСа'!K28</f>
        <v>49</v>
      </c>
      <c r="I14" s="45">
        <f>'[1]из АИСа'!L28</f>
        <v>0</v>
      </c>
      <c r="J14" s="45">
        <f>'[1]из АИСа'!M28</f>
        <v>255</v>
      </c>
      <c r="K14" s="45">
        <f>'[1]из АИСа'!N28</f>
        <v>0</v>
      </c>
      <c r="L14" s="45">
        <f>'[1]из АИСа'!O28</f>
        <v>134</v>
      </c>
      <c r="M14" s="45">
        <f>'[1]из АИСа'!P28</f>
        <v>134</v>
      </c>
      <c r="N14" s="45">
        <f>'[1]из АИСа'!Q28</f>
        <v>0</v>
      </c>
      <c r="O14" s="45">
        <f>'[1]из АИСа'!R28</f>
        <v>0</v>
      </c>
      <c r="P14" s="45">
        <f>'[1]из АИСа'!S28</f>
        <v>0</v>
      </c>
      <c r="Q14" s="45">
        <f>'[1]из АИСа'!T28</f>
        <v>0</v>
      </c>
      <c r="R14" s="45">
        <f>'[1]из АИСа'!U28</f>
        <v>143</v>
      </c>
      <c r="S14" s="45">
        <f>'[1]из АИСа'!V28</f>
        <v>0</v>
      </c>
      <c r="T14" s="45">
        <f>'[1]из АИСа'!W28</f>
        <v>143</v>
      </c>
      <c r="U14" s="45">
        <f>'[1]из АИСа'!X28</f>
        <v>8</v>
      </c>
      <c r="V14" s="45">
        <f>'[1]из АИСа'!Y28</f>
        <v>525</v>
      </c>
      <c r="W14" s="45">
        <f>'[1]из АИСа'!Z28</f>
        <v>1</v>
      </c>
      <c r="X14" s="45">
        <f>'[1]из АИСа'!AA28</f>
        <v>0</v>
      </c>
      <c r="Y14" s="45">
        <f>'[1]из АИСа'!AB28</f>
        <v>710</v>
      </c>
      <c r="Z14" s="45">
        <f>'[1]из АИСа'!AC28</f>
        <v>545</v>
      </c>
      <c r="AA14" s="45">
        <f>'[1]из АИСа'!AD28</f>
        <v>40</v>
      </c>
      <c r="AB14" s="45">
        <f>'[1]из АИСа'!AE28</f>
        <v>125</v>
      </c>
    </row>
    <row r="15" spans="1:33" s="40" customFormat="1" ht="31.2" x14ac:dyDescent="0.3">
      <c r="A15" s="43" t="s">
        <v>47</v>
      </c>
      <c r="B15" s="37" t="s">
        <v>48</v>
      </c>
      <c r="C15" s="44">
        <v>1036</v>
      </c>
      <c r="D15" s="45">
        <f>'[1]из АИСа'!G32</f>
        <v>259878</v>
      </c>
      <c r="E15" s="45">
        <f>'[1]из АИСа'!H32</f>
        <v>21579</v>
      </c>
      <c r="F15" s="45">
        <f>'[1]из АИСа'!I32</f>
        <v>170138</v>
      </c>
      <c r="G15" s="45">
        <f>'[1]из АИСа'!J32</f>
        <v>137477</v>
      </c>
      <c r="H15" s="45">
        <f>'[1]из АИСа'!K32</f>
        <v>11380</v>
      </c>
      <c r="I15" s="45">
        <f>'[1]из АИСа'!L32</f>
        <v>1014</v>
      </c>
      <c r="J15" s="45">
        <f>'[1]из АИСа'!M32</f>
        <v>13046</v>
      </c>
      <c r="K15" s="45">
        <f>'[1]из АИСа'!N32</f>
        <v>0</v>
      </c>
      <c r="L15" s="45">
        <f>'[1]из АИСа'!O32</f>
        <v>71835</v>
      </c>
      <c r="M15" s="45">
        <f>'[1]из АИСа'!P32</f>
        <v>71835</v>
      </c>
      <c r="N15" s="45">
        <f>'[1]из АИСа'!Q32</f>
        <v>0</v>
      </c>
      <c r="O15" s="45">
        <f>'[1]из АИСа'!R32</f>
        <v>41216</v>
      </c>
      <c r="P15" s="45">
        <f>'[1]из АИСа'!S32</f>
        <v>41139</v>
      </c>
      <c r="Q15" s="45">
        <f>'[1]из АИСа'!T32</f>
        <v>0</v>
      </c>
      <c r="R15" s="45">
        <f>'[1]из АИСа'!U32</f>
        <v>32338</v>
      </c>
      <c r="S15" s="45">
        <f>'[1]из АИСа'!V32</f>
        <v>31460</v>
      </c>
      <c r="T15" s="45">
        <f>'[1]из АИСа'!W32</f>
        <v>878</v>
      </c>
      <c r="U15" s="45">
        <f>'[1]из АИСа'!X32</f>
        <v>103</v>
      </c>
      <c r="V15" s="45">
        <f>'[1]из АИСа'!Y32</f>
        <v>220</v>
      </c>
      <c r="W15" s="45">
        <f>'[1]из АИСа'!Z32</f>
        <v>0</v>
      </c>
      <c r="X15" s="45">
        <f>'[1]из АИСа'!AA32</f>
        <v>0</v>
      </c>
      <c r="Y15" s="45">
        <f>'[1]из АИСа'!AB32</f>
        <v>20259</v>
      </c>
      <c r="Z15" s="45">
        <f>'[1]из АИСа'!AC32</f>
        <v>14178</v>
      </c>
      <c r="AA15" s="45">
        <f>'[1]из АИСа'!AD32</f>
        <v>1692</v>
      </c>
      <c r="AB15" s="45">
        <f>'[1]из АИСа'!AE32</f>
        <v>4389</v>
      </c>
    </row>
    <row r="16" spans="1:33" s="40" customFormat="1" ht="46.8" x14ac:dyDescent="0.25">
      <c r="A16" s="49" t="s">
        <v>49</v>
      </c>
      <c r="B16" s="37" t="s">
        <v>50</v>
      </c>
      <c r="C16" s="44">
        <v>1040</v>
      </c>
      <c r="D16" s="45">
        <f>'[1]из АИСа'!G34</f>
        <v>210194</v>
      </c>
      <c r="E16" s="45">
        <f>'[1]из АИСа'!H34</f>
        <v>13925</v>
      </c>
      <c r="F16" s="45">
        <f>'[1]из АИСа'!I34</f>
        <v>126310</v>
      </c>
      <c r="G16" s="45">
        <f>'[1]из АИСа'!J34</f>
        <v>95631</v>
      </c>
      <c r="H16" s="45">
        <f>'[1]из АИСа'!K34</f>
        <v>1664</v>
      </c>
      <c r="I16" s="45">
        <f>'[1]из АИСа'!L34</f>
        <v>0</v>
      </c>
      <c r="J16" s="45">
        <f>'[1]из АИСа'!M34</f>
        <v>5608</v>
      </c>
      <c r="K16" s="45">
        <f>'[1]из АИСа'!N34</f>
        <v>0</v>
      </c>
      <c r="L16" s="45">
        <f>'[1]из АИСа'!O34</f>
        <v>55375</v>
      </c>
      <c r="M16" s="45">
        <f>'[1]из АИСа'!P34</f>
        <v>55375</v>
      </c>
      <c r="N16" s="45">
        <f>'[1]из АИСа'!Q34</f>
        <v>0</v>
      </c>
      <c r="O16" s="45">
        <f>'[1]из АИСа'!R34</f>
        <v>32984</v>
      </c>
      <c r="P16" s="45">
        <f>'[1]из АИСа'!S34</f>
        <v>32978</v>
      </c>
      <c r="Q16" s="45">
        <f>'[1]из АИСа'!T34</f>
        <v>0</v>
      </c>
      <c r="R16" s="45">
        <f>'[1]из АИСа'!U34</f>
        <v>30665</v>
      </c>
      <c r="S16" s="45">
        <f>'[1]из АИСа'!V34</f>
        <v>30542</v>
      </c>
      <c r="T16" s="45">
        <f>'[1]из АИСа'!W34</f>
        <v>123</v>
      </c>
      <c r="U16" s="45">
        <f>'[1]из АИСа'!X34</f>
        <v>11</v>
      </c>
      <c r="V16" s="45">
        <f>'[1]из АИСа'!Y34</f>
        <v>3</v>
      </c>
      <c r="W16" s="45">
        <f>'[1]из АИСа'!Z34</f>
        <v>0</v>
      </c>
      <c r="X16" s="45">
        <f>'[1]из АИСа'!AA34</f>
        <v>0</v>
      </c>
      <c r="Y16" s="45">
        <f>'[1]из АИСа'!AB34</f>
        <v>15038</v>
      </c>
      <c r="Z16" s="45">
        <f>'[1]из АИСа'!AC34</f>
        <v>10672</v>
      </c>
      <c r="AA16" s="45">
        <f>'[1]из АИСа'!AD34</f>
        <v>1210</v>
      </c>
      <c r="AB16" s="45">
        <f>'[1]из АИСа'!AE34</f>
        <v>3156</v>
      </c>
    </row>
    <row r="17" spans="1:28" s="40" customFormat="1" ht="51.6" customHeight="1" x14ac:dyDescent="0.25">
      <c r="A17" s="50" t="s">
        <v>51</v>
      </c>
      <c r="B17" s="37" t="s">
        <v>52</v>
      </c>
      <c r="C17" s="44">
        <v>1045</v>
      </c>
      <c r="D17" s="45">
        <f>'[1]из АИСа'!G36</f>
        <v>0</v>
      </c>
      <c r="E17" s="45">
        <f>'[1]из АИСа'!H36</f>
        <v>0</v>
      </c>
      <c r="F17" s="45">
        <f>'[1]из АИСа'!I36</f>
        <v>0</v>
      </c>
      <c r="G17" s="45">
        <f>'[1]из АИСа'!J36</f>
        <v>0</v>
      </c>
      <c r="H17" s="45">
        <f>'[1]из АИСа'!K36</f>
        <v>0</v>
      </c>
      <c r="I17" s="45">
        <f>'[1]из АИСа'!L36</f>
        <v>0</v>
      </c>
      <c r="J17" s="45">
        <f>'[1]из АИСа'!M36</f>
        <v>0</v>
      </c>
      <c r="K17" s="45">
        <f>'[1]из АИСа'!N36</f>
        <v>0</v>
      </c>
      <c r="L17" s="45">
        <f>'[1]из АИСа'!O36</f>
        <v>0</v>
      </c>
      <c r="M17" s="45">
        <f>'[1]из АИСа'!P36</f>
        <v>0</v>
      </c>
      <c r="N17" s="45">
        <f>'[1]из АИСа'!Q36</f>
        <v>0</v>
      </c>
      <c r="O17" s="45">
        <f>'[1]из АИСа'!R36</f>
        <v>0</v>
      </c>
      <c r="P17" s="45">
        <f>'[1]из АИСа'!S36</f>
        <v>0</v>
      </c>
      <c r="Q17" s="45">
        <f>'[1]из АИСа'!T36</f>
        <v>0</v>
      </c>
      <c r="R17" s="45">
        <f>'[1]из АИСа'!U36</f>
        <v>0</v>
      </c>
      <c r="S17" s="45">
        <f>'[1]из АИСа'!V36</f>
        <v>0</v>
      </c>
      <c r="T17" s="45">
        <f>'[1]из АИСа'!W36</f>
        <v>0</v>
      </c>
      <c r="U17" s="45">
        <f>'[1]из АИСа'!X36</f>
        <v>0</v>
      </c>
      <c r="V17" s="45">
        <f>'[1]из АИСа'!Y36</f>
        <v>0</v>
      </c>
      <c r="W17" s="45">
        <f>'[1]из АИСа'!Z36</f>
        <v>0</v>
      </c>
      <c r="X17" s="45">
        <f>'[1]из АИСа'!AA36</f>
        <v>0</v>
      </c>
      <c r="Y17" s="45">
        <f>'[1]из АИСа'!AB36</f>
        <v>0</v>
      </c>
      <c r="Z17" s="45">
        <f>'[1]из АИСа'!AC36</f>
        <v>0</v>
      </c>
      <c r="AA17" s="45">
        <f>'[1]из АИСа'!AD36</f>
        <v>0</v>
      </c>
      <c r="AB17" s="45">
        <f>'[1]из АИСа'!AE36</f>
        <v>0</v>
      </c>
    </row>
    <row r="18" spans="1:28" s="40" customFormat="1" ht="31.95" customHeight="1" x14ac:dyDescent="0.25">
      <c r="A18" s="51" t="s">
        <v>53</v>
      </c>
      <c r="B18" s="37" t="s">
        <v>54</v>
      </c>
      <c r="C18" s="44">
        <v>1046</v>
      </c>
      <c r="D18" s="45">
        <f>'[1]из АИСа'!G38</f>
        <v>0</v>
      </c>
      <c r="E18" s="45">
        <f>'[1]из АИСа'!H38</f>
        <v>0</v>
      </c>
      <c r="F18" s="45">
        <f>'[1]из АИСа'!I38</f>
        <v>0</v>
      </c>
      <c r="G18" s="45">
        <f>'[1]из АИСа'!J38</f>
        <v>0</v>
      </c>
      <c r="H18" s="45">
        <f>'[1]из АИСа'!K38</f>
        <v>0</v>
      </c>
      <c r="I18" s="45">
        <f>'[1]из АИСа'!L38</f>
        <v>0</v>
      </c>
      <c r="J18" s="45">
        <f>'[1]из АИСа'!M38</f>
        <v>0</v>
      </c>
      <c r="K18" s="45">
        <f>'[1]из АИСа'!N38</f>
        <v>0</v>
      </c>
      <c r="L18" s="45">
        <f>'[1]из АИСа'!O38</f>
        <v>0</v>
      </c>
      <c r="M18" s="45">
        <f>'[1]из АИСа'!P38</f>
        <v>0</v>
      </c>
      <c r="N18" s="45">
        <f>'[1]из АИСа'!Q38</f>
        <v>0</v>
      </c>
      <c r="O18" s="45">
        <f>'[1]из АИСа'!R38</f>
        <v>0</v>
      </c>
      <c r="P18" s="45">
        <f>'[1]из АИСа'!S38</f>
        <v>0</v>
      </c>
      <c r="Q18" s="45">
        <f>'[1]из АИСа'!T38</f>
        <v>0</v>
      </c>
      <c r="R18" s="45">
        <f>'[1]из АИСа'!U38</f>
        <v>0</v>
      </c>
      <c r="S18" s="45">
        <f>'[1]из АИСа'!V38</f>
        <v>0</v>
      </c>
      <c r="T18" s="45">
        <f>'[1]из АИСа'!W38</f>
        <v>0</v>
      </c>
      <c r="U18" s="45">
        <f>'[1]из АИСа'!X38</f>
        <v>0</v>
      </c>
      <c r="V18" s="45">
        <f>'[1]из АИСа'!Y38</f>
        <v>0</v>
      </c>
      <c r="W18" s="45">
        <f>'[1]из АИСа'!Z38</f>
        <v>0</v>
      </c>
      <c r="X18" s="45">
        <f>'[1]из АИСа'!AA38</f>
        <v>0</v>
      </c>
      <c r="Y18" s="45">
        <f>'[1]из АИСа'!AB38</f>
        <v>0</v>
      </c>
      <c r="Z18" s="45">
        <f>'[1]из АИСа'!AC38</f>
        <v>0</v>
      </c>
      <c r="AA18" s="45">
        <f>'[1]из АИСа'!AD38</f>
        <v>0</v>
      </c>
      <c r="AB18" s="45">
        <f>'[1]из АИСа'!AE38</f>
        <v>0</v>
      </c>
    </row>
    <row r="19" spans="1:28" s="40" customFormat="1" ht="31.95" customHeight="1" x14ac:dyDescent="0.25">
      <c r="A19" s="51" t="s">
        <v>55</v>
      </c>
      <c r="B19" s="37" t="s">
        <v>56</v>
      </c>
      <c r="C19" s="44">
        <v>1047</v>
      </c>
      <c r="D19" s="45">
        <f>'[1]из АИСа'!G39</f>
        <v>0</v>
      </c>
      <c r="E19" s="45">
        <f>'[1]из АИСа'!H39</f>
        <v>0</v>
      </c>
      <c r="F19" s="45">
        <f>'[1]из АИСа'!I39</f>
        <v>0</v>
      </c>
      <c r="G19" s="45">
        <f>'[1]из АИСа'!J39</f>
        <v>0</v>
      </c>
      <c r="H19" s="45">
        <f>'[1]из АИСа'!K39</f>
        <v>0</v>
      </c>
      <c r="I19" s="45">
        <f>'[1]из АИСа'!L39</f>
        <v>0</v>
      </c>
      <c r="J19" s="45">
        <f>'[1]из АИСа'!M39</f>
        <v>0</v>
      </c>
      <c r="K19" s="45">
        <f>'[1]из АИСа'!N39</f>
        <v>0</v>
      </c>
      <c r="L19" s="45">
        <f>'[1]из АИСа'!O39</f>
        <v>0</v>
      </c>
      <c r="M19" s="45">
        <f>'[1]из АИСа'!P39</f>
        <v>0</v>
      </c>
      <c r="N19" s="45">
        <f>'[1]из АИСа'!Q39</f>
        <v>0</v>
      </c>
      <c r="O19" s="45">
        <f>'[1]из АИСа'!R39</f>
        <v>0</v>
      </c>
      <c r="P19" s="45">
        <f>'[1]из АИСа'!S39</f>
        <v>0</v>
      </c>
      <c r="Q19" s="45">
        <f>'[1]из АИСа'!T39</f>
        <v>0</v>
      </c>
      <c r="R19" s="45">
        <f>'[1]из АИСа'!U39</f>
        <v>0</v>
      </c>
      <c r="S19" s="45">
        <f>'[1]из АИСа'!V39</f>
        <v>0</v>
      </c>
      <c r="T19" s="45">
        <f>'[1]из АИСа'!W39</f>
        <v>0</v>
      </c>
      <c r="U19" s="45">
        <f>'[1]из АИСа'!X39</f>
        <v>0</v>
      </c>
      <c r="V19" s="45">
        <f>'[1]из АИСа'!Y39</f>
        <v>0</v>
      </c>
      <c r="W19" s="45">
        <f>'[1]из АИСа'!Z39</f>
        <v>0</v>
      </c>
      <c r="X19" s="45">
        <f>'[1]из АИСа'!AA39</f>
        <v>0</v>
      </c>
      <c r="Y19" s="45">
        <f>'[1]из АИСа'!AB39</f>
        <v>0</v>
      </c>
      <c r="Z19" s="45">
        <f>'[1]из АИСа'!AC39</f>
        <v>0</v>
      </c>
      <c r="AA19" s="45">
        <f>'[1]из АИСа'!AD39</f>
        <v>0</v>
      </c>
      <c r="AB19" s="45">
        <f>'[1]из АИСа'!AE39</f>
        <v>0</v>
      </c>
    </row>
    <row r="20" spans="1:28" s="40" customFormat="1" ht="31.2" x14ac:dyDescent="0.25">
      <c r="A20" s="46" t="s">
        <v>57</v>
      </c>
      <c r="B20" s="37" t="s">
        <v>58</v>
      </c>
      <c r="C20" s="44">
        <v>1050</v>
      </c>
      <c r="D20" s="45">
        <f>'[1]из АИСа'!G40</f>
        <v>210194</v>
      </c>
      <c r="E20" s="45">
        <f>'[1]из АИСа'!H40</f>
        <v>13925</v>
      </c>
      <c r="F20" s="45">
        <f>'[1]из АИСа'!I40</f>
        <v>126310</v>
      </c>
      <c r="G20" s="45">
        <f>'[1]из АИСа'!J40</f>
        <v>95631</v>
      </c>
      <c r="H20" s="45">
        <f>'[1]из АИСа'!K40</f>
        <v>1664</v>
      </c>
      <c r="I20" s="45">
        <f>'[1]из АИСа'!L40</f>
        <v>0</v>
      </c>
      <c r="J20" s="45">
        <f>'[1]из АИСа'!M40</f>
        <v>5608</v>
      </c>
      <c r="K20" s="45">
        <f>'[1]из АИСа'!N40</f>
        <v>0</v>
      </c>
      <c r="L20" s="45">
        <f>'[1]из АИСа'!O40</f>
        <v>55375</v>
      </c>
      <c r="M20" s="45">
        <f>'[1]из АИСа'!P40</f>
        <v>55375</v>
      </c>
      <c r="N20" s="45">
        <f>'[1]из АИСа'!Q40</f>
        <v>0</v>
      </c>
      <c r="O20" s="45">
        <f>'[1]из АИСа'!R40</f>
        <v>32984</v>
      </c>
      <c r="P20" s="45">
        <f>'[1]из АИСа'!S40</f>
        <v>32978</v>
      </c>
      <c r="Q20" s="45">
        <f>'[1]из АИСа'!T40</f>
        <v>0</v>
      </c>
      <c r="R20" s="45">
        <f>'[1]из АИСа'!U40</f>
        <v>30665</v>
      </c>
      <c r="S20" s="45">
        <f>'[1]из АИСа'!V40</f>
        <v>30542</v>
      </c>
      <c r="T20" s="45">
        <f>'[1]из АИСа'!W40</f>
        <v>123</v>
      </c>
      <c r="U20" s="45">
        <f>'[1]из АИСа'!X40</f>
        <v>11</v>
      </c>
      <c r="V20" s="45">
        <f>'[1]из АИСа'!Y40</f>
        <v>3</v>
      </c>
      <c r="W20" s="45">
        <f>'[1]из АИСа'!Z40</f>
        <v>0</v>
      </c>
      <c r="X20" s="45">
        <f>'[1]из АИСа'!AA40</f>
        <v>0</v>
      </c>
      <c r="Y20" s="45">
        <f>'[1]из АИСа'!AB40</f>
        <v>15038</v>
      </c>
      <c r="Z20" s="45">
        <f>'[1]из АИСа'!AC40</f>
        <v>10672</v>
      </c>
      <c r="AA20" s="45">
        <f>'[1]из АИСа'!AD40</f>
        <v>1210</v>
      </c>
      <c r="AB20" s="45">
        <f>'[1]из АИСа'!AE40</f>
        <v>3156</v>
      </c>
    </row>
    <row r="21" spans="1:28" s="40" customFormat="1" ht="46.8" x14ac:dyDescent="0.25">
      <c r="A21" s="51" t="s">
        <v>59</v>
      </c>
      <c r="B21" s="37" t="s">
        <v>60</v>
      </c>
      <c r="C21" s="44">
        <v>1055</v>
      </c>
      <c r="D21" s="45">
        <f>'[1]из АИСа'!G42</f>
        <v>100735</v>
      </c>
      <c r="E21" s="45">
        <f>'[1]из АИСа'!H42</f>
        <v>74</v>
      </c>
      <c r="F21" s="45">
        <f>'[1]из АИСа'!I42</f>
        <v>32147</v>
      </c>
      <c r="G21" s="45">
        <f>'[1]из АИСа'!J42</f>
        <v>1710</v>
      </c>
      <c r="H21" s="45">
        <f>'[1]из АИСа'!K42</f>
        <v>1664</v>
      </c>
      <c r="I21" s="45">
        <f>'[1]из АИСа'!L42</f>
        <v>0</v>
      </c>
      <c r="J21" s="45">
        <f>'[1]из АИСа'!M42</f>
        <v>46</v>
      </c>
      <c r="K21" s="45">
        <f>'[1]из АИСа'!N42</f>
        <v>0</v>
      </c>
      <c r="L21" s="45">
        <f>'[1]из АИСа'!O42</f>
        <v>0</v>
      </c>
      <c r="M21" s="45">
        <f>'[1]из АИСа'!P42</f>
        <v>0</v>
      </c>
      <c r="N21" s="45">
        <f>'[1]из АИСа'!Q42</f>
        <v>0</v>
      </c>
      <c r="O21" s="45">
        <f>'[1]из АИСа'!R42</f>
        <v>0</v>
      </c>
      <c r="P21" s="45">
        <f>'[1]из АИСа'!S42</f>
        <v>0</v>
      </c>
      <c r="Q21" s="45">
        <f>'[1]из АИСа'!T42</f>
        <v>0</v>
      </c>
      <c r="R21" s="45">
        <f>'[1]из АИСа'!U42</f>
        <v>30434</v>
      </c>
      <c r="S21" s="45">
        <f>'[1]из АИСа'!V42</f>
        <v>30431</v>
      </c>
      <c r="T21" s="45">
        <f>'[1]из АИСа'!W42</f>
        <v>3</v>
      </c>
      <c r="U21" s="45">
        <f>'[1]из АИСа'!X42</f>
        <v>0</v>
      </c>
      <c r="V21" s="45">
        <f>'[1]из АИСа'!Y42</f>
        <v>3</v>
      </c>
      <c r="W21" s="45">
        <f>'[1]из АИСа'!Z42</f>
        <v>0</v>
      </c>
      <c r="X21" s="45">
        <f>'[1]из АИСа'!AA42</f>
        <v>0</v>
      </c>
      <c r="Y21" s="45">
        <f>'[1]из АИСа'!AB42</f>
        <v>60</v>
      </c>
      <c r="Z21" s="45">
        <f>'[1]из АИСа'!AC42</f>
        <v>44</v>
      </c>
      <c r="AA21" s="45">
        <f>'[1]из АИСа'!AD42</f>
        <v>6</v>
      </c>
      <c r="AB21" s="45">
        <f>'[1]из АИСа'!AE42</f>
        <v>10</v>
      </c>
    </row>
    <row r="22" spans="1:28" s="40" customFormat="1" ht="31.2" x14ac:dyDescent="0.25">
      <c r="A22" s="51" t="s">
        <v>61</v>
      </c>
      <c r="B22" s="37" t="s">
        <v>62</v>
      </c>
      <c r="C22" s="44">
        <v>1060</v>
      </c>
      <c r="D22" s="45">
        <f>'[1]из АИСа'!G43</f>
        <v>109459</v>
      </c>
      <c r="E22" s="45">
        <f>'[1]из АИСа'!H43</f>
        <v>13851</v>
      </c>
      <c r="F22" s="45">
        <f>'[1]из АИСа'!I43</f>
        <v>94163</v>
      </c>
      <c r="G22" s="45">
        <f>'[1]из АИСа'!J43</f>
        <v>93921</v>
      </c>
      <c r="H22" s="45">
        <f>'[1]из АИСа'!K43</f>
        <v>0</v>
      </c>
      <c r="I22" s="45">
        <f>'[1]из АИСа'!L43</f>
        <v>0</v>
      </c>
      <c r="J22" s="45">
        <f>'[1]из АИСа'!M43</f>
        <v>5562</v>
      </c>
      <c r="K22" s="45">
        <f>'[1]из АИСа'!N43</f>
        <v>0</v>
      </c>
      <c r="L22" s="45">
        <f>'[1]из АИСа'!O43</f>
        <v>55375</v>
      </c>
      <c r="M22" s="45">
        <f>'[1]из АИСа'!P43</f>
        <v>55375</v>
      </c>
      <c r="N22" s="45">
        <f>'[1]из АИСа'!Q43</f>
        <v>0</v>
      </c>
      <c r="O22" s="45">
        <f>'[1]из АИСа'!R43</f>
        <v>32984</v>
      </c>
      <c r="P22" s="45">
        <f>'[1]из АИСа'!S43</f>
        <v>32978</v>
      </c>
      <c r="Q22" s="45">
        <f>'[1]из АИСа'!T43</f>
        <v>0</v>
      </c>
      <c r="R22" s="45">
        <f>'[1]из АИСа'!U43</f>
        <v>231</v>
      </c>
      <c r="S22" s="45">
        <f>'[1]из АИСа'!V43</f>
        <v>111</v>
      </c>
      <c r="T22" s="45">
        <f>'[1]из АИСа'!W43</f>
        <v>120</v>
      </c>
      <c r="U22" s="45">
        <f>'[1]из АИСа'!X43</f>
        <v>11</v>
      </c>
      <c r="V22" s="45">
        <f>'[1]из АИСа'!Y43</f>
        <v>0</v>
      </c>
      <c r="W22" s="45">
        <f>'[1]из АИСа'!Z43</f>
        <v>0</v>
      </c>
      <c r="X22" s="45">
        <f>'[1]из АИСа'!AA43</f>
        <v>0</v>
      </c>
      <c r="Y22" s="45">
        <f>'[1]из АИСа'!AB43</f>
        <v>14978</v>
      </c>
      <c r="Z22" s="45">
        <f>'[1]из АИСа'!AC43</f>
        <v>10628</v>
      </c>
      <c r="AA22" s="45">
        <f>'[1]из АИСа'!AD43</f>
        <v>1204</v>
      </c>
      <c r="AB22" s="45">
        <f>'[1]из АИСа'!AE43</f>
        <v>3146</v>
      </c>
    </row>
    <row r="23" spans="1:28" s="40" customFormat="1" ht="30" customHeight="1" x14ac:dyDescent="0.25">
      <c r="A23" s="46" t="s">
        <v>63</v>
      </c>
      <c r="B23" s="37" t="s">
        <v>64</v>
      </c>
      <c r="C23" s="44">
        <v>1065</v>
      </c>
      <c r="D23" s="45">
        <f>'[1]из АИСа'!G44</f>
        <v>0</v>
      </c>
      <c r="E23" s="45">
        <f>'[1]из АИСа'!H44</f>
        <v>0</v>
      </c>
      <c r="F23" s="45">
        <f>'[1]из АИСа'!I44</f>
        <v>0</v>
      </c>
      <c r="G23" s="45">
        <f>'[1]из АИСа'!J44</f>
        <v>0</v>
      </c>
      <c r="H23" s="45">
        <f>'[1]из АИСа'!K44</f>
        <v>0</v>
      </c>
      <c r="I23" s="45">
        <f>'[1]из АИСа'!L44</f>
        <v>0</v>
      </c>
      <c r="J23" s="45">
        <f>'[1]из АИСа'!M44</f>
        <v>0</v>
      </c>
      <c r="K23" s="45">
        <f>'[1]из АИСа'!N44</f>
        <v>0</v>
      </c>
      <c r="L23" s="45">
        <f>'[1]из АИСа'!O44</f>
        <v>0</v>
      </c>
      <c r="M23" s="45">
        <f>'[1]из АИСа'!P44</f>
        <v>0</v>
      </c>
      <c r="N23" s="45">
        <f>'[1]из АИСа'!Q44</f>
        <v>0</v>
      </c>
      <c r="O23" s="45">
        <f>'[1]из АИСа'!R44</f>
        <v>0</v>
      </c>
      <c r="P23" s="45">
        <f>'[1]из АИСа'!S44</f>
        <v>0</v>
      </c>
      <c r="Q23" s="45">
        <f>'[1]из АИСа'!T44</f>
        <v>0</v>
      </c>
      <c r="R23" s="45">
        <f>'[1]из АИСа'!U44</f>
        <v>0</v>
      </c>
      <c r="S23" s="45">
        <f>'[1]из АИСа'!V44</f>
        <v>0</v>
      </c>
      <c r="T23" s="45">
        <f>'[1]из АИСа'!W44</f>
        <v>0</v>
      </c>
      <c r="U23" s="45">
        <f>'[1]из АИСа'!X44</f>
        <v>0</v>
      </c>
      <c r="V23" s="45">
        <f>'[1]из АИСа'!Y44</f>
        <v>0</v>
      </c>
      <c r="W23" s="45">
        <f>'[1]из АИСа'!Z44</f>
        <v>0</v>
      </c>
      <c r="X23" s="45">
        <f>'[1]из АИСа'!AA44</f>
        <v>0</v>
      </c>
      <c r="Y23" s="45">
        <f>'[1]из АИСа'!AB44</f>
        <v>0</v>
      </c>
      <c r="Z23" s="45">
        <f>'[1]из АИСа'!AC44</f>
        <v>0</v>
      </c>
      <c r="AA23" s="45">
        <f>'[1]из АИСа'!AD44</f>
        <v>0</v>
      </c>
      <c r="AB23" s="45">
        <f>'[1]из АИСа'!AE44</f>
        <v>0</v>
      </c>
    </row>
    <row r="24" spans="1:28" s="40" customFormat="1" ht="28.95" customHeight="1" x14ac:dyDescent="0.3">
      <c r="A24" s="52" t="s">
        <v>65</v>
      </c>
      <c r="B24" s="37" t="s">
        <v>66</v>
      </c>
      <c r="C24" s="44">
        <v>1075</v>
      </c>
      <c r="D24" s="45">
        <f>'[1]из АИСа'!G46</f>
        <v>0</v>
      </c>
      <c r="E24" s="45">
        <f>'[1]из АИСа'!H46</f>
        <v>0</v>
      </c>
      <c r="F24" s="45">
        <f>'[1]из АИСа'!I46</f>
        <v>0</v>
      </c>
      <c r="G24" s="45">
        <f>'[1]из АИСа'!J46</f>
        <v>0</v>
      </c>
      <c r="H24" s="45">
        <f>'[1]из АИСа'!K46</f>
        <v>0</v>
      </c>
      <c r="I24" s="45">
        <f>'[1]из АИСа'!L46</f>
        <v>0</v>
      </c>
      <c r="J24" s="45">
        <f>'[1]из АИСа'!M46</f>
        <v>0</v>
      </c>
      <c r="K24" s="45">
        <f>'[1]из АИСа'!N46</f>
        <v>0</v>
      </c>
      <c r="L24" s="45">
        <f>'[1]из АИСа'!O46</f>
        <v>0</v>
      </c>
      <c r="M24" s="45">
        <f>'[1]из АИСа'!P46</f>
        <v>0</v>
      </c>
      <c r="N24" s="45">
        <f>'[1]из АИСа'!Q46</f>
        <v>0</v>
      </c>
      <c r="O24" s="45">
        <f>'[1]из АИСа'!R46</f>
        <v>0</v>
      </c>
      <c r="P24" s="45">
        <f>'[1]из АИСа'!S46</f>
        <v>0</v>
      </c>
      <c r="Q24" s="45">
        <f>'[1]из АИСа'!T46</f>
        <v>0</v>
      </c>
      <c r="R24" s="45">
        <f>'[1]из АИСа'!U46</f>
        <v>0</v>
      </c>
      <c r="S24" s="45">
        <f>'[1]из АИСа'!V46</f>
        <v>0</v>
      </c>
      <c r="T24" s="45">
        <f>'[1]из АИСа'!W46</f>
        <v>0</v>
      </c>
      <c r="U24" s="45">
        <f>'[1]из АИСа'!X46</f>
        <v>0</v>
      </c>
      <c r="V24" s="45">
        <f>'[1]из АИСа'!Y46</f>
        <v>0</v>
      </c>
      <c r="W24" s="45">
        <f>'[1]из АИСа'!Z46</f>
        <v>0</v>
      </c>
      <c r="X24" s="45">
        <f>'[1]из АИСа'!AA46</f>
        <v>0</v>
      </c>
      <c r="Y24" s="45">
        <f>'[1]из АИСа'!AB46</f>
        <v>0</v>
      </c>
      <c r="Z24" s="45">
        <f>'[1]из АИСа'!AC46</f>
        <v>0</v>
      </c>
      <c r="AA24" s="45">
        <f>'[1]из АИСа'!AD46</f>
        <v>0</v>
      </c>
      <c r="AB24" s="45">
        <f>'[1]из АИСа'!AE46</f>
        <v>0</v>
      </c>
    </row>
    <row r="25" spans="1:28" s="40" customFormat="1" ht="23.25" customHeight="1" x14ac:dyDescent="0.3">
      <c r="A25" s="52" t="s">
        <v>67</v>
      </c>
      <c r="B25" s="37" t="s">
        <v>68</v>
      </c>
      <c r="C25" s="44">
        <v>1080</v>
      </c>
      <c r="D25" s="45">
        <f>'[1]из АИСа'!G47</f>
        <v>0</v>
      </c>
      <c r="E25" s="45">
        <f>'[1]из АИСа'!H47</f>
        <v>0</v>
      </c>
      <c r="F25" s="45">
        <f>'[1]из АИСа'!I47</f>
        <v>0</v>
      </c>
      <c r="G25" s="45">
        <f>'[1]из АИСа'!J47</f>
        <v>0</v>
      </c>
      <c r="H25" s="45">
        <f>'[1]из АИСа'!K47</f>
        <v>0</v>
      </c>
      <c r="I25" s="45">
        <f>'[1]из АИСа'!L47</f>
        <v>0</v>
      </c>
      <c r="J25" s="45">
        <f>'[1]из АИСа'!M47</f>
        <v>0</v>
      </c>
      <c r="K25" s="45">
        <f>'[1]из АИСа'!N47</f>
        <v>0</v>
      </c>
      <c r="L25" s="45">
        <f>'[1]из АИСа'!O47</f>
        <v>0</v>
      </c>
      <c r="M25" s="45">
        <f>'[1]из АИСа'!P47</f>
        <v>0</v>
      </c>
      <c r="N25" s="45">
        <f>'[1]из АИСа'!Q47</f>
        <v>0</v>
      </c>
      <c r="O25" s="45">
        <f>'[1]из АИСа'!R47</f>
        <v>0</v>
      </c>
      <c r="P25" s="45">
        <f>'[1]из АИСа'!S47</f>
        <v>0</v>
      </c>
      <c r="Q25" s="45">
        <f>'[1]из АИСа'!T47</f>
        <v>0</v>
      </c>
      <c r="R25" s="45">
        <f>'[1]из АИСа'!U47</f>
        <v>0</v>
      </c>
      <c r="S25" s="45">
        <f>'[1]из АИСа'!V47</f>
        <v>0</v>
      </c>
      <c r="T25" s="45">
        <f>'[1]из АИСа'!W47</f>
        <v>0</v>
      </c>
      <c r="U25" s="45">
        <f>'[1]из АИСа'!X47</f>
        <v>0</v>
      </c>
      <c r="V25" s="45">
        <f>'[1]из АИСа'!Y47</f>
        <v>0</v>
      </c>
      <c r="W25" s="45">
        <f>'[1]из АИСа'!Z47</f>
        <v>0</v>
      </c>
      <c r="X25" s="45">
        <f>'[1]из АИСа'!AA47</f>
        <v>0</v>
      </c>
      <c r="Y25" s="45">
        <f>'[1]из АИСа'!AB47</f>
        <v>0</v>
      </c>
      <c r="Z25" s="45">
        <f>'[1]из АИСа'!AC47</f>
        <v>0</v>
      </c>
      <c r="AA25" s="45">
        <f>'[1]из АИСа'!AD47</f>
        <v>0</v>
      </c>
      <c r="AB25" s="45">
        <f>'[1]из АИСа'!AE47</f>
        <v>0</v>
      </c>
    </row>
    <row r="26" spans="1:28" s="40" customFormat="1" ht="36.75" customHeight="1" x14ac:dyDescent="0.3">
      <c r="A26" s="53" t="s">
        <v>69</v>
      </c>
      <c r="B26" s="37" t="s">
        <v>70</v>
      </c>
      <c r="C26" s="44">
        <v>1081</v>
      </c>
      <c r="D26" s="45">
        <f>'[1]из АИСа'!G48</f>
        <v>41011</v>
      </c>
      <c r="E26" s="45">
        <f>'[1]из АИСа'!H48</f>
        <v>7552</v>
      </c>
      <c r="F26" s="45">
        <f>'[1]из АИСа'!I48</f>
        <v>36532</v>
      </c>
      <c r="G26" s="45">
        <f>'[1]из АИСа'!J48</f>
        <v>35117</v>
      </c>
      <c r="H26" s="45">
        <f>'[1]из АИСа'!K48</f>
        <v>6965</v>
      </c>
      <c r="I26" s="45">
        <f>'[1]из АИСа'!L48</f>
        <v>1014</v>
      </c>
      <c r="J26" s="45">
        <f>'[1]из АИСа'!M48</f>
        <v>3460</v>
      </c>
      <c r="K26" s="45">
        <f>'[1]из АИСа'!N48</f>
        <v>0</v>
      </c>
      <c r="L26" s="45">
        <f>'[1]из АИСа'!O48</f>
        <v>16460</v>
      </c>
      <c r="M26" s="45">
        <f>'[1]из АИСа'!P48</f>
        <v>16460</v>
      </c>
      <c r="N26" s="45">
        <f>'[1]из АИСа'!Q48</f>
        <v>0</v>
      </c>
      <c r="O26" s="45">
        <f>'[1]из АИСа'!R48</f>
        <v>8232</v>
      </c>
      <c r="P26" s="45">
        <f>'[1]из АИСа'!S48</f>
        <v>8161</v>
      </c>
      <c r="Q26" s="45">
        <f>'[1]из АИСа'!T48</f>
        <v>0</v>
      </c>
      <c r="R26" s="45">
        <f>'[1]из АИСа'!U48</f>
        <v>1106</v>
      </c>
      <c r="S26" s="45">
        <f>'[1]из АИСа'!V48</f>
        <v>501</v>
      </c>
      <c r="T26" s="45">
        <f>'[1]из АИСа'!W48</f>
        <v>605</v>
      </c>
      <c r="U26" s="45">
        <f>'[1]из АИСа'!X48</f>
        <v>92</v>
      </c>
      <c r="V26" s="45">
        <f>'[1]из АИСа'!Y48</f>
        <v>217</v>
      </c>
      <c r="W26" s="45">
        <f>'[1]из АИСа'!Z48</f>
        <v>0</v>
      </c>
      <c r="X26" s="45">
        <f>'[1]из АИСа'!AA48</f>
        <v>0</v>
      </c>
      <c r="Y26" s="45">
        <f>'[1]из АИСа'!AB48</f>
        <v>5170</v>
      </c>
      <c r="Z26" s="45">
        <f>'[1]из АИСа'!AC48</f>
        <v>3465</v>
      </c>
      <c r="AA26" s="45">
        <f>'[1]из АИСа'!AD48</f>
        <v>482</v>
      </c>
      <c r="AB26" s="45">
        <f>'[1]из АИСа'!AE48</f>
        <v>1223</v>
      </c>
    </row>
    <row r="27" spans="1:28" s="40" customFormat="1" ht="41.25" customHeight="1" x14ac:dyDescent="0.3">
      <c r="A27" s="53" t="s">
        <v>71</v>
      </c>
      <c r="B27" s="37" t="s">
        <v>72</v>
      </c>
      <c r="C27" s="44">
        <v>1084</v>
      </c>
      <c r="D27" s="45">
        <f>'[1]из АИСа'!G52</f>
        <v>8673</v>
      </c>
      <c r="E27" s="45">
        <f>'[1]из АИСа'!H52</f>
        <v>103</v>
      </c>
      <c r="F27" s="45">
        <f>'[1]из АИСа'!I52</f>
        <v>7297</v>
      </c>
      <c r="G27" s="45">
        <f>'[1]из АИСа'!J52</f>
        <v>6729</v>
      </c>
      <c r="H27" s="45">
        <f>'[1]из АИСа'!K52</f>
        <v>2751</v>
      </c>
      <c r="I27" s="45">
        <f>'[1]из АИСа'!L52</f>
        <v>0</v>
      </c>
      <c r="J27" s="45">
        <f>'[1]из АИСа'!M52</f>
        <v>3978</v>
      </c>
      <c r="K27" s="45">
        <f>'[1]из АИСа'!N52</f>
        <v>0</v>
      </c>
      <c r="L27" s="45">
        <f>'[1]из АИСа'!O52</f>
        <v>0</v>
      </c>
      <c r="M27" s="45">
        <f>'[1]из АИСа'!P52</f>
        <v>0</v>
      </c>
      <c r="N27" s="45">
        <f>'[1]из АИСа'!Q52</f>
        <v>0</v>
      </c>
      <c r="O27" s="45">
        <f>'[1]из АИСа'!R52</f>
        <v>0</v>
      </c>
      <c r="P27" s="45">
        <f>'[1]из АИСа'!S52</f>
        <v>0</v>
      </c>
      <c r="Q27" s="45">
        <f>'[1]из АИСа'!T52</f>
        <v>0</v>
      </c>
      <c r="R27" s="45">
        <f>'[1]из АИСа'!U52</f>
        <v>567</v>
      </c>
      <c r="S27" s="45">
        <f>'[1]из АИСа'!V52</f>
        <v>417</v>
      </c>
      <c r="T27" s="45">
        <f>'[1]из АИСа'!W52</f>
        <v>151</v>
      </c>
      <c r="U27" s="45">
        <f>'[1]из АИСа'!X52</f>
        <v>1</v>
      </c>
      <c r="V27" s="45">
        <f>'[1]из АИСа'!Y52</f>
        <v>0</v>
      </c>
      <c r="W27" s="45">
        <f>'[1]из АИСа'!Z52</f>
        <v>0</v>
      </c>
      <c r="X27" s="45">
        <f>'[1]из АИСа'!AA52</f>
        <v>0</v>
      </c>
      <c r="Y27" s="45">
        <f>'[1]из АИСа'!AB52</f>
        <v>52</v>
      </c>
      <c r="Z27" s="45">
        <f>'[1]из АИСа'!AC52</f>
        <v>41</v>
      </c>
      <c r="AA27" s="45">
        <f>'[1]из АИСа'!AD52</f>
        <v>1</v>
      </c>
      <c r="AB27" s="45">
        <f>'[1]из АИСа'!AE52</f>
        <v>10</v>
      </c>
    </row>
    <row r="28" spans="1:28" s="40" customFormat="1" ht="31.5" customHeight="1" x14ac:dyDescent="0.25">
      <c r="A28" s="54" t="s">
        <v>73</v>
      </c>
      <c r="B28" s="37" t="s">
        <v>74</v>
      </c>
      <c r="C28" s="44">
        <v>1087</v>
      </c>
      <c r="D28" s="45">
        <f>'[1]из АИСа'!G56</f>
        <v>2232106</v>
      </c>
      <c r="E28" s="45">
        <f>'[1]из АИСа'!H56</f>
        <v>287486</v>
      </c>
      <c r="F28" s="45">
        <f>'[1]из АИСа'!I56</f>
        <v>2241554</v>
      </c>
      <c r="G28" s="45">
        <f>'[1]из АИСа'!J56</f>
        <v>2179751</v>
      </c>
      <c r="H28" s="45">
        <f>'[1]из АИСа'!K56</f>
        <v>177425</v>
      </c>
      <c r="I28" s="45">
        <f>'[1]из АИСа'!L56</f>
        <v>22488</v>
      </c>
      <c r="J28" s="45">
        <f>'[1]из АИСа'!M56</f>
        <v>143638</v>
      </c>
      <c r="K28" s="45">
        <f>'[1]из АИСа'!N56</f>
        <v>0</v>
      </c>
      <c r="L28" s="45">
        <f>'[1]из АИСа'!O56</f>
        <v>521612</v>
      </c>
      <c r="M28" s="45">
        <f>'[1]из АИСа'!P56</f>
        <v>519607</v>
      </c>
      <c r="N28" s="45">
        <f>'[1]из АИСа'!Q56</f>
        <v>1336739</v>
      </c>
      <c r="O28" s="45">
        <f>'[1]из АИСа'!R56</f>
        <v>328</v>
      </c>
      <c r="P28" s="45">
        <f>'[1]из АИСа'!S56</f>
        <v>56</v>
      </c>
      <c r="Q28" s="45">
        <f>'[1]из АИСа'!T56</f>
        <v>9</v>
      </c>
      <c r="R28" s="45">
        <f>'[1]из АИСа'!U56</f>
        <v>23173</v>
      </c>
      <c r="S28" s="45">
        <f>'[1]из АИСа'!V56</f>
        <v>18227</v>
      </c>
      <c r="T28" s="45">
        <f>'[1]из АИСа'!W56</f>
        <v>4947</v>
      </c>
      <c r="U28" s="45">
        <f>'[1]из АИСа'!X56</f>
        <v>6718</v>
      </c>
      <c r="V28" s="45">
        <f>'[1]из АИСа'!Y56</f>
        <v>31912</v>
      </c>
      <c r="W28" s="45">
        <f>'[1]из АИСа'!Z56</f>
        <v>546</v>
      </c>
      <c r="X28" s="45">
        <f>'[1]из АИСа'!AA56</f>
        <v>86</v>
      </c>
      <c r="Y28" s="45">
        <f>'[1]из АИСа'!AB56</f>
        <v>245767</v>
      </c>
      <c r="Z28" s="45">
        <f>'[1]из АИСа'!AC56</f>
        <v>176656</v>
      </c>
      <c r="AA28" s="45">
        <f>'[1]из АИСа'!AD56</f>
        <v>20286</v>
      </c>
      <c r="AB28" s="45">
        <f>'[1]из АИСа'!AE56</f>
        <v>48825</v>
      </c>
    </row>
    <row r="29" spans="1:28" s="40" customFormat="1" ht="40.5" customHeight="1" x14ac:dyDescent="0.25">
      <c r="A29" s="46" t="s">
        <v>75</v>
      </c>
      <c r="B29" s="37" t="s">
        <v>76</v>
      </c>
      <c r="C29" s="44">
        <v>1090</v>
      </c>
      <c r="D29" s="45">
        <f>'[1]из АИСа'!G58</f>
        <v>143566</v>
      </c>
      <c r="E29" s="45">
        <f>'[1]из АИСа'!H58</f>
        <v>108842</v>
      </c>
      <c r="F29" s="45">
        <f>'[1]из АИСа'!I58</f>
        <v>140231</v>
      </c>
      <c r="G29" s="45">
        <f>'[1]из АИСа'!J58</f>
        <v>119015</v>
      </c>
      <c r="H29" s="45">
        <f>'[1]из АИСа'!K58</f>
        <v>46698</v>
      </c>
      <c r="I29" s="45">
        <f>'[1]из АИСа'!L58</f>
        <v>6769</v>
      </c>
      <c r="J29" s="45">
        <f>'[1]из АИСа'!M58</f>
        <v>46536</v>
      </c>
      <c r="K29" s="45">
        <f>'[1]из АИСа'!N58</f>
        <v>0</v>
      </c>
      <c r="L29" s="45">
        <f>'[1]из АИСа'!O58</f>
        <v>25532</v>
      </c>
      <c r="M29" s="45">
        <f>'[1]из АИСа'!P58</f>
        <v>25532</v>
      </c>
      <c r="N29" s="45">
        <f>'[1]из АИСа'!Q58</f>
        <v>0</v>
      </c>
      <c r="O29" s="45">
        <f>'[1]из АИСа'!R58</f>
        <v>246</v>
      </c>
      <c r="P29" s="45">
        <f>'[1]из АИСа'!S58</f>
        <v>0</v>
      </c>
      <c r="Q29" s="45">
        <f>'[1]из АИСа'!T58</f>
        <v>3</v>
      </c>
      <c r="R29" s="45">
        <f>'[1]из АИСа'!U58</f>
        <v>10550</v>
      </c>
      <c r="S29" s="45">
        <f>'[1]из АИСа'!V58</f>
        <v>7797</v>
      </c>
      <c r="T29" s="45">
        <f>'[1]из АИСа'!W58</f>
        <v>2753</v>
      </c>
      <c r="U29" s="45">
        <f>'[1]из АИСа'!X58</f>
        <v>1907</v>
      </c>
      <c r="V29" s="45">
        <f>'[1]из АИСа'!Y58</f>
        <v>8759</v>
      </c>
      <c r="W29" s="45">
        <f>'[1]из АИСа'!Z58</f>
        <v>347</v>
      </c>
      <c r="X29" s="45">
        <f>'[1]из АИСа'!AA58</f>
        <v>59</v>
      </c>
      <c r="Y29" s="45">
        <f>'[1]из АИСа'!AB58</f>
        <v>102982</v>
      </c>
      <c r="Z29" s="45">
        <f>'[1]из АИСа'!AC58</f>
        <v>74927</v>
      </c>
      <c r="AA29" s="45">
        <f>'[1]из АИСа'!AD58</f>
        <v>9289</v>
      </c>
      <c r="AB29" s="45">
        <f>'[1]из АИСа'!AE58</f>
        <v>18766</v>
      </c>
    </row>
    <row r="30" spans="1:28" s="40" customFormat="1" ht="51" customHeight="1" x14ac:dyDescent="0.25">
      <c r="A30" s="51" t="s">
        <v>77</v>
      </c>
      <c r="B30" s="37" t="s">
        <v>78</v>
      </c>
      <c r="C30" s="44">
        <v>1095</v>
      </c>
      <c r="D30" s="45">
        <f>'[1]из АИСа'!G60</f>
        <v>5916</v>
      </c>
      <c r="E30" s="45">
        <f>'[1]из АИСа'!H60</f>
        <v>1878</v>
      </c>
      <c r="F30" s="45">
        <f>'[1]из АИСа'!I60</f>
        <v>2735</v>
      </c>
      <c r="G30" s="45">
        <f>'[1]из АИСа'!J60</f>
        <v>1804</v>
      </c>
      <c r="H30" s="45">
        <f>'[1]из АИСа'!K60</f>
        <v>596</v>
      </c>
      <c r="I30" s="45">
        <f>'[1]из АИСа'!L60</f>
        <v>79</v>
      </c>
      <c r="J30" s="45">
        <f>'[1]из АИСа'!M60</f>
        <v>836</v>
      </c>
      <c r="K30" s="45">
        <f>'[1]из АИСа'!N60</f>
        <v>0</v>
      </c>
      <c r="L30" s="45">
        <f>'[1]из АИСа'!O60</f>
        <v>372</v>
      </c>
      <c r="M30" s="45">
        <f>'[1]из АИСа'!P60</f>
        <v>372</v>
      </c>
      <c r="N30" s="45">
        <f>'[1]из АИСа'!Q60</f>
        <v>0</v>
      </c>
      <c r="O30" s="45">
        <f>'[1]из АИСа'!R60</f>
        <v>0</v>
      </c>
      <c r="P30" s="45">
        <f>'[1]из АИСа'!S60</f>
        <v>0</v>
      </c>
      <c r="Q30" s="45">
        <f>'[1]из АИСа'!T60</f>
        <v>0</v>
      </c>
      <c r="R30" s="45">
        <f>'[1]из АИСа'!U60</f>
        <v>42</v>
      </c>
      <c r="S30" s="45">
        <f>'[1]из АИСа'!V60</f>
        <v>19</v>
      </c>
      <c r="T30" s="45">
        <f>'[1]из АИСа'!W60</f>
        <v>23</v>
      </c>
      <c r="U30" s="45">
        <f>'[1]из АИСа'!X60</f>
        <v>13</v>
      </c>
      <c r="V30" s="45">
        <f>'[1]из АИСа'!Y60</f>
        <v>876</v>
      </c>
      <c r="W30" s="45">
        <f>'[1]из АИСа'!Z60</f>
        <v>5</v>
      </c>
      <c r="X30" s="45">
        <f>'[1]из АИСа'!AA60</f>
        <v>0</v>
      </c>
      <c r="Y30" s="45">
        <f>'[1]из АИСа'!AB60</f>
        <v>1006</v>
      </c>
      <c r="Z30" s="45">
        <f>'[1]из АИСа'!AC60</f>
        <v>762</v>
      </c>
      <c r="AA30" s="45">
        <f>'[1]из АИСа'!AD60</f>
        <v>72</v>
      </c>
      <c r="AB30" s="45">
        <f>'[1]из АИСа'!AE60</f>
        <v>172</v>
      </c>
    </row>
    <row r="31" spans="1:28" s="40" customFormat="1" ht="15.6" x14ac:dyDescent="0.25">
      <c r="A31" s="51" t="s">
        <v>79</v>
      </c>
      <c r="B31" s="37" t="s">
        <v>80</v>
      </c>
      <c r="C31" s="44">
        <v>1100</v>
      </c>
      <c r="D31" s="45">
        <f>'[1]из АИСа'!G64</f>
        <v>86988</v>
      </c>
      <c r="E31" s="45">
        <f>'[1]из АИСа'!H64</f>
        <v>74544</v>
      </c>
      <c r="F31" s="45">
        <f>'[1]из АИСа'!I64</f>
        <v>85440</v>
      </c>
      <c r="G31" s="45">
        <f>'[1]из АИСа'!J64</f>
        <v>79396</v>
      </c>
      <c r="H31" s="45">
        <f>'[1]из АИСа'!K64</f>
        <v>34226</v>
      </c>
      <c r="I31" s="45">
        <f>'[1]из АИСа'!L64</f>
        <v>5265</v>
      </c>
      <c r="J31" s="45">
        <f>'[1]из АИСа'!M64</f>
        <v>31039</v>
      </c>
      <c r="K31" s="45">
        <f>'[1]из АИСа'!N64</f>
        <v>0</v>
      </c>
      <c r="L31" s="45">
        <f>'[1]из АИСа'!O64</f>
        <v>13939</v>
      </c>
      <c r="M31" s="45">
        <f>'[1]из АИСа'!P64</f>
        <v>13939</v>
      </c>
      <c r="N31" s="45">
        <f>'[1]из АИСа'!Q64</f>
        <v>0</v>
      </c>
      <c r="O31" s="45">
        <f>'[1]из АИСа'!R64</f>
        <v>191</v>
      </c>
      <c r="P31" s="45">
        <f>'[1]из АИСа'!S64</f>
        <v>0</v>
      </c>
      <c r="Q31" s="45">
        <f>'[1]из АИСа'!T64</f>
        <v>1</v>
      </c>
      <c r="R31" s="45">
        <f>'[1]из АИСа'!U64</f>
        <v>2863</v>
      </c>
      <c r="S31" s="45">
        <f>'[1]из АИСа'!V64</f>
        <v>2002</v>
      </c>
      <c r="T31" s="45">
        <f>'[1]из АИСа'!W64</f>
        <v>861</v>
      </c>
      <c r="U31" s="45">
        <f>'[1]из АИСа'!X64</f>
        <v>295</v>
      </c>
      <c r="V31" s="45">
        <f>'[1]из АИСа'!Y64</f>
        <v>2886</v>
      </c>
      <c r="W31" s="45">
        <f>'[1]из АИСа'!Z64</f>
        <v>98</v>
      </c>
      <c r="X31" s="45">
        <f>'[1]из АИСа'!AA64</f>
        <v>0</v>
      </c>
      <c r="Y31" s="45">
        <f>'[1]из АИСа'!AB64</f>
        <v>74189</v>
      </c>
      <c r="Z31" s="45">
        <f>'[1]из АИСа'!AC64</f>
        <v>53821</v>
      </c>
      <c r="AA31" s="45">
        <f>'[1]из АИСа'!AD64</f>
        <v>7140</v>
      </c>
      <c r="AB31" s="45">
        <f>'[1]из АИСа'!AE64</f>
        <v>13228</v>
      </c>
    </row>
    <row r="32" spans="1:28" s="40" customFormat="1" ht="36.6" customHeight="1" x14ac:dyDescent="0.25">
      <c r="A32" s="51" t="s">
        <v>81</v>
      </c>
      <c r="B32" s="37" t="s">
        <v>82</v>
      </c>
      <c r="C32" s="44">
        <v>1105</v>
      </c>
      <c r="D32" s="45">
        <f>'[1]из АИСа'!G69</f>
        <v>0</v>
      </c>
      <c r="E32" s="45">
        <f>'[1]из АИСа'!H69</f>
        <v>0</v>
      </c>
      <c r="F32" s="45">
        <f>'[1]из АИСа'!I69</f>
        <v>0</v>
      </c>
      <c r="G32" s="45">
        <f>'[1]из АИСа'!J69</f>
        <v>0</v>
      </c>
      <c r="H32" s="45">
        <f>'[1]из АИСа'!K69</f>
        <v>0</v>
      </c>
      <c r="I32" s="45">
        <f>'[1]из АИСа'!L69</f>
        <v>0</v>
      </c>
      <c r="J32" s="45">
        <f>'[1]из АИСа'!M69</f>
        <v>0</v>
      </c>
      <c r="K32" s="45">
        <f>'[1]из АИСа'!N69</f>
        <v>0</v>
      </c>
      <c r="L32" s="45">
        <f>'[1]из АИСа'!O69</f>
        <v>0</v>
      </c>
      <c r="M32" s="45">
        <f>'[1]из АИСа'!P69</f>
        <v>0</v>
      </c>
      <c r="N32" s="45">
        <f>'[1]из АИСа'!Q69</f>
        <v>0</v>
      </c>
      <c r="O32" s="45">
        <f>'[1]из АИСа'!R69</f>
        <v>0</v>
      </c>
      <c r="P32" s="45">
        <f>'[1]из АИСа'!S69</f>
        <v>0</v>
      </c>
      <c r="Q32" s="45">
        <f>'[1]из АИСа'!T69</f>
        <v>0</v>
      </c>
      <c r="R32" s="45">
        <f>'[1]из АИСа'!U69</f>
        <v>0</v>
      </c>
      <c r="S32" s="45">
        <f>'[1]из АИСа'!V69</f>
        <v>0</v>
      </c>
      <c r="T32" s="45">
        <f>'[1]из АИСа'!W69</f>
        <v>0</v>
      </c>
      <c r="U32" s="45">
        <f>'[1]из АИСа'!X69</f>
        <v>0</v>
      </c>
      <c r="V32" s="45">
        <f>'[1]из АИСа'!Y69</f>
        <v>0</v>
      </c>
      <c r="W32" s="45">
        <f>'[1]из АИСа'!Z69</f>
        <v>0</v>
      </c>
      <c r="X32" s="45">
        <f>'[1]из АИСа'!AA69</f>
        <v>0</v>
      </c>
      <c r="Y32" s="45">
        <f>'[1]из АИСа'!AB69</f>
        <v>0</v>
      </c>
      <c r="Z32" s="45">
        <f>'[1]из АИСа'!AC69</f>
        <v>0</v>
      </c>
      <c r="AA32" s="45">
        <f>'[1]из АИСа'!AD69</f>
        <v>0</v>
      </c>
      <c r="AB32" s="45">
        <f>'[1]из АИСа'!AE69</f>
        <v>0</v>
      </c>
    </row>
    <row r="33" spans="1:28" s="40" customFormat="1" ht="15.6" x14ac:dyDescent="0.25">
      <c r="A33" s="48" t="s">
        <v>83</v>
      </c>
      <c r="B33" s="37" t="s">
        <v>84</v>
      </c>
      <c r="C33" s="44">
        <v>1110</v>
      </c>
      <c r="D33" s="45">
        <f>'[1]из АИСа'!G71</f>
        <v>1565448</v>
      </c>
      <c r="E33" s="45">
        <f>'[1]из АИСа'!H71</f>
        <v>21694</v>
      </c>
      <c r="F33" s="45">
        <f>'[1]из АИСа'!I71</f>
        <v>1619529</v>
      </c>
      <c r="G33" s="45">
        <f>'[1]из АИСа'!J71</f>
        <v>1614499</v>
      </c>
      <c r="H33" s="45">
        <f>'[1]из АИСа'!K71</f>
        <v>14702</v>
      </c>
      <c r="I33" s="45">
        <f>'[1]из АИСа'!L71</f>
        <v>2184</v>
      </c>
      <c r="J33" s="45">
        <f>'[1]из АИСа'!M71</f>
        <v>9059</v>
      </c>
      <c r="K33" s="45">
        <f>'[1]из АИСа'!N71</f>
        <v>0</v>
      </c>
      <c r="L33" s="45">
        <f>'[1]из АИСа'!O71</f>
        <v>253928</v>
      </c>
      <c r="M33" s="45">
        <f>'[1]из АИСа'!P71</f>
        <v>253928</v>
      </c>
      <c r="N33" s="45">
        <f>'[1]из АИСа'!Q71</f>
        <v>1336739</v>
      </c>
      <c r="O33" s="45">
        <f>'[1]из АИСа'!R71</f>
        <v>70</v>
      </c>
      <c r="P33" s="45">
        <f>'[1]из АИСа'!S71</f>
        <v>56</v>
      </c>
      <c r="Q33" s="45">
        <f>'[1]из АИСа'!T71</f>
        <v>1</v>
      </c>
      <c r="R33" s="45">
        <f>'[1]из АИСа'!U71</f>
        <v>3321</v>
      </c>
      <c r="S33" s="45">
        <f>'[1]из АИСа'!V71</f>
        <v>2787</v>
      </c>
      <c r="T33" s="45">
        <f>'[1]из АИСа'!W71</f>
        <v>533</v>
      </c>
      <c r="U33" s="45">
        <f>'[1]из АИСа'!X71</f>
        <v>1695</v>
      </c>
      <c r="V33" s="45">
        <f>'[1]из АИСа'!Y71</f>
        <v>14</v>
      </c>
      <c r="W33" s="45">
        <f>'[1]из АИСа'!Z71</f>
        <v>0</v>
      </c>
      <c r="X33" s="45">
        <f>'[1]из АИСа'!AA71</f>
        <v>0</v>
      </c>
      <c r="Y33" s="45">
        <f>'[1]из АИСа'!AB71</f>
        <v>13027</v>
      </c>
      <c r="Z33" s="45">
        <f>'[1]из АИСа'!AC71</f>
        <v>7875</v>
      </c>
      <c r="AA33" s="45">
        <f>'[1]из АИСа'!AD71</f>
        <v>1739</v>
      </c>
      <c r="AB33" s="45">
        <f>'[1]из АИСа'!AE71</f>
        <v>3413</v>
      </c>
    </row>
    <row r="34" spans="1:28" s="40" customFormat="1" ht="15.6" x14ac:dyDescent="0.25">
      <c r="A34" s="46" t="s">
        <v>85</v>
      </c>
      <c r="B34" s="37" t="s">
        <v>86</v>
      </c>
      <c r="C34" s="44">
        <v>1115</v>
      </c>
      <c r="D34" s="45">
        <f>'[1]из АИСа'!G72</f>
        <v>48</v>
      </c>
      <c r="E34" s="45">
        <f>'[1]из АИСа'!H72</f>
        <v>76</v>
      </c>
      <c r="F34" s="45">
        <f>'[1]из АИСа'!I72</f>
        <v>25</v>
      </c>
      <c r="G34" s="45">
        <f>'[1]из АИСа'!J72</f>
        <v>25</v>
      </c>
      <c r="H34" s="45">
        <f>'[1]из АИСа'!K72</f>
        <v>0</v>
      </c>
      <c r="I34" s="45">
        <f>'[1]из АИСа'!L72</f>
        <v>0</v>
      </c>
      <c r="J34" s="45">
        <f>'[1]из АИСа'!M72</f>
        <v>25</v>
      </c>
      <c r="K34" s="45">
        <f>'[1]из АИСа'!N72</f>
        <v>0</v>
      </c>
      <c r="L34" s="45">
        <f>'[1]из АИСа'!O72</f>
        <v>0</v>
      </c>
      <c r="M34" s="45">
        <f>'[1]из АИСа'!P72</f>
        <v>0</v>
      </c>
      <c r="N34" s="45">
        <f>'[1]из АИСа'!Q72</f>
        <v>0</v>
      </c>
      <c r="O34" s="45">
        <f>'[1]из АИСа'!R72</f>
        <v>0</v>
      </c>
      <c r="P34" s="45">
        <f>'[1]из АИСа'!S72</f>
        <v>0</v>
      </c>
      <c r="Q34" s="45">
        <f>'[1]из АИСа'!T72</f>
        <v>0</v>
      </c>
      <c r="R34" s="45">
        <f>'[1]из АИСа'!U72</f>
        <v>0</v>
      </c>
      <c r="S34" s="45">
        <f>'[1]из АИСа'!V72</f>
        <v>0</v>
      </c>
      <c r="T34" s="45">
        <f>'[1]из АИСа'!W72</f>
        <v>0</v>
      </c>
      <c r="U34" s="45">
        <f>'[1]из АИСа'!X72</f>
        <v>0</v>
      </c>
      <c r="V34" s="45">
        <f>'[1]из АИСа'!Y72</f>
        <v>0</v>
      </c>
      <c r="W34" s="45">
        <f>'[1]из АИСа'!Z72</f>
        <v>0</v>
      </c>
      <c r="X34" s="45">
        <f>'[1]из АИСа'!AA72</f>
        <v>0</v>
      </c>
      <c r="Y34" s="45">
        <f>'[1]из АИСа'!AB72</f>
        <v>78</v>
      </c>
      <c r="Z34" s="45">
        <f>'[1]из АИСа'!AC72</f>
        <v>57</v>
      </c>
      <c r="AA34" s="45">
        <f>'[1]из АИСа'!AD72</f>
        <v>2</v>
      </c>
      <c r="AB34" s="45">
        <f>'[1]из АИСа'!AE72</f>
        <v>19</v>
      </c>
    </row>
    <row r="35" spans="1:28" s="40" customFormat="1" ht="23.25" customHeight="1" x14ac:dyDescent="0.25">
      <c r="A35" s="46" t="s">
        <v>87</v>
      </c>
      <c r="B35" s="37" t="s">
        <v>88</v>
      </c>
      <c r="C35" s="44">
        <v>1120</v>
      </c>
      <c r="D35" s="45">
        <f>'[1]из АИСа'!G73</f>
        <v>4090</v>
      </c>
      <c r="E35" s="45">
        <f>'[1]из АИСа'!H73</f>
        <v>2956</v>
      </c>
      <c r="F35" s="45">
        <f>'[1]из АИСа'!I73</f>
        <v>3038</v>
      </c>
      <c r="G35" s="45">
        <f>'[1]из АИСа'!J73</f>
        <v>2931</v>
      </c>
      <c r="H35" s="45">
        <f>'[1]из АИСа'!K73</f>
        <v>655</v>
      </c>
      <c r="I35" s="45">
        <f>'[1]из АИСа'!L73</f>
        <v>98</v>
      </c>
      <c r="J35" s="45">
        <f>'[1]из АИСа'!M73</f>
        <v>914</v>
      </c>
      <c r="K35" s="45">
        <f>'[1]из АИСа'!N73</f>
        <v>0</v>
      </c>
      <c r="L35" s="45">
        <f>'[1]из АИСа'!O73</f>
        <v>1362</v>
      </c>
      <c r="M35" s="45">
        <f>'[1]из АИСа'!P73</f>
        <v>1362</v>
      </c>
      <c r="N35" s="45">
        <f>'[1]из АИСа'!Q73</f>
        <v>0</v>
      </c>
      <c r="O35" s="45">
        <f>'[1]из АИСа'!R73</f>
        <v>0</v>
      </c>
      <c r="P35" s="45">
        <f>'[1]из АИСа'!S73</f>
        <v>0</v>
      </c>
      <c r="Q35" s="45">
        <f>'[1]из АИСа'!T73</f>
        <v>0</v>
      </c>
      <c r="R35" s="45">
        <f>'[1]из АИСа'!U73</f>
        <v>71</v>
      </c>
      <c r="S35" s="45">
        <f>'[1]из АИСа'!V73</f>
        <v>4</v>
      </c>
      <c r="T35" s="45">
        <f>'[1]из АИСа'!W73</f>
        <v>67</v>
      </c>
      <c r="U35" s="45">
        <f>'[1]из АИСа'!X73</f>
        <v>2</v>
      </c>
      <c r="V35" s="45">
        <f>'[1]из АИСа'!Y73</f>
        <v>34</v>
      </c>
      <c r="W35" s="45">
        <f>'[1]из АИСа'!Z73</f>
        <v>0</v>
      </c>
      <c r="X35" s="45">
        <f>'[1]из АИСа'!AA73</f>
        <v>0</v>
      </c>
      <c r="Y35" s="45">
        <f>'[1]из АИСа'!AB73</f>
        <v>2878</v>
      </c>
      <c r="Z35" s="45">
        <f>'[1]из АИСа'!AC73</f>
        <v>2276</v>
      </c>
      <c r="AA35" s="45">
        <f>'[1]из АИСа'!AD73</f>
        <v>205</v>
      </c>
      <c r="AB35" s="45">
        <f>'[1]из АИСа'!AE73</f>
        <v>397</v>
      </c>
    </row>
    <row r="36" spans="1:28" s="40" customFormat="1" ht="15.6" x14ac:dyDescent="0.25">
      <c r="A36" s="46" t="s">
        <v>89</v>
      </c>
      <c r="B36" s="37" t="s">
        <v>90</v>
      </c>
      <c r="C36" s="44">
        <v>1125</v>
      </c>
      <c r="D36" s="45">
        <f>'[1]из АИСа'!G79</f>
        <v>1950</v>
      </c>
      <c r="E36" s="45">
        <f>'[1]из АИСа'!H79</f>
        <v>3750</v>
      </c>
      <c r="F36" s="45">
        <f>'[1]из АИСа'!I79</f>
        <v>1458</v>
      </c>
      <c r="G36" s="45">
        <f>'[1]из АИСа'!J79</f>
        <v>951</v>
      </c>
      <c r="H36" s="45">
        <f>'[1]из АИСа'!K79</f>
        <v>36</v>
      </c>
      <c r="I36" s="45">
        <f>'[1]из АИСа'!L79</f>
        <v>0</v>
      </c>
      <c r="J36" s="45">
        <f>'[1]из АИСа'!M79</f>
        <v>556</v>
      </c>
      <c r="K36" s="45">
        <f>'[1]из АИСа'!N79</f>
        <v>0</v>
      </c>
      <c r="L36" s="45">
        <f>'[1]из АИСа'!O79</f>
        <v>359</v>
      </c>
      <c r="M36" s="45">
        <f>'[1]из АИСа'!P79</f>
        <v>359</v>
      </c>
      <c r="N36" s="45">
        <f>'[1]из АИСа'!Q79</f>
        <v>0</v>
      </c>
      <c r="O36" s="45">
        <f>'[1]из АИСа'!R79</f>
        <v>0</v>
      </c>
      <c r="P36" s="45">
        <f>'[1]из АИСа'!S79</f>
        <v>0</v>
      </c>
      <c r="Q36" s="45">
        <f>'[1]из АИСа'!T79</f>
        <v>0</v>
      </c>
      <c r="R36" s="45">
        <f>'[1]из АИСа'!U79</f>
        <v>59</v>
      </c>
      <c r="S36" s="45">
        <f>'[1]из АИСа'!V79</f>
        <v>0</v>
      </c>
      <c r="T36" s="45">
        <f>'[1]из АИСа'!W79</f>
        <v>59</v>
      </c>
      <c r="U36" s="45">
        <f>'[1]из АИСа'!X79</f>
        <v>42</v>
      </c>
      <c r="V36" s="45">
        <f>'[1]из АИСа'!Y79</f>
        <v>406</v>
      </c>
      <c r="W36" s="45">
        <f>'[1]из АИСа'!Z79</f>
        <v>26</v>
      </c>
      <c r="X36" s="45">
        <f>'[1]из АИСа'!AA79</f>
        <v>6</v>
      </c>
      <c r="Y36" s="45">
        <f>'[1]из АИСа'!AB79</f>
        <v>1930</v>
      </c>
      <c r="Z36" s="45">
        <f>'[1]из АИСа'!AC79</f>
        <v>1462</v>
      </c>
      <c r="AA36" s="45">
        <f>'[1]из АИСа'!AD79</f>
        <v>112</v>
      </c>
      <c r="AB36" s="45">
        <f>'[1]из АИСа'!AE79</f>
        <v>356</v>
      </c>
    </row>
    <row r="37" spans="1:28" s="40" customFormat="1" ht="31.2" x14ac:dyDescent="0.25">
      <c r="A37" s="46" t="s">
        <v>91</v>
      </c>
      <c r="B37" s="37" t="s">
        <v>92</v>
      </c>
      <c r="C37" s="44">
        <v>1129</v>
      </c>
      <c r="D37" s="45">
        <f>'[1]из АИСа'!G84</f>
        <v>237</v>
      </c>
      <c r="E37" s="45">
        <f>'[1]из АИСа'!H84</f>
        <v>592</v>
      </c>
      <c r="F37" s="45">
        <f>'[1]из АИСа'!I84</f>
        <v>101</v>
      </c>
      <c r="G37" s="45">
        <f>'[1]из АИСа'!J84</f>
        <v>54</v>
      </c>
      <c r="H37" s="45">
        <f>'[1]из АИСа'!K84</f>
        <v>0</v>
      </c>
      <c r="I37" s="45">
        <f>'[1]из АИСа'!L84</f>
        <v>0</v>
      </c>
      <c r="J37" s="45">
        <f>'[1]из АИСа'!M84</f>
        <v>54</v>
      </c>
      <c r="K37" s="45">
        <f>'[1]из АИСа'!N84</f>
        <v>0</v>
      </c>
      <c r="L37" s="45">
        <f>'[1]из АИСа'!O84</f>
        <v>0</v>
      </c>
      <c r="M37" s="45">
        <f>'[1]из АИСа'!P84</f>
        <v>0</v>
      </c>
      <c r="N37" s="45">
        <f>'[1]из АИСа'!Q84</f>
        <v>0</v>
      </c>
      <c r="O37" s="45">
        <f>'[1]из АИСа'!R84</f>
        <v>0</v>
      </c>
      <c r="P37" s="45">
        <f>'[1]из АИСа'!S84</f>
        <v>0</v>
      </c>
      <c r="Q37" s="45">
        <f>'[1]из АИСа'!T84</f>
        <v>0</v>
      </c>
      <c r="R37" s="45">
        <f>'[1]из АИСа'!U84</f>
        <v>8</v>
      </c>
      <c r="S37" s="45">
        <f>'[1]из АИСа'!V84</f>
        <v>0</v>
      </c>
      <c r="T37" s="45">
        <f>'[1]из АИСа'!W84</f>
        <v>8</v>
      </c>
      <c r="U37" s="45">
        <f>'[1]из АИСа'!X84</f>
        <v>12</v>
      </c>
      <c r="V37" s="45">
        <f>'[1]из АИСа'!Y84</f>
        <v>27</v>
      </c>
      <c r="W37" s="45">
        <f>'[1]из АИСа'!Z84</f>
        <v>11</v>
      </c>
      <c r="X37" s="45">
        <f>'[1]из АИСа'!AA84</f>
        <v>0</v>
      </c>
      <c r="Y37" s="45">
        <f>'[1]из АИСа'!AB84</f>
        <v>151</v>
      </c>
      <c r="Z37" s="45">
        <f>'[1]из АИСа'!AC84</f>
        <v>118</v>
      </c>
      <c r="AA37" s="45">
        <f>'[1]из АИСа'!AD84</f>
        <v>5</v>
      </c>
      <c r="AB37" s="45">
        <f>'[1]из АИСа'!AE84</f>
        <v>28</v>
      </c>
    </row>
    <row r="38" spans="1:28" s="40" customFormat="1" ht="33.6" customHeight="1" x14ac:dyDescent="0.25">
      <c r="A38" s="55" t="s">
        <v>93</v>
      </c>
      <c r="B38" s="37" t="s">
        <v>94</v>
      </c>
      <c r="C38" s="44">
        <v>1130</v>
      </c>
      <c r="D38" s="45">
        <f>'[1]из АИСа'!G88</f>
        <v>0</v>
      </c>
      <c r="E38" s="45">
        <f>'[1]из АИСа'!H88</f>
        <v>0</v>
      </c>
      <c r="F38" s="45">
        <f>'[1]из АИСа'!I88</f>
        <v>0</v>
      </c>
      <c r="G38" s="45">
        <f>'[1]из АИСа'!J88</f>
        <v>0</v>
      </c>
      <c r="H38" s="45">
        <f>'[1]из АИСа'!K88</f>
        <v>0</v>
      </c>
      <c r="I38" s="45">
        <f>'[1]из АИСа'!L88</f>
        <v>0</v>
      </c>
      <c r="J38" s="45">
        <f>'[1]из АИСа'!M88</f>
        <v>0</v>
      </c>
      <c r="K38" s="45">
        <f>'[1]из АИСа'!N88</f>
        <v>0</v>
      </c>
      <c r="L38" s="45">
        <f>'[1]из АИСа'!O88</f>
        <v>0</v>
      </c>
      <c r="M38" s="45">
        <f>'[1]из АИСа'!P88</f>
        <v>0</v>
      </c>
      <c r="N38" s="45">
        <f>'[1]из АИСа'!Q88</f>
        <v>0</v>
      </c>
      <c r="O38" s="45">
        <f>'[1]из АИСа'!R88</f>
        <v>0</v>
      </c>
      <c r="P38" s="45">
        <f>'[1]из АИСа'!S88</f>
        <v>0</v>
      </c>
      <c r="Q38" s="45">
        <f>'[1]из АИСа'!T88</f>
        <v>0</v>
      </c>
      <c r="R38" s="45">
        <f>'[1]из АИСа'!U88</f>
        <v>0</v>
      </c>
      <c r="S38" s="45">
        <f>'[1]из АИСа'!V88</f>
        <v>0</v>
      </c>
      <c r="T38" s="45">
        <f>'[1]из АИСа'!W88</f>
        <v>0</v>
      </c>
      <c r="U38" s="45">
        <f>'[1]из АИСа'!X88</f>
        <v>0</v>
      </c>
      <c r="V38" s="45">
        <f>'[1]из АИСа'!Y88</f>
        <v>0</v>
      </c>
      <c r="W38" s="45">
        <f>'[1]из АИСа'!Z88</f>
        <v>0</v>
      </c>
      <c r="X38" s="45">
        <f>'[1]из АИСа'!AA88</f>
        <v>0</v>
      </c>
      <c r="Y38" s="45">
        <f>'[1]из АИСа'!AB88</f>
        <v>0</v>
      </c>
      <c r="Z38" s="45">
        <f>'[1]из АИСа'!AC88</f>
        <v>0</v>
      </c>
      <c r="AA38" s="45">
        <f>'[1]из АИСа'!AD88</f>
        <v>0</v>
      </c>
      <c r="AB38" s="45">
        <f>'[1]из АИСа'!AE88</f>
        <v>0</v>
      </c>
    </row>
    <row r="39" spans="1:28" s="40" customFormat="1" ht="15.6" x14ac:dyDescent="0.25">
      <c r="A39" s="55" t="s">
        <v>95</v>
      </c>
      <c r="B39" s="37" t="s">
        <v>96</v>
      </c>
      <c r="C39" s="44">
        <v>1132</v>
      </c>
      <c r="D39" s="45">
        <f>'[1]из АИСа'!G89</f>
        <v>237</v>
      </c>
      <c r="E39" s="45">
        <f>'[1]из АИСа'!H89</f>
        <v>508</v>
      </c>
      <c r="F39" s="45">
        <f>'[1]из АИСа'!I89</f>
        <v>101</v>
      </c>
      <c r="G39" s="45">
        <f>'[1]из АИСа'!J89</f>
        <v>54</v>
      </c>
      <c r="H39" s="45">
        <f>'[1]из АИСа'!K89</f>
        <v>0</v>
      </c>
      <c r="I39" s="45">
        <f>'[1]из АИСа'!L89</f>
        <v>0</v>
      </c>
      <c r="J39" s="45">
        <f>'[1]из АИСа'!M89</f>
        <v>54</v>
      </c>
      <c r="K39" s="45">
        <f>'[1]из АИСа'!N89</f>
        <v>0</v>
      </c>
      <c r="L39" s="45">
        <f>'[1]из АИСа'!O89</f>
        <v>0</v>
      </c>
      <c r="M39" s="45">
        <f>'[1]из АИСа'!P89</f>
        <v>0</v>
      </c>
      <c r="N39" s="45">
        <f>'[1]из АИСа'!Q89</f>
        <v>0</v>
      </c>
      <c r="O39" s="45">
        <f>'[1]из АИСа'!R89</f>
        <v>0</v>
      </c>
      <c r="P39" s="45">
        <f>'[1]из АИСа'!S89</f>
        <v>0</v>
      </c>
      <c r="Q39" s="45">
        <f>'[1]из АИСа'!T89</f>
        <v>0</v>
      </c>
      <c r="R39" s="45">
        <f>'[1]из АИСа'!U89</f>
        <v>8</v>
      </c>
      <c r="S39" s="45">
        <f>'[1]из АИСа'!V89</f>
        <v>0</v>
      </c>
      <c r="T39" s="45">
        <f>'[1]из АИСа'!W89</f>
        <v>8</v>
      </c>
      <c r="U39" s="45">
        <f>'[1]из АИСа'!X89</f>
        <v>12</v>
      </c>
      <c r="V39" s="45">
        <f>'[1]из АИСа'!Y89</f>
        <v>27</v>
      </c>
      <c r="W39" s="45">
        <f>'[1]из АИСа'!Z89</f>
        <v>11</v>
      </c>
      <c r="X39" s="45">
        <f>'[1]из АИСа'!AA89</f>
        <v>0</v>
      </c>
      <c r="Y39" s="45">
        <f>'[1]из АИСа'!AB89</f>
        <v>141</v>
      </c>
      <c r="Z39" s="45">
        <f>'[1]из АИСа'!AC89</f>
        <v>110</v>
      </c>
      <c r="AA39" s="45">
        <f>'[1]из АИСа'!AD89</f>
        <v>5</v>
      </c>
      <c r="AB39" s="45">
        <f>'[1]из АИСа'!AE89</f>
        <v>26</v>
      </c>
    </row>
    <row r="40" spans="1:28" s="40" customFormat="1" ht="67.5" customHeight="1" x14ac:dyDescent="0.25">
      <c r="A40" s="48" t="s">
        <v>97</v>
      </c>
      <c r="B40" s="37" t="s">
        <v>98</v>
      </c>
      <c r="C40" s="44">
        <v>1133</v>
      </c>
      <c r="D40" s="45">
        <f>'[1]из АИСа'!G90</f>
        <v>40424</v>
      </c>
      <c r="E40" s="45">
        <f>'[1]из АИСа'!H90</f>
        <v>32315</v>
      </c>
      <c r="F40" s="45">
        <f>'[1]из АИСа'!I90</f>
        <v>33395</v>
      </c>
      <c r="G40" s="45">
        <f>'[1]из АИСа'!J90</f>
        <v>20841</v>
      </c>
      <c r="H40" s="45">
        <f>'[1]из АИСа'!K90</f>
        <v>2573</v>
      </c>
      <c r="I40" s="45">
        <f>'[1]из АИСа'!L90</f>
        <v>512</v>
      </c>
      <c r="J40" s="45">
        <f>'[1]из АИСа'!M90</f>
        <v>9208</v>
      </c>
      <c r="K40" s="45">
        <f>'[1]из АИСа'!N90</f>
        <v>0</v>
      </c>
      <c r="L40" s="45">
        <f>'[1]из АИСа'!O90</f>
        <v>9059</v>
      </c>
      <c r="M40" s="45">
        <f>'[1]из АИСа'!P90</f>
        <v>8852</v>
      </c>
      <c r="N40" s="45">
        <f>'[1]из АИСа'!Q90</f>
        <v>0</v>
      </c>
      <c r="O40" s="45">
        <f>'[1]из АИСа'!R90</f>
        <v>0</v>
      </c>
      <c r="P40" s="45">
        <f>'[1]из АИСа'!S90</f>
        <v>0</v>
      </c>
      <c r="Q40" s="45">
        <f>'[1]из АИСа'!T90</f>
        <v>1</v>
      </c>
      <c r="R40" s="45">
        <f>'[1]из АИСа'!U90</f>
        <v>916</v>
      </c>
      <c r="S40" s="45">
        <f>'[1]из АИСа'!V90</f>
        <v>326</v>
      </c>
      <c r="T40" s="45">
        <f>'[1]из АИСа'!W90</f>
        <v>590</v>
      </c>
      <c r="U40" s="45">
        <f>'[1]из АИСа'!X90</f>
        <v>666</v>
      </c>
      <c r="V40" s="45">
        <f>'[1]из АИСа'!Y90</f>
        <v>10972</v>
      </c>
      <c r="W40" s="45">
        <f>'[1]из АИСа'!Z90</f>
        <v>78</v>
      </c>
      <c r="X40" s="45">
        <f>'[1]из АИСа'!AA90</f>
        <v>1</v>
      </c>
      <c r="Y40" s="45">
        <f>'[1]из АИСа'!AB90</f>
        <v>23947</v>
      </c>
      <c r="Z40" s="45">
        <f>'[1]из АИСа'!AC90</f>
        <v>18055</v>
      </c>
      <c r="AA40" s="45">
        <f>'[1]из АИСа'!AD90</f>
        <v>1649</v>
      </c>
      <c r="AB40" s="45">
        <f>'[1]из АИСа'!AE90</f>
        <v>4243</v>
      </c>
    </row>
    <row r="41" spans="1:28" s="40" customFormat="1" ht="16.2" customHeight="1" x14ac:dyDescent="0.25">
      <c r="A41" s="46" t="s">
        <v>99</v>
      </c>
      <c r="B41" s="37" t="s">
        <v>100</v>
      </c>
      <c r="C41" s="44">
        <v>1136</v>
      </c>
      <c r="D41" s="45">
        <f>'[1]из АИСа'!G94</f>
        <v>174598</v>
      </c>
      <c r="E41" s="45">
        <f>'[1]из АИСа'!H94</f>
        <v>32093</v>
      </c>
      <c r="F41" s="45">
        <f>'[1]из АИСа'!I94</f>
        <v>193556</v>
      </c>
      <c r="G41" s="45">
        <f>'[1]из АИСа'!J94</f>
        <v>192572</v>
      </c>
      <c r="H41" s="45">
        <f>'[1]из АИСа'!K94</f>
        <v>59171</v>
      </c>
      <c r="I41" s="45">
        <f>'[1]из АИСа'!L94</f>
        <v>9006</v>
      </c>
      <c r="J41" s="45">
        <f>'[1]из АИСа'!M94</f>
        <v>13962</v>
      </c>
      <c r="K41" s="45">
        <f>'[1]из АИСа'!N94</f>
        <v>0</v>
      </c>
      <c r="L41" s="45">
        <f>'[1]из АИСа'!O94</f>
        <v>119438</v>
      </c>
      <c r="M41" s="45">
        <f>'[1]из АИСа'!P94</f>
        <v>119438</v>
      </c>
      <c r="N41" s="45">
        <f>'[1]из АИСа'!Q94</f>
        <v>0</v>
      </c>
      <c r="O41" s="45">
        <f>'[1]из АИСа'!R94</f>
        <v>0</v>
      </c>
      <c r="P41" s="45">
        <f>'[1]из АИСа'!S94</f>
        <v>0</v>
      </c>
      <c r="Q41" s="45">
        <f>'[1]из АИСа'!T94</f>
        <v>1</v>
      </c>
      <c r="R41" s="45">
        <f>'[1]из АИСа'!U94</f>
        <v>223</v>
      </c>
      <c r="S41" s="45">
        <f>'[1]из АИСа'!V94</f>
        <v>50</v>
      </c>
      <c r="T41" s="45">
        <f>'[1]из АИСа'!W94</f>
        <v>174</v>
      </c>
      <c r="U41" s="45">
        <f>'[1]из АИСа'!X94</f>
        <v>239</v>
      </c>
      <c r="V41" s="45">
        <f>'[1]из АИСа'!Y94</f>
        <v>522</v>
      </c>
      <c r="W41" s="45">
        <f>'[1]из АИСа'!Z94</f>
        <v>0</v>
      </c>
      <c r="X41" s="45">
        <f>'[1]из АИСа'!AA94</f>
        <v>0</v>
      </c>
      <c r="Y41" s="45">
        <f>'[1]из АИСа'!AB94</f>
        <v>26261</v>
      </c>
      <c r="Z41" s="45">
        <f>'[1]из АИСа'!AC94</f>
        <v>17586</v>
      </c>
      <c r="AA41" s="45">
        <f>'[1]из АИСа'!AD94</f>
        <v>2756</v>
      </c>
      <c r="AB41" s="45">
        <f>'[1]из АИСа'!AE94</f>
        <v>5919</v>
      </c>
    </row>
    <row r="42" spans="1:28" s="40" customFormat="1" ht="33.6" customHeight="1" x14ac:dyDescent="0.25">
      <c r="A42" s="46" t="s">
        <v>101</v>
      </c>
      <c r="B42" s="37" t="s">
        <v>102</v>
      </c>
      <c r="C42" s="44">
        <v>1140</v>
      </c>
      <c r="D42" s="45">
        <f>'[1]из АИСа'!G98</f>
        <v>5099</v>
      </c>
      <c r="E42" s="45">
        <f>'[1]из АИСа'!H98</f>
        <v>2304</v>
      </c>
      <c r="F42" s="45">
        <f>'[1]из АИСа'!I98</f>
        <v>4054</v>
      </c>
      <c r="G42" s="45">
        <f>'[1]из АИСа'!J98</f>
        <v>3527</v>
      </c>
      <c r="H42" s="45">
        <f>'[1]из АИСа'!K98</f>
        <v>882</v>
      </c>
      <c r="I42" s="45">
        <f>'[1]из АИСа'!L98</f>
        <v>132</v>
      </c>
      <c r="J42" s="45">
        <f>'[1]из АИСа'!M98</f>
        <v>959</v>
      </c>
      <c r="K42" s="45">
        <f>'[1]из АИСа'!N98</f>
        <v>0</v>
      </c>
      <c r="L42" s="45">
        <f>'[1]из АИСа'!O98</f>
        <v>1686</v>
      </c>
      <c r="M42" s="45">
        <f>'[1]из АИСа'!P98</f>
        <v>1686</v>
      </c>
      <c r="N42" s="45">
        <f>'[1]из АИСа'!Q98</f>
        <v>0</v>
      </c>
      <c r="O42" s="45">
        <f>'[1]из АИСа'!R98</f>
        <v>0</v>
      </c>
      <c r="P42" s="45">
        <f>'[1]из АИСа'!S98</f>
        <v>0</v>
      </c>
      <c r="Q42" s="45">
        <f>'[1]из АИСа'!T98</f>
        <v>0</v>
      </c>
      <c r="R42" s="45">
        <f>'[1]из АИСа'!U98</f>
        <v>5</v>
      </c>
      <c r="S42" s="45">
        <f>'[1]из АИСа'!V98</f>
        <v>0</v>
      </c>
      <c r="T42" s="45">
        <f>'[1]из АИСа'!W98</f>
        <v>5</v>
      </c>
      <c r="U42" s="45">
        <f>'[1]из АИСа'!X98</f>
        <v>5</v>
      </c>
      <c r="V42" s="45">
        <f>'[1]из АИСа'!Y98</f>
        <v>517</v>
      </c>
      <c r="W42" s="45">
        <f>'[1]из АИСа'!Z98</f>
        <v>0</v>
      </c>
      <c r="X42" s="45">
        <f>'[1]из АИСа'!AA98</f>
        <v>0</v>
      </c>
      <c r="Y42" s="45">
        <f>'[1]из АИСа'!AB98</f>
        <v>2233</v>
      </c>
      <c r="Z42" s="45">
        <f>'[1]из АИСа'!AC98</f>
        <v>1611</v>
      </c>
      <c r="AA42" s="45">
        <f>'[1]из АИСа'!AD98</f>
        <v>184</v>
      </c>
      <c r="AB42" s="45">
        <f>'[1]из АИСа'!AE98</f>
        <v>438</v>
      </c>
    </row>
    <row r="43" spans="1:28" s="40" customFormat="1" ht="31.2" x14ac:dyDescent="0.25">
      <c r="A43" s="46" t="s">
        <v>103</v>
      </c>
      <c r="B43" s="37" t="s">
        <v>104</v>
      </c>
      <c r="C43" s="44">
        <v>1143</v>
      </c>
      <c r="D43" s="45">
        <f>'[1]из АИСа'!G102</f>
        <v>4240</v>
      </c>
      <c r="E43" s="45">
        <f>'[1]из АИСа'!H102</f>
        <v>302</v>
      </c>
      <c r="F43" s="45">
        <f>'[1]из АИСа'!I102</f>
        <v>0</v>
      </c>
      <c r="G43" s="45">
        <f>'[1]из АИСа'!J102</f>
        <v>0</v>
      </c>
      <c r="H43" s="45">
        <f>'[1]из АИСа'!K102</f>
        <v>0</v>
      </c>
      <c r="I43" s="45">
        <f>'[1]из АИСа'!L102</f>
        <v>0</v>
      </c>
      <c r="J43" s="45">
        <f>'[1]из АИСа'!M102</f>
        <v>0</v>
      </c>
      <c r="K43" s="45">
        <f>'[1]из АИСа'!N102</f>
        <v>0</v>
      </c>
      <c r="L43" s="45">
        <f>'[1]из АИСа'!O102</f>
        <v>0</v>
      </c>
      <c r="M43" s="45">
        <f>'[1]из АИСа'!P102</f>
        <v>0</v>
      </c>
      <c r="N43" s="45">
        <f>'[1]из АИСа'!Q102</f>
        <v>0</v>
      </c>
      <c r="O43" s="45">
        <f>'[1]из АИСа'!R102</f>
        <v>0</v>
      </c>
      <c r="P43" s="45">
        <f>'[1]из АИСа'!S102</f>
        <v>0</v>
      </c>
      <c r="Q43" s="45">
        <f>'[1]из АИСа'!T102</f>
        <v>0</v>
      </c>
      <c r="R43" s="45">
        <f>'[1]из АИСа'!U102</f>
        <v>0</v>
      </c>
      <c r="S43" s="45">
        <f>'[1]из АИСа'!V102</f>
        <v>0</v>
      </c>
      <c r="T43" s="45">
        <f>'[1]из АИСа'!W102</f>
        <v>0</v>
      </c>
      <c r="U43" s="45">
        <f>'[1]из АИСа'!X102</f>
        <v>0</v>
      </c>
      <c r="V43" s="45">
        <f>'[1]из АИСа'!Y102</f>
        <v>0</v>
      </c>
      <c r="W43" s="45">
        <f>'[1]из АИСа'!Z102</f>
        <v>0</v>
      </c>
      <c r="X43" s="45">
        <f>'[1]из АИСа'!AA102</f>
        <v>0</v>
      </c>
      <c r="Y43" s="45">
        <f>'[1]из АИСа'!AB102</f>
        <v>0</v>
      </c>
      <c r="Z43" s="45">
        <f>'[1]из АИСа'!AC102</f>
        <v>0</v>
      </c>
      <c r="AA43" s="45">
        <f>'[1]из АИСа'!AD102</f>
        <v>0</v>
      </c>
      <c r="AB43" s="45">
        <f>'[1]из АИСа'!AE102</f>
        <v>0</v>
      </c>
    </row>
    <row r="44" spans="1:28" s="40" customFormat="1" ht="31.2" x14ac:dyDescent="0.25">
      <c r="A44" s="47" t="s">
        <v>105</v>
      </c>
      <c r="B44" s="37" t="s">
        <v>106</v>
      </c>
      <c r="C44" s="44">
        <v>1145</v>
      </c>
      <c r="D44" s="45">
        <f>'[1]из АИСа'!G104</f>
        <v>0</v>
      </c>
      <c r="E44" s="45">
        <f>'[1]из АИСа'!H104</f>
        <v>0</v>
      </c>
      <c r="F44" s="45">
        <f>'[1]из АИСа'!I104</f>
        <v>0</v>
      </c>
      <c r="G44" s="45">
        <f>'[1]из АИСа'!J104</f>
        <v>0</v>
      </c>
      <c r="H44" s="45">
        <f>'[1]из АИСа'!K104</f>
        <v>0</v>
      </c>
      <c r="I44" s="45">
        <f>'[1]из АИСа'!L104</f>
        <v>0</v>
      </c>
      <c r="J44" s="45">
        <f>'[1]из АИСа'!M104</f>
        <v>0</v>
      </c>
      <c r="K44" s="45">
        <f>'[1]из АИСа'!N104</f>
        <v>0</v>
      </c>
      <c r="L44" s="45">
        <f>'[1]из АИСа'!O104</f>
        <v>0</v>
      </c>
      <c r="M44" s="45">
        <f>'[1]из АИСа'!P104</f>
        <v>0</v>
      </c>
      <c r="N44" s="45">
        <f>'[1]из АИСа'!Q104</f>
        <v>0</v>
      </c>
      <c r="O44" s="45">
        <f>'[1]из АИСа'!R104</f>
        <v>0</v>
      </c>
      <c r="P44" s="45">
        <f>'[1]из АИСа'!S104</f>
        <v>0</v>
      </c>
      <c r="Q44" s="45">
        <f>'[1]из АИСа'!T104</f>
        <v>0</v>
      </c>
      <c r="R44" s="45">
        <f>'[1]из АИСа'!U104</f>
        <v>0</v>
      </c>
      <c r="S44" s="45">
        <f>'[1]из АИСа'!V104</f>
        <v>0</v>
      </c>
      <c r="T44" s="45">
        <f>'[1]из АИСа'!W104</f>
        <v>0</v>
      </c>
      <c r="U44" s="45">
        <f>'[1]из АИСа'!X104</f>
        <v>0</v>
      </c>
      <c r="V44" s="45">
        <f>'[1]из АИСа'!Y104</f>
        <v>0</v>
      </c>
      <c r="W44" s="45">
        <f>'[1]из АИСа'!Z104</f>
        <v>0</v>
      </c>
      <c r="X44" s="45">
        <f>'[1]из АИСа'!AA104</f>
        <v>0</v>
      </c>
      <c r="Y44" s="45">
        <f>'[1]из АИСа'!AB104</f>
        <v>0</v>
      </c>
      <c r="Z44" s="45">
        <f>'[1]из АИСа'!AC104</f>
        <v>0</v>
      </c>
      <c r="AA44" s="45">
        <f>'[1]из АИСа'!AD104</f>
        <v>0</v>
      </c>
      <c r="AB44" s="45">
        <f>'[1]из АИСа'!AE104</f>
        <v>0</v>
      </c>
    </row>
    <row r="45" spans="1:28" s="40" customFormat="1" ht="15.6" x14ac:dyDescent="0.25">
      <c r="A45" s="47" t="s">
        <v>107</v>
      </c>
      <c r="B45" s="37" t="s">
        <v>108</v>
      </c>
      <c r="C45" s="44">
        <v>1150</v>
      </c>
      <c r="D45" s="45">
        <f>'[1]из АИСа'!G105</f>
        <v>4240</v>
      </c>
      <c r="E45" s="45">
        <f>'[1]из АИСа'!H105</f>
        <v>302</v>
      </c>
      <c r="F45" s="45">
        <f>'[1]из АИСа'!I105</f>
        <v>0</v>
      </c>
      <c r="G45" s="45">
        <f>'[1]из АИСа'!J105</f>
        <v>0</v>
      </c>
      <c r="H45" s="45">
        <f>'[1]из АИСа'!K105</f>
        <v>0</v>
      </c>
      <c r="I45" s="45">
        <f>'[1]из АИСа'!L105</f>
        <v>0</v>
      </c>
      <c r="J45" s="45">
        <f>'[1]из АИСа'!M105</f>
        <v>0</v>
      </c>
      <c r="K45" s="45">
        <f>'[1]из АИСа'!N105</f>
        <v>0</v>
      </c>
      <c r="L45" s="45">
        <f>'[1]из АИСа'!O105</f>
        <v>0</v>
      </c>
      <c r="M45" s="45">
        <f>'[1]из АИСа'!P105</f>
        <v>0</v>
      </c>
      <c r="N45" s="45">
        <f>'[1]из АИСа'!Q105</f>
        <v>0</v>
      </c>
      <c r="O45" s="45">
        <f>'[1]из АИСа'!R105</f>
        <v>0</v>
      </c>
      <c r="P45" s="45">
        <f>'[1]из АИСа'!S105</f>
        <v>0</v>
      </c>
      <c r="Q45" s="45">
        <f>'[1]из АИСа'!T105</f>
        <v>0</v>
      </c>
      <c r="R45" s="45">
        <f>'[1]из АИСа'!U105</f>
        <v>0</v>
      </c>
      <c r="S45" s="45">
        <f>'[1]из АИСа'!V105</f>
        <v>0</v>
      </c>
      <c r="T45" s="45">
        <f>'[1]из АИСа'!W105</f>
        <v>0</v>
      </c>
      <c r="U45" s="45">
        <f>'[1]из АИСа'!X105</f>
        <v>0</v>
      </c>
      <c r="V45" s="45">
        <f>'[1]из АИСа'!Y105</f>
        <v>0</v>
      </c>
      <c r="W45" s="45">
        <f>'[1]из АИСа'!Z105</f>
        <v>0</v>
      </c>
      <c r="X45" s="45">
        <f>'[1]из АИСа'!AA105</f>
        <v>0</v>
      </c>
      <c r="Y45" s="45">
        <f>'[1]из АИСа'!AB105</f>
        <v>0</v>
      </c>
      <c r="Z45" s="45">
        <f>'[1]из АИСа'!AC105</f>
        <v>0</v>
      </c>
      <c r="AA45" s="45">
        <f>'[1]из АИСа'!AD105</f>
        <v>0</v>
      </c>
      <c r="AB45" s="45">
        <f>'[1]из АИСа'!AE105</f>
        <v>0</v>
      </c>
    </row>
    <row r="46" spans="1:28" s="40" customFormat="1" ht="41.25" customHeight="1" x14ac:dyDescent="0.25">
      <c r="A46" s="46" t="s">
        <v>109</v>
      </c>
      <c r="B46" s="37" t="s">
        <v>110</v>
      </c>
      <c r="C46" s="44">
        <v>1155</v>
      </c>
      <c r="D46" s="45">
        <f>'[1]из АИСа'!G107</f>
        <v>65161</v>
      </c>
      <c r="E46" s="45">
        <f>'[1]из АИСа'!H107</f>
        <v>4482</v>
      </c>
      <c r="F46" s="45">
        <f>'[1]из АИСа'!I107</f>
        <v>47084</v>
      </c>
      <c r="G46" s="45">
        <f>'[1]из АИСа'!J107</f>
        <v>45531</v>
      </c>
      <c r="H46" s="45">
        <f>'[1]из АИСа'!K107</f>
        <v>19013</v>
      </c>
      <c r="I46" s="45">
        <f>'[1]из АИСа'!L107</f>
        <v>530</v>
      </c>
      <c r="J46" s="45">
        <f>'[1]из АИСа'!M107</f>
        <v>22917</v>
      </c>
      <c r="K46" s="45">
        <f>'[1]из АИСа'!N107</f>
        <v>0</v>
      </c>
      <c r="L46" s="45">
        <f>'[1]из АИСа'!O107</f>
        <v>3601</v>
      </c>
      <c r="M46" s="45">
        <f>'[1]из АИСа'!P107</f>
        <v>3601</v>
      </c>
      <c r="N46" s="45">
        <f>'[1]из АИСа'!Q107</f>
        <v>0</v>
      </c>
      <c r="O46" s="45">
        <f>'[1]из АИСа'!R107</f>
        <v>0</v>
      </c>
      <c r="P46" s="45">
        <f>'[1]из АИСа'!S107</f>
        <v>0</v>
      </c>
      <c r="Q46" s="45">
        <f>'[1]из АИСа'!T107</f>
        <v>0</v>
      </c>
      <c r="R46" s="45">
        <f>'[1]из АИСа'!U107</f>
        <v>689</v>
      </c>
      <c r="S46" s="45">
        <f>'[1]из АИСа'!V107</f>
        <v>423</v>
      </c>
      <c r="T46" s="45">
        <f>'[1]из АИСа'!W107</f>
        <v>267</v>
      </c>
      <c r="U46" s="45">
        <f>'[1]из АИСа'!X107</f>
        <v>653</v>
      </c>
      <c r="V46" s="45">
        <f>'[1]из АИСа'!Y107</f>
        <v>211</v>
      </c>
      <c r="W46" s="45">
        <f>'[1]из АИСа'!Z107</f>
        <v>5</v>
      </c>
      <c r="X46" s="45">
        <f>'[1]из АИСа'!AA107</f>
        <v>0</v>
      </c>
      <c r="Y46" s="45">
        <f>'[1]из АИСа'!AB107</f>
        <v>3865</v>
      </c>
      <c r="Z46" s="45">
        <f>'[1]из АИСа'!AC107</f>
        <v>2923</v>
      </c>
      <c r="AA46" s="45">
        <f>'[1]из АИСа'!AD107</f>
        <v>312</v>
      </c>
      <c r="AB46" s="45">
        <f>'[1]из АИСа'!AE107</f>
        <v>630</v>
      </c>
    </row>
    <row r="47" spans="1:28" s="40" customFormat="1" ht="53.25" customHeight="1" x14ac:dyDescent="0.25">
      <c r="A47" s="46" t="s">
        <v>111</v>
      </c>
      <c r="B47" s="37" t="s">
        <v>112</v>
      </c>
      <c r="C47" s="44">
        <v>1162</v>
      </c>
      <c r="D47" s="45">
        <f>'[1]из АИСа'!G115</f>
        <v>147</v>
      </c>
      <c r="E47" s="45">
        <f>'[1]из АИСа'!H115</f>
        <v>0</v>
      </c>
      <c r="F47" s="45">
        <f>'[1]из АИСа'!I115</f>
        <v>168</v>
      </c>
      <c r="G47" s="45">
        <f>'[1]из АИСа'!J115</f>
        <v>168</v>
      </c>
      <c r="H47" s="45">
        <f>'[1]из АИСа'!K115</f>
        <v>102</v>
      </c>
      <c r="I47" s="45">
        <f>'[1]из АИСа'!L115</f>
        <v>0</v>
      </c>
      <c r="J47" s="45">
        <f>'[1]из АИСа'!M115</f>
        <v>66</v>
      </c>
      <c r="K47" s="45">
        <f>'[1]из АИСа'!N115</f>
        <v>0</v>
      </c>
      <c r="L47" s="45">
        <f>'[1]из АИСа'!O115</f>
        <v>0</v>
      </c>
      <c r="M47" s="45">
        <f>'[1]из АИСа'!P115</f>
        <v>0</v>
      </c>
      <c r="N47" s="45">
        <f>'[1]из АИСа'!Q115</f>
        <v>0</v>
      </c>
      <c r="O47" s="45">
        <f>'[1]из АИСа'!R115</f>
        <v>0</v>
      </c>
      <c r="P47" s="45">
        <f>'[1]из АИСа'!S115</f>
        <v>0</v>
      </c>
      <c r="Q47" s="45">
        <f>'[1]из АИСа'!T115</f>
        <v>0</v>
      </c>
      <c r="R47" s="45">
        <f>'[1]из АИСа'!U115</f>
        <v>0</v>
      </c>
      <c r="S47" s="45">
        <f>'[1]из АИСа'!V115</f>
        <v>0</v>
      </c>
      <c r="T47" s="45">
        <f>'[1]из АИСа'!W115</f>
        <v>0</v>
      </c>
      <c r="U47" s="45">
        <f>'[1]из АИСа'!X115</f>
        <v>0</v>
      </c>
      <c r="V47" s="45">
        <f>'[1]из АИСа'!Y115</f>
        <v>0</v>
      </c>
      <c r="W47" s="45">
        <f>'[1]из АИСа'!Z115</f>
        <v>0</v>
      </c>
      <c r="X47" s="45">
        <f>'[1]из АИСа'!AA115</f>
        <v>0</v>
      </c>
      <c r="Y47" s="45">
        <f>'[1]из АИСа'!AB115</f>
        <v>0</v>
      </c>
      <c r="Z47" s="45">
        <f>'[1]из АИСа'!AC115</f>
        <v>0</v>
      </c>
      <c r="AA47" s="45">
        <f>'[1]из АИСа'!AD115</f>
        <v>0</v>
      </c>
      <c r="AB47" s="45">
        <f>'[1]из АИСа'!AE115</f>
        <v>0</v>
      </c>
    </row>
    <row r="48" spans="1:28" s="40" customFormat="1" ht="31.2" x14ac:dyDescent="0.25">
      <c r="A48" s="46" t="s">
        <v>113</v>
      </c>
      <c r="B48" s="37" t="s">
        <v>114</v>
      </c>
      <c r="C48" s="44">
        <v>1165</v>
      </c>
      <c r="D48" s="45">
        <f>'[1]из АИСа'!G119</f>
        <v>25009</v>
      </c>
      <c r="E48" s="45">
        <f>'[1]из АИСа'!H119</f>
        <v>8357</v>
      </c>
      <c r="F48" s="45">
        <f>'[1]из АИСа'!I119</f>
        <v>20761</v>
      </c>
      <c r="G48" s="45">
        <f>'[1]из АИСа'!J119</f>
        <v>19791</v>
      </c>
      <c r="H48" s="45">
        <f>'[1]из АИСа'!K119</f>
        <v>10543</v>
      </c>
      <c r="I48" s="45">
        <f>'[1]из АИСа'!L119</f>
        <v>567</v>
      </c>
      <c r="J48" s="45">
        <f>'[1]из АИСа'!M119</f>
        <v>3527</v>
      </c>
      <c r="K48" s="45">
        <f>'[1]из АИСа'!N119</f>
        <v>0</v>
      </c>
      <c r="L48" s="45">
        <f>'[1]из АИСа'!O119</f>
        <v>5717</v>
      </c>
      <c r="M48" s="45">
        <f>'[1]из АИСа'!P119</f>
        <v>5576</v>
      </c>
      <c r="N48" s="45">
        <f>'[1]из АИСа'!Q119</f>
        <v>0</v>
      </c>
      <c r="O48" s="45">
        <f>'[1]из АИСа'!R119</f>
        <v>4</v>
      </c>
      <c r="P48" s="45">
        <f>'[1]из АИСа'!S119</f>
        <v>0</v>
      </c>
      <c r="Q48" s="45">
        <f>'[1]из АИСа'!T119</f>
        <v>0</v>
      </c>
      <c r="R48" s="45">
        <f>'[1]из АИСа'!U119</f>
        <v>92</v>
      </c>
      <c r="S48" s="45">
        <f>'[1]из АИСа'!V119</f>
        <v>20</v>
      </c>
      <c r="T48" s="45">
        <f>'[1]из АИСа'!W119</f>
        <v>72</v>
      </c>
      <c r="U48" s="45">
        <f>'[1]из АИСа'!X119</f>
        <v>245</v>
      </c>
      <c r="V48" s="45">
        <f>'[1]из АИСа'!Y119</f>
        <v>633</v>
      </c>
      <c r="W48" s="45">
        <f>'[1]из АИСа'!Z119</f>
        <v>4</v>
      </c>
      <c r="X48" s="45">
        <f>'[1]из АИСа'!AA119</f>
        <v>0</v>
      </c>
      <c r="Y48" s="45">
        <f>'[1]из АИСа'!AB119</f>
        <v>5967</v>
      </c>
      <c r="Z48" s="45">
        <f>'[1]из АИСа'!AC119</f>
        <v>4380</v>
      </c>
      <c r="AA48" s="45">
        <f>'[1]из АИСа'!AD119</f>
        <v>460</v>
      </c>
      <c r="AB48" s="45">
        <f>'[1]из АИСа'!AE119</f>
        <v>1127</v>
      </c>
    </row>
    <row r="49" spans="1:28" s="40" customFormat="1" ht="31.2" x14ac:dyDescent="0.25">
      <c r="A49" s="46" t="s">
        <v>115</v>
      </c>
      <c r="B49" s="56" t="s">
        <v>116</v>
      </c>
      <c r="C49" s="57">
        <v>1168</v>
      </c>
      <c r="D49" s="45">
        <f>'[1]из АИСа'!G123</f>
        <v>60430</v>
      </c>
      <c r="E49" s="45">
        <f>'[1]из АИСа'!H123</f>
        <v>13343</v>
      </c>
      <c r="F49" s="45">
        <f>'[1]из АИСа'!I123</f>
        <v>55279</v>
      </c>
      <c r="G49" s="45">
        <f>'[1]из АИСа'!J123</f>
        <v>48421</v>
      </c>
      <c r="H49" s="45">
        <f>'[1]из АИСа'!K123</f>
        <v>5898</v>
      </c>
      <c r="I49" s="45">
        <f>'[1]из АИСа'!L123</f>
        <v>1053</v>
      </c>
      <c r="J49" s="45">
        <f>'[1]из АИСа'!M123</f>
        <v>5744</v>
      </c>
      <c r="K49" s="45">
        <f>'[1]из АИСа'!N123</f>
        <v>0</v>
      </c>
      <c r="L49" s="45">
        <f>'[1]из АИСа'!O123</f>
        <v>36771</v>
      </c>
      <c r="M49" s="45">
        <f>'[1]из АИСа'!P123</f>
        <v>36771</v>
      </c>
      <c r="N49" s="45">
        <f>'[1]из АИСа'!Q123</f>
        <v>0</v>
      </c>
      <c r="O49" s="45">
        <f>'[1]из АИСа'!R123</f>
        <v>8</v>
      </c>
      <c r="P49" s="45">
        <f>'[1]из АИСа'!S123</f>
        <v>0</v>
      </c>
      <c r="Q49" s="45">
        <f>'[1]из АИСа'!T123</f>
        <v>0</v>
      </c>
      <c r="R49" s="45">
        <f>'[1]из АИСа'!U123</f>
        <v>5104</v>
      </c>
      <c r="S49" s="45">
        <f>'[1]из АИСа'!V123</f>
        <v>4968</v>
      </c>
      <c r="T49" s="45">
        <f>'[1]из АИСа'!W123</f>
        <v>136</v>
      </c>
      <c r="U49" s="45">
        <f>'[1]из АИСа'!X123</f>
        <v>719</v>
      </c>
      <c r="V49" s="45">
        <f>'[1]из АИСа'!Y123</f>
        <v>1035</v>
      </c>
      <c r="W49" s="45">
        <f>'[1]из АИСа'!Z123</f>
        <v>4</v>
      </c>
      <c r="X49" s="45">
        <f>'[1]из АИСа'!AA123</f>
        <v>0</v>
      </c>
      <c r="Y49" s="45">
        <f>'[1]из АИСа'!AB123</f>
        <v>9229</v>
      </c>
      <c r="Z49" s="45">
        <f>'[1]из АИСа'!AC123</f>
        <v>6513</v>
      </c>
      <c r="AA49" s="45">
        <f>'[1]из АИСа'!AD123</f>
        <v>512</v>
      </c>
      <c r="AB49" s="45">
        <f>'[1]из АИСа'!AE123</f>
        <v>2204</v>
      </c>
    </row>
    <row r="50" spans="1:28" s="40" customFormat="1" ht="48.6" customHeight="1" x14ac:dyDescent="0.25">
      <c r="A50" s="46" t="s">
        <v>117</v>
      </c>
      <c r="B50" s="56" t="s">
        <v>118</v>
      </c>
      <c r="C50" s="57">
        <v>1177</v>
      </c>
      <c r="D50" s="45">
        <f>'[1]из АИСа'!G133</f>
        <v>74811</v>
      </c>
      <c r="E50" s="45">
        <f>'[1]из АИСа'!H133</f>
        <v>21910</v>
      </c>
      <c r="F50" s="45">
        <f>'[1]из АИСа'!I133</f>
        <v>63715</v>
      </c>
      <c r="G50" s="45">
        <f>'[1]из АИСа'!J133</f>
        <v>59501</v>
      </c>
      <c r="H50" s="45">
        <f>'[1]из АИСа'!K133</f>
        <v>6061</v>
      </c>
      <c r="I50" s="45">
        <f>'[1]из АИСа'!L133</f>
        <v>391</v>
      </c>
      <c r="J50" s="45">
        <f>'[1]из АИСа'!M133</f>
        <v>13792</v>
      </c>
      <c r="K50" s="45">
        <f>'[1]из АИСа'!N133</f>
        <v>0</v>
      </c>
      <c r="L50" s="45">
        <f>'[1]из АИСа'!O133</f>
        <v>39648</v>
      </c>
      <c r="M50" s="45">
        <f>'[1]из АИСа'!P133</f>
        <v>38703</v>
      </c>
      <c r="N50" s="45">
        <f>'[1]из АИСа'!Q133</f>
        <v>0</v>
      </c>
      <c r="O50" s="45">
        <f>'[1]из АИСа'!R133</f>
        <v>0</v>
      </c>
      <c r="P50" s="45">
        <f>'[1]из АИСа'!S133</f>
        <v>0</v>
      </c>
      <c r="Q50" s="45">
        <f>'[1]из АИСа'!T133</f>
        <v>0</v>
      </c>
      <c r="R50" s="45">
        <f>'[1]из АИСа'!U133</f>
        <v>1160</v>
      </c>
      <c r="S50" s="45">
        <f>'[1]из АИСа'!V133</f>
        <v>1051</v>
      </c>
      <c r="T50" s="45">
        <f>'[1]из АИСа'!W133</f>
        <v>109</v>
      </c>
      <c r="U50" s="45">
        <f>'[1]из АИСа'!X133</f>
        <v>215</v>
      </c>
      <c r="V50" s="45">
        <f>'[1]из АИСа'!Y133</f>
        <v>2839</v>
      </c>
      <c r="W50" s="45">
        <f>'[1]из АИСа'!Z133</f>
        <v>24</v>
      </c>
      <c r="X50" s="45">
        <f>'[1]из АИСа'!AA133</f>
        <v>7</v>
      </c>
      <c r="Y50" s="45">
        <f>'[1]из АИСа'!AB133</f>
        <v>13798</v>
      </c>
      <c r="Z50" s="45">
        <f>'[1]из АИСа'!AC133</f>
        <v>9678</v>
      </c>
      <c r="AA50" s="45">
        <f>'[1]из АИСа'!AD133</f>
        <v>1024</v>
      </c>
      <c r="AB50" s="45">
        <f>'[1]из АИСа'!AE133</f>
        <v>3096</v>
      </c>
    </row>
    <row r="51" spans="1:28" s="40" customFormat="1" ht="51" customHeight="1" x14ac:dyDescent="0.25">
      <c r="A51" s="48" t="s">
        <v>119</v>
      </c>
      <c r="B51" s="56" t="s">
        <v>120</v>
      </c>
      <c r="C51" s="57">
        <v>1178</v>
      </c>
      <c r="D51" s="45">
        <f>'[1]из АИСа'!G135</f>
        <v>21052</v>
      </c>
      <c r="E51" s="45">
        <f>'[1]из АИСа'!H135</f>
        <v>2523</v>
      </c>
      <c r="F51" s="45">
        <f>'[1]из АИСа'!I135</f>
        <v>22051</v>
      </c>
      <c r="G51" s="45">
        <f>'[1]из АИСа'!J135</f>
        <v>22029</v>
      </c>
      <c r="H51" s="45">
        <f>'[1]из АИСа'!K135</f>
        <v>0</v>
      </c>
      <c r="I51" s="45">
        <f>'[1]из АИСа'!L135</f>
        <v>0</v>
      </c>
      <c r="J51" s="45">
        <f>'[1]из АИСа'!M135</f>
        <v>911</v>
      </c>
      <c r="K51" s="45">
        <f>'[1]из АИСа'!N135</f>
        <v>0</v>
      </c>
      <c r="L51" s="45">
        <f>'[1]из АИСа'!O135</f>
        <v>21118</v>
      </c>
      <c r="M51" s="45">
        <f>'[1]из АИСа'!P135</f>
        <v>21118</v>
      </c>
      <c r="N51" s="45">
        <f>'[1]из АИСа'!Q135</f>
        <v>0</v>
      </c>
      <c r="O51" s="45">
        <f>'[1]из АИСа'!R135</f>
        <v>0</v>
      </c>
      <c r="P51" s="45">
        <f>'[1]из АИСа'!S135</f>
        <v>0</v>
      </c>
      <c r="Q51" s="45">
        <f>'[1]из АИСа'!T135</f>
        <v>0</v>
      </c>
      <c r="R51" s="45">
        <f>'[1]из АИСа'!U135</f>
        <v>22</v>
      </c>
      <c r="S51" s="45">
        <f>'[1]из АИСа'!V135</f>
        <v>0</v>
      </c>
      <c r="T51" s="45">
        <f>'[1]из АИСа'!W135</f>
        <v>22</v>
      </c>
      <c r="U51" s="45">
        <f>'[1]из АИСа'!X135</f>
        <v>0</v>
      </c>
      <c r="V51" s="45">
        <f>'[1]из АИСа'!Y135</f>
        <v>0</v>
      </c>
      <c r="W51" s="45">
        <f>'[1]из АИСа'!Z135</f>
        <v>0</v>
      </c>
      <c r="X51" s="45">
        <f>'[1]из АИСа'!AA135</f>
        <v>0</v>
      </c>
      <c r="Y51" s="45">
        <f>'[1]из АИСа'!AB135</f>
        <v>846</v>
      </c>
      <c r="Z51" s="45">
        <f>'[1]из АИСа'!AC135</f>
        <v>619</v>
      </c>
      <c r="AA51" s="45">
        <f>'[1]из АИСа'!AD135</f>
        <v>54</v>
      </c>
      <c r="AB51" s="45">
        <f>'[1]из АИСа'!AE135</f>
        <v>173</v>
      </c>
    </row>
    <row r="52" spans="1:28" s="40" customFormat="1" ht="51.6" customHeight="1" x14ac:dyDescent="0.25">
      <c r="A52" s="51" t="s">
        <v>121</v>
      </c>
      <c r="B52" s="56" t="s">
        <v>122</v>
      </c>
      <c r="C52" s="57">
        <v>1179</v>
      </c>
      <c r="D52" s="45">
        <f>'[1]из АИСа'!G137</f>
        <v>0</v>
      </c>
      <c r="E52" s="45">
        <f>'[1]из АИСа'!H137</f>
        <v>0</v>
      </c>
      <c r="F52" s="45">
        <f>'[1]из АИСа'!I137</f>
        <v>0</v>
      </c>
      <c r="G52" s="45">
        <f>'[1]из АИСа'!J137</f>
        <v>0</v>
      </c>
      <c r="H52" s="45">
        <f>'[1]из АИСа'!K137</f>
        <v>0</v>
      </c>
      <c r="I52" s="45">
        <f>'[1]из АИСа'!L137</f>
        <v>0</v>
      </c>
      <c r="J52" s="45">
        <f>'[1]из АИСа'!M137</f>
        <v>0</v>
      </c>
      <c r="K52" s="45">
        <f>'[1]из АИСа'!N137</f>
        <v>0</v>
      </c>
      <c r="L52" s="45">
        <f>'[1]из АИСа'!O137</f>
        <v>0</v>
      </c>
      <c r="M52" s="45">
        <f>'[1]из АИСа'!P137</f>
        <v>0</v>
      </c>
      <c r="N52" s="45">
        <f>'[1]из АИСа'!Q137</f>
        <v>0</v>
      </c>
      <c r="O52" s="45">
        <f>'[1]из АИСа'!R137</f>
        <v>0</v>
      </c>
      <c r="P52" s="45">
        <f>'[1]из АИСа'!S137</f>
        <v>0</v>
      </c>
      <c r="Q52" s="45">
        <f>'[1]из АИСа'!T137</f>
        <v>0</v>
      </c>
      <c r="R52" s="45">
        <f>'[1]из АИСа'!U137</f>
        <v>0</v>
      </c>
      <c r="S52" s="45">
        <f>'[1]из АИСа'!V137</f>
        <v>0</v>
      </c>
      <c r="T52" s="45">
        <f>'[1]из АИСа'!W137</f>
        <v>0</v>
      </c>
      <c r="U52" s="45">
        <f>'[1]из АИСа'!X137</f>
        <v>0</v>
      </c>
      <c r="V52" s="45">
        <f>'[1]из АИСа'!Y137</f>
        <v>0</v>
      </c>
      <c r="W52" s="45">
        <f>'[1]из АИСа'!Z137</f>
        <v>0</v>
      </c>
      <c r="X52" s="45">
        <f>'[1]из АИСа'!AA137</f>
        <v>0</v>
      </c>
      <c r="Y52" s="45">
        <f>'[1]из АИСа'!AB137</f>
        <v>0</v>
      </c>
      <c r="Z52" s="45">
        <f>'[1]из АИСа'!AC137</f>
        <v>0</v>
      </c>
      <c r="AA52" s="45">
        <f>'[1]из АИСа'!AD137</f>
        <v>0</v>
      </c>
      <c r="AB52" s="45">
        <f>'[1]из АИСа'!AE137</f>
        <v>0</v>
      </c>
    </row>
    <row r="53" spans="1:28" s="40" customFormat="1" ht="46.8" x14ac:dyDescent="0.25">
      <c r="A53" s="51" t="s">
        <v>123</v>
      </c>
      <c r="B53" s="56" t="s">
        <v>124</v>
      </c>
      <c r="C53" s="57">
        <v>1180</v>
      </c>
      <c r="D53" s="45">
        <f>'[1]из АИСа'!G139</f>
        <v>0</v>
      </c>
      <c r="E53" s="45">
        <f>'[1]из АИСа'!H139</f>
        <v>0</v>
      </c>
      <c r="F53" s="45">
        <f>'[1]из АИСа'!I139</f>
        <v>0</v>
      </c>
      <c r="G53" s="45">
        <f>'[1]из АИСа'!J139</f>
        <v>0</v>
      </c>
      <c r="H53" s="45">
        <f>'[1]из АИСа'!K139</f>
        <v>0</v>
      </c>
      <c r="I53" s="45">
        <f>'[1]из АИСа'!L139</f>
        <v>0</v>
      </c>
      <c r="J53" s="45">
        <f>'[1]из АИСа'!M139</f>
        <v>0</v>
      </c>
      <c r="K53" s="45">
        <f>'[1]из АИСа'!N139</f>
        <v>0</v>
      </c>
      <c r="L53" s="45">
        <f>'[1]из АИСа'!O139</f>
        <v>0</v>
      </c>
      <c r="M53" s="45">
        <f>'[1]из АИСа'!P139</f>
        <v>0</v>
      </c>
      <c r="N53" s="45">
        <f>'[1]из АИСа'!Q139</f>
        <v>0</v>
      </c>
      <c r="O53" s="45">
        <f>'[1]из АИСа'!R139</f>
        <v>0</v>
      </c>
      <c r="P53" s="45">
        <f>'[1]из АИСа'!S139</f>
        <v>0</v>
      </c>
      <c r="Q53" s="45">
        <f>'[1]из АИСа'!T139</f>
        <v>0</v>
      </c>
      <c r="R53" s="45">
        <f>'[1]из АИСа'!U139</f>
        <v>0</v>
      </c>
      <c r="S53" s="45">
        <f>'[1]из АИСа'!V139</f>
        <v>0</v>
      </c>
      <c r="T53" s="45">
        <f>'[1]из АИСа'!W139</f>
        <v>0</v>
      </c>
      <c r="U53" s="45">
        <f>'[1]из АИСа'!X139</f>
        <v>0</v>
      </c>
      <c r="V53" s="45">
        <f>'[1]из АИСа'!Y139</f>
        <v>0</v>
      </c>
      <c r="W53" s="45">
        <f>'[1]из АИСа'!Z139</f>
        <v>0</v>
      </c>
      <c r="X53" s="45">
        <f>'[1]из АИСа'!AA139</f>
        <v>0</v>
      </c>
      <c r="Y53" s="45">
        <f>'[1]из АИСа'!AB139</f>
        <v>0</v>
      </c>
      <c r="Z53" s="45">
        <f>'[1]из АИСа'!AC139</f>
        <v>0</v>
      </c>
      <c r="AA53" s="45">
        <f>'[1]из АИСа'!AD139</f>
        <v>0</v>
      </c>
      <c r="AB53" s="45">
        <f>'[1]из АИСа'!AE139</f>
        <v>0</v>
      </c>
    </row>
    <row r="54" spans="1:28" s="40" customFormat="1" ht="31.95" customHeight="1" x14ac:dyDescent="0.25">
      <c r="A54" s="51" t="s">
        <v>125</v>
      </c>
      <c r="B54" s="56" t="s">
        <v>126</v>
      </c>
      <c r="C54" s="57">
        <v>1181</v>
      </c>
      <c r="D54" s="45">
        <f>'[1]из АИСа'!G140</f>
        <v>0</v>
      </c>
      <c r="E54" s="45">
        <f>'[1]из АИСа'!H140</f>
        <v>0</v>
      </c>
      <c r="F54" s="45">
        <f>'[1]из АИСа'!I140</f>
        <v>0</v>
      </c>
      <c r="G54" s="45">
        <f>'[1]из АИСа'!J140</f>
        <v>0</v>
      </c>
      <c r="H54" s="45">
        <f>'[1]из АИСа'!K140</f>
        <v>0</v>
      </c>
      <c r="I54" s="45">
        <f>'[1]из АИСа'!L140</f>
        <v>0</v>
      </c>
      <c r="J54" s="45">
        <f>'[1]из АИСа'!M140</f>
        <v>0</v>
      </c>
      <c r="K54" s="45">
        <f>'[1]из АИСа'!N140</f>
        <v>0</v>
      </c>
      <c r="L54" s="45">
        <f>'[1]из АИСа'!O140</f>
        <v>0</v>
      </c>
      <c r="M54" s="45">
        <f>'[1]из АИСа'!P140</f>
        <v>0</v>
      </c>
      <c r="N54" s="45">
        <f>'[1]из АИСа'!Q140</f>
        <v>0</v>
      </c>
      <c r="O54" s="45">
        <f>'[1]из АИСа'!R140</f>
        <v>0</v>
      </c>
      <c r="P54" s="45">
        <f>'[1]из АИСа'!S140</f>
        <v>0</v>
      </c>
      <c r="Q54" s="45">
        <f>'[1]из АИСа'!T140</f>
        <v>0</v>
      </c>
      <c r="R54" s="45">
        <f>'[1]из АИСа'!U140</f>
        <v>0</v>
      </c>
      <c r="S54" s="45">
        <f>'[1]из АИСа'!V140</f>
        <v>0</v>
      </c>
      <c r="T54" s="45">
        <f>'[1]из АИСа'!W140</f>
        <v>0</v>
      </c>
      <c r="U54" s="45">
        <f>'[1]из АИСа'!X140</f>
        <v>0</v>
      </c>
      <c r="V54" s="45">
        <f>'[1]из АИСа'!Y140</f>
        <v>0</v>
      </c>
      <c r="W54" s="45">
        <f>'[1]из АИСа'!Z140</f>
        <v>0</v>
      </c>
      <c r="X54" s="45">
        <f>'[1]из АИСа'!AA140</f>
        <v>0</v>
      </c>
      <c r="Y54" s="45">
        <f>'[1]из АИСа'!AB140</f>
        <v>0</v>
      </c>
      <c r="Z54" s="45">
        <f>'[1]из АИСа'!AC140</f>
        <v>0</v>
      </c>
      <c r="AA54" s="45">
        <f>'[1]из АИСа'!AD140</f>
        <v>0</v>
      </c>
      <c r="AB54" s="45">
        <f>'[1]из АИСа'!AE140</f>
        <v>0</v>
      </c>
    </row>
    <row r="55" spans="1:28" s="40" customFormat="1" ht="31.2" x14ac:dyDescent="0.25">
      <c r="A55" s="51" t="s">
        <v>127</v>
      </c>
      <c r="B55" s="56" t="s">
        <v>128</v>
      </c>
      <c r="C55" s="57">
        <v>1182</v>
      </c>
      <c r="D55" s="45">
        <f>'[1]из АИСа'!G141</f>
        <v>0</v>
      </c>
      <c r="E55" s="45">
        <f>'[1]из АИСа'!H141</f>
        <v>0</v>
      </c>
      <c r="F55" s="45">
        <f>'[1]из АИСа'!I141</f>
        <v>0</v>
      </c>
      <c r="G55" s="45">
        <f>'[1]из АИСа'!J141</f>
        <v>0</v>
      </c>
      <c r="H55" s="45">
        <f>'[1]из АИСа'!K141</f>
        <v>0</v>
      </c>
      <c r="I55" s="45">
        <f>'[1]из АИСа'!L141</f>
        <v>0</v>
      </c>
      <c r="J55" s="45">
        <f>'[1]из АИСа'!M141</f>
        <v>0</v>
      </c>
      <c r="K55" s="45">
        <f>'[1]из АИСа'!N141</f>
        <v>0</v>
      </c>
      <c r="L55" s="45">
        <f>'[1]из АИСа'!O141</f>
        <v>0</v>
      </c>
      <c r="M55" s="45">
        <f>'[1]из АИСа'!P141</f>
        <v>0</v>
      </c>
      <c r="N55" s="45">
        <f>'[1]из АИСа'!Q141</f>
        <v>0</v>
      </c>
      <c r="O55" s="45">
        <f>'[1]из АИСа'!R141</f>
        <v>0</v>
      </c>
      <c r="P55" s="45">
        <f>'[1]из АИСа'!S141</f>
        <v>0</v>
      </c>
      <c r="Q55" s="45">
        <f>'[1]из АИСа'!T141</f>
        <v>0</v>
      </c>
      <c r="R55" s="45">
        <f>'[1]из АИСа'!U141</f>
        <v>0</v>
      </c>
      <c r="S55" s="45">
        <f>'[1]из АИСа'!V141</f>
        <v>0</v>
      </c>
      <c r="T55" s="45">
        <f>'[1]из АИСа'!W141</f>
        <v>0</v>
      </c>
      <c r="U55" s="45">
        <f>'[1]из АИСа'!X141</f>
        <v>0</v>
      </c>
      <c r="V55" s="45">
        <f>'[1]из АИСа'!Y141</f>
        <v>0</v>
      </c>
      <c r="W55" s="45">
        <f>'[1]из АИСа'!Z141</f>
        <v>0</v>
      </c>
      <c r="X55" s="45">
        <f>'[1]из АИСа'!AA141</f>
        <v>0</v>
      </c>
      <c r="Y55" s="45">
        <f>'[1]из АИСа'!AB141</f>
        <v>0</v>
      </c>
      <c r="Z55" s="45">
        <f>'[1]из АИСа'!AC141</f>
        <v>0</v>
      </c>
      <c r="AA55" s="45">
        <f>'[1]из АИСа'!AD141</f>
        <v>0</v>
      </c>
      <c r="AB55" s="45">
        <f>'[1]из АИСа'!AE141</f>
        <v>0</v>
      </c>
    </row>
    <row r="56" spans="1:28" s="40" customFormat="1" ht="31.2" x14ac:dyDescent="0.25">
      <c r="A56" s="51" t="s">
        <v>129</v>
      </c>
      <c r="B56" s="56" t="s">
        <v>130</v>
      </c>
      <c r="C56" s="57">
        <v>1185</v>
      </c>
      <c r="D56" s="45">
        <f>'[1]из АИСа'!G142</f>
        <v>0</v>
      </c>
      <c r="E56" s="45">
        <f>'[1]из АИСа'!H142</f>
        <v>0</v>
      </c>
      <c r="F56" s="45">
        <f>'[1]из АИСа'!I142</f>
        <v>0</v>
      </c>
      <c r="G56" s="45">
        <f>'[1]из АИСа'!J142</f>
        <v>0</v>
      </c>
      <c r="H56" s="45">
        <f>'[1]из АИСа'!K142</f>
        <v>0</v>
      </c>
      <c r="I56" s="45">
        <f>'[1]из АИСа'!L142</f>
        <v>0</v>
      </c>
      <c r="J56" s="45">
        <f>'[1]из АИСа'!M142</f>
        <v>0</v>
      </c>
      <c r="K56" s="45">
        <f>'[1]из АИСа'!N142</f>
        <v>0</v>
      </c>
      <c r="L56" s="45">
        <f>'[1]из АИСа'!O142</f>
        <v>0</v>
      </c>
      <c r="M56" s="45">
        <f>'[1]из АИСа'!P142</f>
        <v>0</v>
      </c>
      <c r="N56" s="45">
        <f>'[1]из АИСа'!Q142</f>
        <v>0</v>
      </c>
      <c r="O56" s="45">
        <f>'[1]из АИСа'!R142</f>
        <v>0</v>
      </c>
      <c r="P56" s="45">
        <f>'[1]из АИСа'!S142</f>
        <v>0</v>
      </c>
      <c r="Q56" s="45">
        <f>'[1]из АИСа'!T142</f>
        <v>0</v>
      </c>
      <c r="R56" s="45">
        <f>'[1]из АИСа'!U142</f>
        <v>0</v>
      </c>
      <c r="S56" s="45">
        <f>'[1]из АИСа'!V142</f>
        <v>0</v>
      </c>
      <c r="T56" s="45">
        <f>'[1]из АИСа'!W142</f>
        <v>0</v>
      </c>
      <c r="U56" s="45">
        <f>'[1]из АИСа'!X142</f>
        <v>0</v>
      </c>
      <c r="V56" s="45">
        <f>'[1]из АИСа'!Y142</f>
        <v>0</v>
      </c>
      <c r="W56" s="45">
        <f>'[1]из АИСа'!Z142</f>
        <v>0</v>
      </c>
      <c r="X56" s="45">
        <f>'[1]из АИСа'!AA142</f>
        <v>0</v>
      </c>
      <c r="Y56" s="45">
        <f>'[1]из АИСа'!AB142</f>
        <v>0</v>
      </c>
      <c r="Z56" s="45">
        <f>'[1]из АИСа'!AC142</f>
        <v>0</v>
      </c>
      <c r="AA56" s="45">
        <f>'[1]из АИСа'!AD142</f>
        <v>0</v>
      </c>
      <c r="AB56" s="45">
        <f>'[1]из АИСа'!AE142</f>
        <v>0</v>
      </c>
    </row>
    <row r="57" spans="1:28" s="40" customFormat="1" ht="46.8" x14ac:dyDescent="0.3">
      <c r="A57" s="52" t="s">
        <v>131</v>
      </c>
      <c r="B57" s="56" t="s">
        <v>132</v>
      </c>
      <c r="C57" s="57">
        <v>1190</v>
      </c>
      <c r="D57" s="45">
        <f>'[1]из АИСа'!G143</f>
        <v>20923</v>
      </c>
      <c r="E57" s="45">
        <f>'[1]из АИСа'!H143</f>
        <v>2431</v>
      </c>
      <c r="F57" s="45">
        <f>'[1]из АИСа'!I143</f>
        <v>22038</v>
      </c>
      <c r="G57" s="45">
        <f>'[1]из АИСа'!J143</f>
        <v>22021</v>
      </c>
      <c r="H57" s="45">
        <f>'[1]из АИСа'!K143</f>
        <v>0</v>
      </c>
      <c r="I57" s="45">
        <f>'[1]из АИСа'!L143</f>
        <v>0</v>
      </c>
      <c r="J57" s="45">
        <f>'[1]из АИСа'!M143</f>
        <v>903</v>
      </c>
      <c r="K57" s="45">
        <f>'[1]из АИСа'!N143</f>
        <v>0</v>
      </c>
      <c r="L57" s="45">
        <f>'[1]из АИСа'!O143</f>
        <v>21118</v>
      </c>
      <c r="M57" s="45">
        <f>'[1]из АИСа'!P143</f>
        <v>21118</v>
      </c>
      <c r="N57" s="45">
        <f>'[1]из АИСа'!Q143</f>
        <v>0</v>
      </c>
      <c r="O57" s="45">
        <f>'[1]из АИСа'!R143</f>
        <v>0</v>
      </c>
      <c r="P57" s="45">
        <f>'[1]из АИСа'!S143</f>
        <v>0</v>
      </c>
      <c r="Q57" s="45">
        <f>'[1]из АИСа'!T143</f>
        <v>0</v>
      </c>
      <c r="R57" s="45">
        <f>'[1]из АИСа'!U143</f>
        <v>17</v>
      </c>
      <c r="S57" s="45">
        <f>'[1]из АИСа'!V143</f>
        <v>0</v>
      </c>
      <c r="T57" s="45">
        <f>'[1]из АИСа'!W143</f>
        <v>17</v>
      </c>
      <c r="U57" s="45">
        <f>'[1]из АИСа'!X143</f>
        <v>0</v>
      </c>
      <c r="V57" s="45">
        <f>'[1]из АИСа'!Y143</f>
        <v>0</v>
      </c>
      <c r="W57" s="45">
        <f>'[1]из АИСа'!Z143</f>
        <v>0</v>
      </c>
      <c r="X57" s="45">
        <f>'[1]из АИСа'!AA143</f>
        <v>0</v>
      </c>
      <c r="Y57" s="45">
        <f>'[1]из АИСа'!AB143</f>
        <v>783</v>
      </c>
      <c r="Z57" s="45">
        <f>'[1]из АИСа'!AC143</f>
        <v>569</v>
      </c>
      <c r="AA57" s="45">
        <f>'[1]из АИСа'!AD143</f>
        <v>52</v>
      </c>
      <c r="AB57" s="45">
        <f>'[1]из АИСа'!AE143</f>
        <v>162</v>
      </c>
    </row>
    <row r="58" spans="1:28" s="40" customFormat="1" ht="31.2" x14ac:dyDescent="0.3">
      <c r="A58" s="52" t="s">
        <v>133</v>
      </c>
      <c r="B58" s="56" t="s">
        <v>134</v>
      </c>
      <c r="C58" s="57">
        <v>1195</v>
      </c>
      <c r="D58" s="45">
        <f>'[1]из АИСа'!G145</f>
        <v>0</v>
      </c>
      <c r="E58" s="45">
        <f>'[1]из АИСа'!H145</f>
        <v>0</v>
      </c>
      <c r="F58" s="45">
        <f>'[1]из АИСа'!I145</f>
        <v>0</v>
      </c>
      <c r="G58" s="45">
        <f>'[1]из АИСа'!J145</f>
        <v>0</v>
      </c>
      <c r="H58" s="45">
        <f>'[1]из АИСа'!K145</f>
        <v>0</v>
      </c>
      <c r="I58" s="45">
        <f>'[1]из АИСа'!L145</f>
        <v>0</v>
      </c>
      <c r="J58" s="45">
        <f>'[1]из АИСа'!M145</f>
        <v>0</v>
      </c>
      <c r="K58" s="45">
        <f>'[1]из АИСа'!N145</f>
        <v>0</v>
      </c>
      <c r="L58" s="45">
        <f>'[1]из АИСа'!O145</f>
        <v>0</v>
      </c>
      <c r="M58" s="45">
        <f>'[1]из АИСа'!P145</f>
        <v>0</v>
      </c>
      <c r="N58" s="45">
        <f>'[1]из АИСа'!Q145</f>
        <v>0</v>
      </c>
      <c r="O58" s="45">
        <f>'[1]из АИСа'!R145</f>
        <v>0</v>
      </c>
      <c r="P58" s="45">
        <f>'[1]из АИСа'!S145</f>
        <v>0</v>
      </c>
      <c r="Q58" s="45">
        <f>'[1]из АИСа'!T145</f>
        <v>0</v>
      </c>
      <c r="R58" s="45">
        <f>'[1]из АИСа'!U145</f>
        <v>0</v>
      </c>
      <c r="S58" s="45">
        <f>'[1]из АИСа'!V145</f>
        <v>0</v>
      </c>
      <c r="T58" s="45">
        <f>'[1]из АИСа'!W145</f>
        <v>0</v>
      </c>
      <c r="U58" s="45">
        <f>'[1]из АИСа'!X145</f>
        <v>0</v>
      </c>
      <c r="V58" s="45">
        <f>'[1]из АИСа'!Y145</f>
        <v>0</v>
      </c>
      <c r="W58" s="45">
        <f>'[1]из АИСа'!Z145</f>
        <v>0</v>
      </c>
      <c r="X58" s="45">
        <f>'[1]из АИСа'!AA145</f>
        <v>0</v>
      </c>
      <c r="Y58" s="45">
        <f>'[1]из АИСа'!AB145</f>
        <v>0</v>
      </c>
      <c r="Z58" s="45">
        <f>'[1]из АИСа'!AC145</f>
        <v>0</v>
      </c>
      <c r="AA58" s="45">
        <f>'[1]из АИСа'!AD145</f>
        <v>0</v>
      </c>
      <c r="AB58" s="45">
        <f>'[1]из АИСа'!AE145</f>
        <v>0</v>
      </c>
    </row>
    <row r="59" spans="1:28" s="40" customFormat="1" ht="31.2" x14ac:dyDescent="0.25">
      <c r="A59" s="51" t="s">
        <v>135</v>
      </c>
      <c r="B59" s="56" t="s">
        <v>136</v>
      </c>
      <c r="C59" s="57">
        <v>1200</v>
      </c>
      <c r="D59" s="45">
        <f>'[1]из АИСа'!G146</f>
        <v>129</v>
      </c>
      <c r="E59" s="45">
        <f>'[1]из АИСа'!H146</f>
        <v>92</v>
      </c>
      <c r="F59" s="45">
        <f>'[1]из АИСа'!I146</f>
        <v>13</v>
      </c>
      <c r="G59" s="45">
        <f>'[1]из АИСа'!J146</f>
        <v>8</v>
      </c>
      <c r="H59" s="45">
        <f>'[1]из АИСа'!K146</f>
        <v>0</v>
      </c>
      <c r="I59" s="45">
        <f>'[1]из АИСа'!L146</f>
        <v>0</v>
      </c>
      <c r="J59" s="45">
        <f>'[1]из АИСа'!M146</f>
        <v>8</v>
      </c>
      <c r="K59" s="45">
        <f>'[1]из АИСа'!N146</f>
        <v>0</v>
      </c>
      <c r="L59" s="45">
        <f>'[1]из АИСа'!O146</f>
        <v>0</v>
      </c>
      <c r="M59" s="45">
        <f>'[1]из АИСа'!P146</f>
        <v>0</v>
      </c>
      <c r="N59" s="45">
        <f>'[1]из АИСа'!Q146</f>
        <v>0</v>
      </c>
      <c r="O59" s="45">
        <f>'[1]из АИСа'!R146</f>
        <v>0</v>
      </c>
      <c r="P59" s="45">
        <f>'[1]из АИСа'!S146</f>
        <v>0</v>
      </c>
      <c r="Q59" s="45">
        <f>'[1]из АИСа'!T146</f>
        <v>0</v>
      </c>
      <c r="R59" s="45">
        <f>'[1]из АИСа'!U146</f>
        <v>5</v>
      </c>
      <c r="S59" s="45">
        <f>'[1]из АИСа'!V146</f>
        <v>0</v>
      </c>
      <c r="T59" s="45">
        <f>'[1]из АИСа'!W146</f>
        <v>5</v>
      </c>
      <c r="U59" s="45">
        <f>'[1]из АИСа'!X146</f>
        <v>0</v>
      </c>
      <c r="V59" s="45">
        <f>'[1]из АИСа'!Y146</f>
        <v>0</v>
      </c>
      <c r="W59" s="45">
        <f>'[1]из АИСа'!Z146</f>
        <v>0</v>
      </c>
      <c r="X59" s="45">
        <f>'[1]из АИСа'!AA146</f>
        <v>0</v>
      </c>
      <c r="Y59" s="45">
        <f>'[1]из АИСа'!AB146</f>
        <v>65</v>
      </c>
      <c r="Z59" s="45">
        <f>'[1]из АИСа'!AC146</f>
        <v>51</v>
      </c>
      <c r="AA59" s="45">
        <f>'[1]из АИСа'!AD146</f>
        <v>2</v>
      </c>
      <c r="AB59" s="45">
        <f>'[1]из АИСа'!AE146</f>
        <v>12</v>
      </c>
    </row>
    <row r="60" spans="1:28" s="40" customFormat="1" ht="31.2" x14ac:dyDescent="0.25">
      <c r="A60" s="51" t="s">
        <v>137</v>
      </c>
      <c r="B60" s="56" t="s">
        <v>138</v>
      </c>
      <c r="C60" s="57">
        <v>1201</v>
      </c>
      <c r="D60" s="45">
        <f>'[1]из АИСа'!G148</f>
        <v>129</v>
      </c>
      <c r="E60" s="45">
        <f>'[1]из АИСа'!H148</f>
        <v>92</v>
      </c>
      <c r="F60" s="45">
        <f>'[1]из АИСа'!I148</f>
        <v>13</v>
      </c>
      <c r="G60" s="45">
        <f>'[1]из АИСа'!J148</f>
        <v>8</v>
      </c>
      <c r="H60" s="45">
        <f>'[1]из АИСа'!K148</f>
        <v>0</v>
      </c>
      <c r="I60" s="45">
        <f>'[1]из АИСа'!L148</f>
        <v>0</v>
      </c>
      <c r="J60" s="45">
        <f>'[1]из АИСа'!M148</f>
        <v>8</v>
      </c>
      <c r="K60" s="45">
        <f>'[1]из АИСа'!N148</f>
        <v>0</v>
      </c>
      <c r="L60" s="45">
        <f>'[1]из АИСа'!O148</f>
        <v>0</v>
      </c>
      <c r="M60" s="45">
        <f>'[1]из АИСа'!P148</f>
        <v>0</v>
      </c>
      <c r="N60" s="45">
        <f>'[1]из АИСа'!Q148</f>
        <v>0</v>
      </c>
      <c r="O60" s="45">
        <f>'[1]из АИСа'!R148</f>
        <v>0</v>
      </c>
      <c r="P60" s="45">
        <f>'[1]из АИСа'!S148</f>
        <v>0</v>
      </c>
      <c r="Q60" s="45">
        <f>'[1]из АИСа'!T148</f>
        <v>0</v>
      </c>
      <c r="R60" s="45">
        <f>'[1]из АИСа'!U148</f>
        <v>5</v>
      </c>
      <c r="S60" s="45">
        <f>'[1]из АИСа'!V148</f>
        <v>0</v>
      </c>
      <c r="T60" s="45">
        <f>'[1]из АИСа'!W148</f>
        <v>5</v>
      </c>
      <c r="U60" s="45">
        <f>'[1]из АИСа'!X148</f>
        <v>0</v>
      </c>
      <c r="V60" s="45">
        <f>'[1]из АИСа'!Y148</f>
        <v>0</v>
      </c>
      <c r="W60" s="45">
        <f>'[1]из АИСа'!Z148</f>
        <v>0</v>
      </c>
      <c r="X60" s="45">
        <f>'[1]из АИСа'!AA148</f>
        <v>0</v>
      </c>
      <c r="Y60" s="45">
        <f>'[1]из АИСа'!AB148</f>
        <v>65</v>
      </c>
      <c r="Z60" s="45">
        <f>'[1]из АИСа'!AC148</f>
        <v>51</v>
      </c>
      <c r="AA60" s="45">
        <f>'[1]из АИСа'!AD148</f>
        <v>2</v>
      </c>
      <c r="AB60" s="45">
        <f>'[1]из АИСа'!AE148</f>
        <v>12</v>
      </c>
    </row>
    <row r="61" spans="1:28" s="40" customFormat="1" ht="42" customHeight="1" x14ac:dyDescent="0.25">
      <c r="A61" s="46" t="s">
        <v>139</v>
      </c>
      <c r="B61" s="56" t="s">
        <v>140</v>
      </c>
      <c r="C61" s="57">
        <v>1211</v>
      </c>
      <c r="D61" s="45">
        <f>'[1]из АИСа'!G160</f>
        <v>693</v>
      </c>
      <c r="E61" s="45">
        <f>'[1]из АИСа'!H160</f>
        <v>1060</v>
      </c>
      <c r="F61" s="45">
        <f>'[1]из АИСа'!I160</f>
        <v>689</v>
      </c>
      <c r="G61" s="45">
        <f>'[1]из АИСа'!J160</f>
        <v>653</v>
      </c>
      <c r="H61" s="45">
        <f>'[1]из АИСа'!K160</f>
        <v>0</v>
      </c>
      <c r="I61" s="45">
        <f>'[1]из АИСа'!L160</f>
        <v>0</v>
      </c>
      <c r="J61" s="45">
        <f>'[1]из АИСа'!M160</f>
        <v>653</v>
      </c>
      <c r="K61" s="45">
        <f>'[1]из АИСа'!N160</f>
        <v>0</v>
      </c>
      <c r="L61" s="45">
        <f>'[1]из АИСа'!O160</f>
        <v>0</v>
      </c>
      <c r="M61" s="45">
        <f>'[1]из АИСа'!P160</f>
        <v>0</v>
      </c>
      <c r="N61" s="45">
        <f>'[1]из АИСа'!Q160</f>
        <v>0</v>
      </c>
      <c r="O61" s="45">
        <f>'[1]из АИСа'!R160</f>
        <v>0</v>
      </c>
      <c r="P61" s="45">
        <f>'[1]из АИСа'!S160</f>
        <v>0</v>
      </c>
      <c r="Q61" s="45">
        <f>'[1]из АИСа'!T160</f>
        <v>0</v>
      </c>
      <c r="R61" s="45">
        <f>'[1]из АИСа'!U160</f>
        <v>0</v>
      </c>
      <c r="S61" s="45">
        <f>'[1]из АИСа'!V160</f>
        <v>0</v>
      </c>
      <c r="T61" s="45">
        <f>'[1]из АИСа'!W160</f>
        <v>0</v>
      </c>
      <c r="U61" s="45">
        <f>'[1]из АИСа'!X160</f>
        <v>0</v>
      </c>
      <c r="V61" s="45">
        <f>'[1]из АИСа'!Y160</f>
        <v>36</v>
      </c>
      <c r="W61" s="45">
        <f>'[1]из АИСа'!Z160</f>
        <v>0</v>
      </c>
      <c r="X61" s="45">
        <f>'[1]из АИСа'!AA160</f>
        <v>0</v>
      </c>
      <c r="Y61" s="45">
        <f>'[1]из АИСа'!AB160</f>
        <v>860</v>
      </c>
      <c r="Z61" s="45">
        <f>'[1]из АИСа'!AC160</f>
        <v>598</v>
      </c>
      <c r="AA61" s="45">
        <f>'[1]из АИСа'!AD160</f>
        <v>32</v>
      </c>
      <c r="AB61" s="45">
        <f>'[1]из АИСа'!AE160</f>
        <v>230</v>
      </c>
    </row>
    <row r="62" spans="1:28" s="40" customFormat="1" ht="16.5" customHeight="1" x14ac:dyDescent="0.25">
      <c r="A62" s="46" t="s">
        <v>141</v>
      </c>
      <c r="B62" s="56" t="s">
        <v>142</v>
      </c>
      <c r="C62" s="57">
        <v>1220</v>
      </c>
      <c r="D62" s="45">
        <f>'[1]из АИСа'!G170</f>
        <v>1647</v>
      </c>
      <c r="E62" s="45">
        <f>'[1]из АИСа'!H170</f>
        <v>1316</v>
      </c>
      <c r="F62" s="45">
        <f>'[1]из АИСа'!I170</f>
        <v>998</v>
      </c>
      <c r="G62" s="45">
        <f>'[1]из АИСа'!J170</f>
        <v>969</v>
      </c>
      <c r="H62" s="45">
        <f>'[1]из АИСа'!K170</f>
        <v>135</v>
      </c>
      <c r="I62" s="45">
        <f>'[1]из АИСа'!L170</f>
        <v>20</v>
      </c>
      <c r="J62" s="45">
        <f>'[1]из АИСа'!M170</f>
        <v>528</v>
      </c>
      <c r="K62" s="45">
        <f>'[1]из АИСа'!N170</f>
        <v>0</v>
      </c>
      <c r="L62" s="45">
        <f>'[1]из АИСа'!O170</f>
        <v>306</v>
      </c>
      <c r="M62" s="45">
        <f>'[1]из АИСа'!P170</f>
        <v>306</v>
      </c>
      <c r="N62" s="45">
        <f>'[1]из АИСа'!Q170</f>
        <v>0</v>
      </c>
      <c r="O62" s="45">
        <f>'[1]из АИСа'!R170</f>
        <v>0</v>
      </c>
      <c r="P62" s="45">
        <f>'[1]из АИСа'!S170</f>
        <v>0</v>
      </c>
      <c r="Q62" s="45">
        <f>'[1]из АИСа'!T170</f>
        <v>0</v>
      </c>
      <c r="R62" s="45">
        <f>'[1]из АИСа'!U170</f>
        <v>0</v>
      </c>
      <c r="S62" s="45">
        <f>'[1]из АИСа'!V170</f>
        <v>0</v>
      </c>
      <c r="T62" s="45">
        <f>'[1]из АИСа'!W170</f>
        <v>0</v>
      </c>
      <c r="U62" s="45">
        <f>'[1]из АИСа'!X170</f>
        <v>0</v>
      </c>
      <c r="V62" s="45">
        <f>'[1]из АИСа'!Y170</f>
        <v>29</v>
      </c>
      <c r="W62" s="45">
        <f>'[1]из АИСа'!Z170</f>
        <v>0</v>
      </c>
      <c r="X62" s="45">
        <f>'[1]из АИСа'!AA170</f>
        <v>0</v>
      </c>
      <c r="Y62" s="45">
        <f>'[1]из АИСа'!AB170</f>
        <v>1365</v>
      </c>
      <c r="Z62" s="45">
        <f>'[1]из АИСа'!AC170</f>
        <v>976</v>
      </c>
      <c r="AA62" s="45">
        <f>'[1]из АИСа'!AD170</f>
        <v>106</v>
      </c>
      <c r="AB62" s="45">
        <f>'[1]из АИСа'!AE170</f>
        <v>283</v>
      </c>
    </row>
    <row r="63" spans="1:28" s="40" customFormat="1" ht="30" customHeight="1" x14ac:dyDescent="0.25">
      <c r="A63" s="46" t="s">
        <v>143</v>
      </c>
      <c r="B63" s="56" t="s">
        <v>144</v>
      </c>
      <c r="C63" s="57">
        <v>1227</v>
      </c>
      <c r="D63" s="45">
        <f>'[1]из АИСа'!G178</f>
        <v>49197</v>
      </c>
      <c r="E63" s="45">
        <f>'[1]из АИСа'!H178</f>
        <v>18534</v>
      </c>
      <c r="F63" s="45">
        <f>'[1]из АИСа'!I178</f>
        <v>44485</v>
      </c>
      <c r="G63" s="45">
        <f>'[1]из АИСа'!J178</f>
        <v>43136</v>
      </c>
      <c r="H63" s="45">
        <f>'[1]из АИСа'!K178</f>
        <v>9096</v>
      </c>
      <c r="I63" s="45">
        <f>'[1]из АИСа'!L178</f>
        <v>1184</v>
      </c>
      <c r="J63" s="45">
        <f>'[1]из АИСа'!M178</f>
        <v>11138</v>
      </c>
      <c r="K63" s="45">
        <f>'[1]из АИСа'!N178</f>
        <v>0</v>
      </c>
      <c r="L63" s="45">
        <f>'[1]из АИСа'!O178</f>
        <v>22901</v>
      </c>
      <c r="M63" s="45">
        <f>'[1]из АИСа'!P178</f>
        <v>22189</v>
      </c>
      <c r="N63" s="45">
        <f>'[1]из АИСа'!Q178</f>
        <v>0</v>
      </c>
      <c r="O63" s="45">
        <f>'[1]из АИСа'!R178</f>
        <v>0</v>
      </c>
      <c r="P63" s="45">
        <f>'[1]из АИСа'!S178</f>
        <v>0</v>
      </c>
      <c r="Q63" s="45">
        <f>'[1]из АИСа'!T178</f>
        <v>1</v>
      </c>
      <c r="R63" s="45">
        <f>'[1]из АИСа'!U178</f>
        <v>867</v>
      </c>
      <c r="S63" s="45">
        <f>'[1]из АИСа'!V178</f>
        <v>801</v>
      </c>
      <c r="T63" s="45">
        <f>'[1]из АИСа'!W178</f>
        <v>66</v>
      </c>
      <c r="U63" s="45">
        <f>'[1]из АИСа'!X178</f>
        <v>309</v>
      </c>
      <c r="V63" s="45">
        <f>'[1]из АИСа'!Y178</f>
        <v>173</v>
      </c>
      <c r="W63" s="45">
        <f>'[1]из АИСа'!Z178</f>
        <v>0</v>
      </c>
      <c r="X63" s="45">
        <f>'[1]из АИСа'!AA178</f>
        <v>0</v>
      </c>
      <c r="Y63" s="45">
        <f>'[1]из АИСа'!AB178</f>
        <v>29409</v>
      </c>
      <c r="Z63" s="45">
        <f>'[1]из АИСа'!AC178</f>
        <v>21814</v>
      </c>
      <c r="AA63" s="45">
        <f>'[1]из АИСа'!AD178</f>
        <v>1431</v>
      </c>
      <c r="AB63" s="45">
        <f>'[1]из АИСа'!AE178</f>
        <v>6164</v>
      </c>
    </row>
    <row r="64" spans="1:28" s="40" customFormat="1" ht="30.75" customHeight="1" x14ac:dyDescent="0.25">
      <c r="A64" s="46" t="s">
        <v>145</v>
      </c>
      <c r="B64" s="56" t="s">
        <v>146</v>
      </c>
      <c r="C64" s="57">
        <v>1233</v>
      </c>
      <c r="D64" s="45">
        <f>'[1]из АИСа'!G185</f>
        <v>2297</v>
      </c>
      <c r="E64" s="45">
        <f>'[1]из АИСа'!H185</f>
        <v>411</v>
      </c>
      <c r="F64" s="45">
        <f>'[1]из АИСа'!I185</f>
        <v>2087</v>
      </c>
      <c r="G64" s="45">
        <f>'[1]из АИСа'!J185</f>
        <v>758</v>
      </c>
      <c r="H64" s="45">
        <f>'[1]из АИСа'!K185</f>
        <v>216</v>
      </c>
      <c r="I64" s="45">
        <f>'[1]из АИСа'!L185</f>
        <v>3</v>
      </c>
      <c r="J64" s="45">
        <f>'[1]из АИСа'!M185</f>
        <v>355</v>
      </c>
      <c r="K64" s="45">
        <f>'[1]из АИСа'!N185</f>
        <v>0</v>
      </c>
      <c r="L64" s="45">
        <f>'[1]из АИСа'!O185</f>
        <v>187</v>
      </c>
      <c r="M64" s="45">
        <f>'[1]из АИСа'!P185</f>
        <v>187</v>
      </c>
      <c r="N64" s="45">
        <f>'[1]из АИСа'!Q185</f>
        <v>0</v>
      </c>
      <c r="O64" s="45">
        <f>'[1]из АИСа'!R185</f>
        <v>0</v>
      </c>
      <c r="P64" s="45">
        <f>'[1]из АИСа'!S185</f>
        <v>0</v>
      </c>
      <c r="Q64" s="45">
        <f>'[1]из АИСа'!T185</f>
        <v>0</v>
      </c>
      <c r="R64" s="45">
        <f>'[1]из АИСа'!U185</f>
        <v>2</v>
      </c>
      <c r="S64" s="45">
        <f>'[1]из АИСа'!V185</f>
        <v>0</v>
      </c>
      <c r="T64" s="45">
        <f>'[1]из АИСа'!W185</f>
        <v>2</v>
      </c>
      <c r="U64" s="45">
        <f>'[1]из АИСа'!X185</f>
        <v>17</v>
      </c>
      <c r="V64" s="45">
        <f>'[1]из АИСа'!Y185</f>
        <v>1310</v>
      </c>
      <c r="W64" s="45">
        <f>'[1]из АИСа'!Z185</f>
        <v>0</v>
      </c>
      <c r="X64" s="45">
        <f>'[1]из АИСа'!AA185</f>
        <v>0</v>
      </c>
      <c r="Y64" s="45">
        <f>'[1]из АИСа'!AB185</f>
        <v>522</v>
      </c>
      <c r="Z64" s="45">
        <f>'[1]из АИСа'!AC185</f>
        <v>379</v>
      </c>
      <c r="AA64" s="45">
        <f>'[1]из АИСа'!AD185</f>
        <v>38</v>
      </c>
      <c r="AB64" s="45">
        <f>'[1]из АИСа'!AE185</f>
        <v>105</v>
      </c>
    </row>
    <row r="65" spans="1:28" s="40" customFormat="1" ht="41.25" customHeight="1" x14ac:dyDescent="0.25">
      <c r="A65" s="46" t="s">
        <v>147</v>
      </c>
      <c r="B65" s="56" t="s">
        <v>148</v>
      </c>
      <c r="C65" s="57">
        <v>1237</v>
      </c>
      <c r="D65" s="45">
        <f>'[1]из АИСа'!G190</f>
        <v>0</v>
      </c>
      <c r="E65" s="45">
        <f>'[1]из АИСа'!H190</f>
        <v>0</v>
      </c>
      <c r="F65" s="45">
        <f>'[1]из АИСа'!I190</f>
        <v>0</v>
      </c>
      <c r="G65" s="45">
        <f>'[1]из АИСа'!J190</f>
        <v>0</v>
      </c>
      <c r="H65" s="45">
        <f>'[1]из АИСа'!K190</f>
        <v>0</v>
      </c>
      <c r="I65" s="45">
        <f>'[1]из АИСа'!L190</f>
        <v>0</v>
      </c>
      <c r="J65" s="45">
        <f>'[1]из АИСа'!M190</f>
        <v>0</v>
      </c>
      <c r="K65" s="45">
        <f>'[1]из АИСа'!N190</f>
        <v>0</v>
      </c>
      <c r="L65" s="45">
        <f>'[1]из АИСа'!O190</f>
        <v>0</v>
      </c>
      <c r="M65" s="45">
        <f>'[1]из АИСа'!P190</f>
        <v>0</v>
      </c>
      <c r="N65" s="45">
        <f>'[1]из АИСа'!Q190</f>
        <v>0</v>
      </c>
      <c r="O65" s="45">
        <f>'[1]из АИСа'!R190</f>
        <v>0</v>
      </c>
      <c r="P65" s="45">
        <f>'[1]из АИСа'!S190</f>
        <v>0</v>
      </c>
      <c r="Q65" s="45">
        <f>'[1]из АИСа'!T190</f>
        <v>0</v>
      </c>
      <c r="R65" s="45">
        <f>'[1]из АИСа'!U190</f>
        <v>0</v>
      </c>
      <c r="S65" s="45">
        <f>'[1]из АИСа'!V190</f>
        <v>0</v>
      </c>
      <c r="T65" s="45">
        <f>'[1]из АИСа'!W190</f>
        <v>0</v>
      </c>
      <c r="U65" s="45">
        <f>'[1]из АИСа'!X190</f>
        <v>0</v>
      </c>
      <c r="V65" s="45">
        <f>'[1]из АИСа'!Y190</f>
        <v>0</v>
      </c>
      <c r="W65" s="45">
        <f>'[1]из АИСа'!Z190</f>
        <v>0</v>
      </c>
      <c r="X65" s="45">
        <f>'[1]из АИСа'!AA190</f>
        <v>0</v>
      </c>
      <c r="Y65" s="45">
        <f>'[1]из АИСа'!AB190</f>
        <v>0</v>
      </c>
      <c r="Z65" s="45">
        <f>'[1]из АИСа'!AC190</f>
        <v>0</v>
      </c>
      <c r="AA65" s="45">
        <f>'[1]из АИСа'!AD190</f>
        <v>0</v>
      </c>
      <c r="AB65" s="45">
        <f>'[1]из АИСа'!AE190</f>
        <v>0</v>
      </c>
    </row>
    <row r="66" spans="1:28" s="40" customFormat="1" ht="31.2" x14ac:dyDescent="0.25">
      <c r="A66" s="47" t="s">
        <v>149</v>
      </c>
      <c r="B66" s="56" t="s">
        <v>150</v>
      </c>
      <c r="C66" s="57">
        <v>1238</v>
      </c>
      <c r="D66" s="45">
        <f>'[1]из АИСа'!G192</f>
        <v>0</v>
      </c>
      <c r="E66" s="45">
        <f>'[1]из АИСа'!H192</f>
        <v>0</v>
      </c>
      <c r="F66" s="45">
        <f>'[1]из АИСа'!I192</f>
        <v>0</v>
      </c>
      <c r="G66" s="45">
        <f>'[1]из АИСа'!J192</f>
        <v>0</v>
      </c>
      <c r="H66" s="45">
        <f>'[1]из АИСа'!K192</f>
        <v>0</v>
      </c>
      <c r="I66" s="45">
        <f>'[1]из АИСа'!L192</f>
        <v>0</v>
      </c>
      <c r="J66" s="45">
        <f>'[1]из АИСа'!M192</f>
        <v>0</v>
      </c>
      <c r="K66" s="45">
        <f>'[1]из АИСа'!N192</f>
        <v>0</v>
      </c>
      <c r="L66" s="45">
        <f>'[1]из АИСа'!O192</f>
        <v>0</v>
      </c>
      <c r="M66" s="45">
        <f>'[1]из АИСа'!P192</f>
        <v>0</v>
      </c>
      <c r="N66" s="45">
        <f>'[1]из АИСа'!Q192</f>
        <v>0</v>
      </c>
      <c r="O66" s="45">
        <f>'[1]из АИСа'!R192</f>
        <v>0</v>
      </c>
      <c r="P66" s="45">
        <f>'[1]из АИСа'!S192</f>
        <v>0</v>
      </c>
      <c r="Q66" s="45">
        <f>'[1]из АИСа'!T192</f>
        <v>0</v>
      </c>
      <c r="R66" s="45">
        <f>'[1]из АИСа'!U192</f>
        <v>0</v>
      </c>
      <c r="S66" s="45">
        <f>'[1]из АИСа'!V192</f>
        <v>0</v>
      </c>
      <c r="T66" s="45">
        <f>'[1]из АИСа'!W192</f>
        <v>0</v>
      </c>
      <c r="U66" s="45">
        <f>'[1]из АИСа'!X192</f>
        <v>0</v>
      </c>
      <c r="V66" s="45">
        <f>'[1]из АИСа'!Y192</f>
        <v>0</v>
      </c>
      <c r="W66" s="45">
        <f>'[1]из АИСа'!Z192</f>
        <v>0</v>
      </c>
      <c r="X66" s="45">
        <f>'[1]из АИСа'!AA192</f>
        <v>0</v>
      </c>
      <c r="Y66" s="45">
        <f>'[1]из АИСа'!AB192</f>
        <v>0</v>
      </c>
      <c r="Z66" s="45">
        <f>'[1]из АИСа'!AC192</f>
        <v>0</v>
      </c>
      <c r="AA66" s="45">
        <f>'[1]из АИСа'!AD192</f>
        <v>0</v>
      </c>
      <c r="AB66" s="45">
        <f>'[1]из АИСа'!AE192</f>
        <v>0</v>
      </c>
    </row>
    <row r="67" spans="1:28" s="40" customFormat="1" ht="46.8" x14ac:dyDescent="0.25">
      <c r="A67" s="46" t="s">
        <v>151</v>
      </c>
      <c r="B67" s="56" t="s">
        <v>152</v>
      </c>
      <c r="C67" s="57">
        <v>1240</v>
      </c>
      <c r="D67" s="45">
        <f>'[1]из АИСа'!G194</f>
        <v>0</v>
      </c>
      <c r="E67" s="45">
        <f>'[1]из АИСа'!H194</f>
        <v>0</v>
      </c>
      <c r="F67" s="45">
        <f>'[1]из АИСа'!I194</f>
        <v>0</v>
      </c>
      <c r="G67" s="45">
        <f>'[1]из АИСа'!J194</f>
        <v>0</v>
      </c>
      <c r="H67" s="45">
        <f>'[1]из АИСа'!K194</f>
        <v>0</v>
      </c>
      <c r="I67" s="45">
        <f>'[1]из АИСа'!L194</f>
        <v>0</v>
      </c>
      <c r="J67" s="45">
        <f>'[1]из АИСа'!M194</f>
        <v>0</v>
      </c>
      <c r="K67" s="45">
        <f>'[1]из АИСа'!N194</f>
        <v>0</v>
      </c>
      <c r="L67" s="45">
        <f>'[1]из АИСа'!O194</f>
        <v>0</v>
      </c>
      <c r="M67" s="45">
        <f>'[1]из АИСа'!P194</f>
        <v>0</v>
      </c>
      <c r="N67" s="45">
        <f>'[1]из АИСа'!Q194</f>
        <v>0</v>
      </c>
      <c r="O67" s="45">
        <f>'[1]из АИСа'!R194</f>
        <v>0</v>
      </c>
      <c r="P67" s="45">
        <f>'[1]из АИСа'!S194</f>
        <v>0</v>
      </c>
      <c r="Q67" s="45">
        <f>'[1]из АИСа'!T194</f>
        <v>0</v>
      </c>
      <c r="R67" s="45">
        <f>'[1]из АИСа'!U194</f>
        <v>0</v>
      </c>
      <c r="S67" s="45">
        <f>'[1]из АИСа'!V194</f>
        <v>0</v>
      </c>
      <c r="T67" s="45">
        <f>'[1]из АИСа'!W194</f>
        <v>0</v>
      </c>
      <c r="U67" s="45">
        <f>'[1]из АИСа'!X194</f>
        <v>0</v>
      </c>
      <c r="V67" s="45">
        <f>'[1]из АИСа'!Y194</f>
        <v>0</v>
      </c>
      <c r="W67" s="45">
        <f>'[1]из АИСа'!Z194</f>
        <v>0</v>
      </c>
      <c r="X67" s="45">
        <f>'[1]из АИСа'!AA194</f>
        <v>0</v>
      </c>
      <c r="Y67" s="45">
        <f>'[1]из АИСа'!AB194</f>
        <v>0</v>
      </c>
      <c r="Z67" s="45">
        <f>'[1]из АИСа'!AC194</f>
        <v>0</v>
      </c>
      <c r="AA67" s="45">
        <f>'[1]из АИСа'!AD194</f>
        <v>0</v>
      </c>
      <c r="AB67" s="45">
        <f>'[1]из АИСа'!AE194</f>
        <v>0</v>
      </c>
    </row>
    <row r="68" spans="1:28" s="40" customFormat="1" ht="15.6" x14ac:dyDescent="0.25">
      <c r="A68" s="46" t="s">
        <v>153</v>
      </c>
      <c r="B68" s="56" t="s">
        <v>154</v>
      </c>
      <c r="C68" s="57">
        <v>1243</v>
      </c>
      <c r="D68" s="45">
        <f>'[1]из АИСа'!G197</f>
        <v>13014</v>
      </c>
      <c r="E68" s="45">
        <f>'[1]из АИСа'!H197</f>
        <v>13149</v>
      </c>
      <c r="F68" s="45">
        <f>'[1]из АИСа'!I197</f>
        <v>10901</v>
      </c>
      <c r="G68" s="45">
        <f>'[1]из АИСа'!J197</f>
        <v>6408</v>
      </c>
      <c r="H68" s="45">
        <f>'[1]из АИСа'!K197</f>
        <v>1644</v>
      </c>
      <c r="I68" s="45">
        <f>'[1]из АИСа'!L197</f>
        <v>39</v>
      </c>
      <c r="J68" s="45">
        <f>'[1]из АИСа'!M197</f>
        <v>3645</v>
      </c>
      <c r="K68" s="45">
        <f>'[1]из АИСа'!N197</f>
        <v>0</v>
      </c>
      <c r="L68" s="45">
        <f>'[1]из АИСа'!O197</f>
        <v>1117</v>
      </c>
      <c r="M68" s="45">
        <f>'[1]из АИСа'!P197</f>
        <v>1117</v>
      </c>
      <c r="N68" s="45">
        <f>'[1]из АИСа'!Q197</f>
        <v>0</v>
      </c>
      <c r="O68" s="45">
        <f>'[1]из АИСа'!R197</f>
        <v>0</v>
      </c>
      <c r="P68" s="45">
        <f>'[1]из АИСа'!S197</f>
        <v>0</v>
      </c>
      <c r="Q68" s="45">
        <f>'[1]из АИСа'!T197</f>
        <v>2</v>
      </c>
      <c r="R68" s="45">
        <f>'[1]из АИСа'!U197</f>
        <v>106</v>
      </c>
      <c r="S68" s="45">
        <f>'[1]из АИСа'!V197</f>
        <v>0</v>
      </c>
      <c r="T68" s="45">
        <f>'[1]из АИСа'!W197</f>
        <v>106</v>
      </c>
      <c r="U68" s="45">
        <f>'[1]из АИСа'!X197</f>
        <v>-8</v>
      </c>
      <c r="V68" s="45">
        <f>'[1]из АИСа'!Y197</f>
        <v>4395</v>
      </c>
      <c r="W68" s="45">
        <f>'[1]из АИСа'!Z197</f>
        <v>47</v>
      </c>
      <c r="X68" s="45">
        <f>'[1]из АИСа'!AA197</f>
        <v>13</v>
      </c>
      <c r="Y68" s="45">
        <f>'[1]из АИСа'!AB197</f>
        <v>7265</v>
      </c>
      <c r="Z68" s="45">
        <f>'[1]из АИСа'!AC197</f>
        <v>5428</v>
      </c>
      <c r="AA68" s="45">
        <f>'[1]из АИСа'!AD197</f>
        <v>430</v>
      </c>
      <c r="AB68" s="45">
        <f>'[1]из АИСа'!AE197</f>
        <v>1407</v>
      </c>
    </row>
    <row r="69" spans="1:28" s="40" customFormat="1" ht="65.25" customHeight="1" x14ac:dyDescent="0.25">
      <c r="A69" s="49" t="s">
        <v>155</v>
      </c>
      <c r="B69" s="56" t="s">
        <v>156</v>
      </c>
      <c r="C69" s="57">
        <v>1255</v>
      </c>
      <c r="D69" s="45">
        <f>'[1]из АИСа'!G211</f>
        <v>211541</v>
      </c>
      <c r="E69" s="45">
        <f>'[1]из АИСа'!H211</f>
        <v>59096</v>
      </c>
      <c r="F69" s="45">
        <f>'[1]из АИСа'!I211</f>
        <v>87340</v>
      </c>
      <c r="G69" s="45">
        <f>'[1]из АИСа'!J211</f>
        <v>77785</v>
      </c>
      <c r="H69" s="45">
        <f>'[1]из АИСа'!K211</f>
        <v>5528</v>
      </c>
      <c r="I69" s="45">
        <f>'[1]из АИСа'!L211</f>
        <v>249</v>
      </c>
      <c r="J69" s="45">
        <f>'[1]из АИСа'!M211</f>
        <v>33752</v>
      </c>
      <c r="K69" s="45">
        <f>'[1]из АИСа'!N211</f>
        <v>0</v>
      </c>
      <c r="L69" s="45">
        <f>'[1]из АИСа'!O211</f>
        <v>38440</v>
      </c>
      <c r="M69" s="45">
        <f>'[1]из АИСа'!P211</f>
        <v>38440</v>
      </c>
      <c r="N69" s="45">
        <f>'[1]из АИСа'!Q211</f>
        <v>0</v>
      </c>
      <c r="O69" s="45">
        <f>'[1]из АИСа'!R211</f>
        <v>65</v>
      </c>
      <c r="P69" s="45">
        <f>'[1]из АИСа'!S211</f>
        <v>0</v>
      </c>
      <c r="Q69" s="45">
        <f>'[1]из АИСа'!T211</f>
        <v>0</v>
      </c>
      <c r="R69" s="45">
        <f>'[1]из АИСа'!U211</f>
        <v>4735</v>
      </c>
      <c r="S69" s="45">
        <f>'[1]из АИСа'!V211</f>
        <v>4376</v>
      </c>
      <c r="T69" s="45">
        <f>'[1]из АИСа'!W211</f>
        <v>359</v>
      </c>
      <c r="U69" s="45">
        <f>'[1]из АИСа'!X211</f>
        <v>1547</v>
      </c>
      <c r="V69" s="45">
        <f>'[1]из АИСа'!Y211</f>
        <v>3273</v>
      </c>
      <c r="W69" s="45">
        <f>'[1]из АИСа'!Z211</f>
        <v>0</v>
      </c>
      <c r="X69" s="45">
        <f>'[1]из АИСа'!AA211</f>
        <v>0</v>
      </c>
      <c r="Y69" s="45">
        <f>'[1]из АИСа'!AB211</f>
        <v>61804</v>
      </c>
      <c r="Z69" s="45">
        <f>'[1]из АИСа'!AC211</f>
        <v>44194</v>
      </c>
      <c r="AA69" s="45">
        <f>'[1]из АИСа'!AD211</f>
        <v>5922</v>
      </c>
      <c r="AB69" s="45">
        <f>'[1]из АИСа'!AE211</f>
        <v>11688</v>
      </c>
    </row>
    <row r="70" spans="1:28" s="40" customFormat="1" ht="46.8" x14ac:dyDescent="0.25">
      <c r="A70" s="51" t="s">
        <v>157</v>
      </c>
      <c r="B70" s="56" t="s">
        <v>158</v>
      </c>
      <c r="C70" s="57">
        <v>1256</v>
      </c>
      <c r="D70" s="45">
        <f>'[1]из АИСа'!G213</f>
        <v>126095</v>
      </c>
      <c r="E70" s="45">
        <f>'[1]из АИСа'!H213</f>
        <v>33836</v>
      </c>
      <c r="F70" s="45">
        <f>'[1]из АИСа'!I213</f>
        <v>33606</v>
      </c>
      <c r="G70" s="45">
        <f>'[1]из АИСа'!J213</f>
        <v>29777</v>
      </c>
      <c r="H70" s="45">
        <f>'[1]из АИСа'!K213</f>
        <v>3809</v>
      </c>
      <c r="I70" s="45">
        <f>'[1]из АИСа'!L213</f>
        <v>0</v>
      </c>
      <c r="J70" s="45">
        <f>'[1]из АИСа'!M213</f>
        <v>18719</v>
      </c>
      <c r="K70" s="45">
        <f>'[1]из АИСа'!N213</f>
        <v>0</v>
      </c>
      <c r="L70" s="45">
        <f>'[1]из АИСа'!O213</f>
        <v>7249</v>
      </c>
      <c r="M70" s="45">
        <f>'[1]из АИСа'!P213</f>
        <v>7249</v>
      </c>
      <c r="N70" s="45">
        <f>'[1]из АИСа'!Q213</f>
        <v>0</v>
      </c>
      <c r="O70" s="45">
        <f>'[1]из АИСа'!R213</f>
        <v>0</v>
      </c>
      <c r="P70" s="45">
        <f>'[1]из АИСа'!S213</f>
        <v>0</v>
      </c>
      <c r="Q70" s="45">
        <f>'[1]из АИСа'!T213</f>
        <v>0</v>
      </c>
      <c r="R70" s="45">
        <f>'[1]из АИСа'!U213</f>
        <v>2403</v>
      </c>
      <c r="S70" s="45">
        <f>'[1]из АИСа'!V213</f>
        <v>2220</v>
      </c>
      <c r="T70" s="45">
        <f>'[1]из АИСа'!W213</f>
        <v>183</v>
      </c>
      <c r="U70" s="45">
        <f>'[1]из АИСа'!X213</f>
        <v>1334</v>
      </c>
      <c r="V70" s="45">
        <f>'[1]из АИСа'!Y213</f>
        <v>92</v>
      </c>
      <c r="W70" s="45">
        <f>'[1]из АИСа'!Z213</f>
        <v>0</v>
      </c>
      <c r="X70" s="45">
        <f>'[1]из АИСа'!AA213</f>
        <v>0</v>
      </c>
      <c r="Y70" s="45">
        <f>'[1]из АИСа'!AB213</f>
        <v>38899</v>
      </c>
      <c r="Z70" s="45">
        <f>'[1]из АИСа'!AC213</f>
        <v>28364</v>
      </c>
      <c r="AA70" s="45">
        <f>'[1]из АИСа'!AD213</f>
        <v>3458</v>
      </c>
      <c r="AB70" s="45">
        <f>'[1]из АИСа'!AE213</f>
        <v>7077</v>
      </c>
    </row>
    <row r="71" spans="1:28" s="40" customFormat="1" ht="31.2" x14ac:dyDescent="0.25">
      <c r="A71" s="51" t="s">
        <v>159</v>
      </c>
      <c r="B71" s="56" t="s">
        <v>160</v>
      </c>
      <c r="C71" s="57">
        <v>1257</v>
      </c>
      <c r="D71" s="45">
        <f>'[1]из АИСа'!G214</f>
        <v>71577</v>
      </c>
      <c r="E71" s="45">
        <f>'[1]из АИСа'!H214</f>
        <v>19328</v>
      </c>
      <c r="F71" s="45">
        <f>'[1]из АИСа'!I214</f>
        <v>42708</v>
      </c>
      <c r="G71" s="45">
        <f>'[1]из АИСа'!J214</f>
        <v>40408</v>
      </c>
      <c r="H71" s="45">
        <f>'[1]из АИСа'!K214</f>
        <v>1662</v>
      </c>
      <c r="I71" s="45">
        <f>'[1]из АИСа'!L214</f>
        <v>249</v>
      </c>
      <c r="J71" s="45">
        <f>'[1]из АИСа'!M214</f>
        <v>8096</v>
      </c>
      <c r="K71" s="45">
        <f>'[1]из АИСа'!N214</f>
        <v>0</v>
      </c>
      <c r="L71" s="45">
        <f>'[1]из АИСа'!O214</f>
        <v>30650</v>
      </c>
      <c r="M71" s="45">
        <f>'[1]из АИСа'!P214</f>
        <v>30650</v>
      </c>
      <c r="N71" s="45">
        <f>'[1]из АИСа'!Q214</f>
        <v>0</v>
      </c>
      <c r="O71" s="45">
        <f>'[1]из АИСа'!R214</f>
        <v>0</v>
      </c>
      <c r="P71" s="45">
        <f>'[1]из АИСа'!S214</f>
        <v>0</v>
      </c>
      <c r="Q71" s="45">
        <f>'[1]из АИСа'!T214</f>
        <v>0</v>
      </c>
      <c r="R71" s="45">
        <f>'[1]из АИСа'!U214</f>
        <v>2036</v>
      </c>
      <c r="S71" s="45">
        <f>'[1]из АИСа'!V214</f>
        <v>1867</v>
      </c>
      <c r="T71" s="45">
        <f>'[1]из АИСа'!W214</f>
        <v>169</v>
      </c>
      <c r="U71" s="45">
        <f>'[1]из АИСа'!X214</f>
        <v>213</v>
      </c>
      <c r="V71" s="45">
        <f>'[1]из АИСа'!Y214</f>
        <v>51</v>
      </c>
      <c r="W71" s="45">
        <f>'[1]из АИСа'!Z214</f>
        <v>0</v>
      </c>
      <c r="X71" s="45">
        <f>'[1]из АИСа'!AA214</f>
        <v>0</v>
      </c>
      <c r="Y71" s="45">
        <f>'[1]из АИСа'!AB214</f>
        <v>16336</v>
      </c>
      <c r="Z71" s="45">
        <f>'[1]из АИСа'!AC214</f>
        <v>10951</v>
      </c>
      <c r="AA71" s="45">
        <f>'[1]из АИСа'!AD214</f>
        <v>1918</v>
      </c>
      <c r="AB71" s="45">
        <f>'[1]из АИСа'!AE214</f>
        <v>3467</v>
      </c>
    </row>
    <row r="72" spans="1:28" s="40" customFormat="1" ht="46.8" x14ac:dyDescent="0.25">
      <c r="A72" s="51" t="s">
        <v>161</v>
      </c>
      <c r="B72" s="56" t="s">
        <v>162</v>
      </c>
      <c r="C72" s="57">
        <v>1258</v>
      </c>
      <c r="D72" s="45">
        <f>'[1]из АИСа'!G215</f>
        <v>13868</v>
      </c>
      <c r="E72" s="45">
        <f>'[1]из АИСа'!H215</f>
        <v>5932</v>
      </c>
      <c r="F72" s="45">
        <f>'[1]из АИСа'!I215</f>
        <v>11026</v>
      </c>
      <c r="G72" s="45">
        <f>'[1]из АИСа'!J215</f>
        <v>7600</v>
      </c>
      <c r="H72" s="45">
        <f>'[1]из АИСа'!K215</f>
        <v>57</v>
      </c>
      <c r="I72" s="45">
        <f>'[1]из АИСа'!L215</f>
        <v>0</v>
      </c>
      <c r="J72" s="45">
        <f>'[1]из АИСа'!M215</f>
        <v>6937</v>
      </c>
      <c r="K72" s="45">
        <f>'[1]из АИСа'!N215</f>
        <v>0</v>
      </c>
      <c r="L72" s="45">
        <f>'[1]из АИСа'!O215</f>
        <v>541</v>
      </c>
      <c r="M72" s="45">
        <f>'[1]из АИСа'!P215</f>
        <v>541</v>
      </c>
      <c r="N72" s="45">
        <f>'[1]из АИСа'!Q215</f>
        <v>0</v>
      </c>
      <c r="O72" s="45">
        <f>'[1]из АИСа'!R215</f>
        <v>65</v>
      </c>
      <c r="P72" s="45">
        <f>'[1]из АИСа'!S215</f>
        <v>0</v>
      </c>
      <c r="Q72" s="45">
        <f>'[1]из АИСа'!T215</f>
        <v>0</v>
      </c>
      <c r="R72" s="45">
        <f>'[1]из АИСа'!U215</f>
        <v>296</v>
      </c>
      <c r="S72" s="45">
        <f>'[1]из АИСа'!V215</f>
        <v>288</v>
      </c>
      <c r="T72" s="45">
        <f>'[1]из АИСа'!W215</f>
        <v>7</v>
      </c>
      <c r="U72" s="45">
        <f>'[1]из АИСа'!X215</f>
        <v>0</v>
      </c>
      <c r="V72" s="45">
        <f>'[1]из АИСа'!Y215</f>
        <v>3130</v>
      </c>
      <c r="W72" s="45">
        <f>'[1]из АИСа'!Z215</f>
        <v>0</v>
      </c>
      <c r="X72" s="45">
        <f>'[1]из АИСа'!AA215</f>
        <v>0</v>
      </c>
      <c r="Y72" s="45">
        <f>'[1]из АИСа'!AB215</f>
        <v>6570</v>
      </c>
      <c r="Z72" s="45">
        <f>'[1]из АИСа'!AC215</f>
        <v>4880</v>
      </c>
      <c r="AA72" s="45">
        <f>'[1]из АИСа'!AD215</f>
        <v>546</v>
      </c>
      <c r="AB72" s="45">
        <f>'[1]из АИСа'!AE215</f>
        <v>1144</v>
      </c>
    </row>
    <row r="73" spans="1:28" s="40" customFormat="1" ht="84.75" customHeight="1" x14ac:dyDescent="0.25">
      <c r="A73" s="49" t="s">
        <v>163</v>
      </c>
      <c r="B73" s="56" t="s">
        <v>164</v>
      </c>
      <c r="C73" s="57">
        <v>1259</v>
      </c>
      <c r="D73" s="45">
        <f>'[1]из АИСа'!G216</f>
        <v>40295</v>
      </c>
      <c r="E73" s="45">
        <f>'[1]из АИСа'!H216</f>
        <v>26968</v>
      </c>
      <c r="F73" s="45">
        <f>'[1]из АИСа'!I216</f>
        <v>26922</v>
      </c>
      <c r="G73" s="45">
        <f>'[1]из АИСа'!J216</f>
        <v>20861</v>
      </c>
      <c r="H73" s="45">
        <f>'[1]из АИСа'!K216</f>
        <v>52</v>
      </c>
      <c r="I73" s="45">
        <f>'[1]из АИСа'!L216</f>
        <v>0</v>
      </c>
      <c r="J73" s="45">
        <f>'[1]из АИСа'!M216</f>
        <v>9095</v>
      </c>
      <c r="K73" s="45">
        <f>'[1]из АИСа'!N216</f>
        <v>0</v>
      </c>
      <c r="L73" s="45">
        <f>'[1]из АИСа'!O216</f>
        <v>10450</v>
      </c>
      <c r="M73" s="45">
        <f>'[1]из АИСа'!P216</f>
        <v>10450</v>
      </c>
      <c r="N73" s="45">
        <f>'[1]из АИСа'!Q216</f>
        <v>0</v>
      </c>
      <c r="O73" s="45">
        <f>'[1]из АИСа'!R216</f>
        <v>1264</v>
      </c>
      <c r="P73" s="45">
        <f>'[1]из АИСа'!S216</f>
        <v>1</v>
      </c>
      <c r="Q73" s="45">
        <f>'[1]из АИСа'!T216</f>
        <v>0</v>
      </c>
      <c r="R73" s="45">
        <f>'[1]из АИСа'!U216</f>
        <v>305</v>
      </c>
      <c r="S73" s="45">
        <f>'[1]из АИСа'!V216</f>
        <v>16</v>
      </c>
      <c r="T73" s="45">
        <f>'[1]из АИСа'!W216</f>
        <v>289</v>
      </c>
      <c r="U73" s="45">
        <f>'[1]из АИСа'!X216</f>
        <v>84</v>
      </c>
      <c r="V73" s="45">
        <f>'[1]из АИСа'!Y216</f>
        <v>5672</v>
      </c>
      <c r="W73" s="45">
        <f>'[1]из АИСа'!Z216</f>
        <v>10</v>
      </c>
      <c r="X73" s="45">
        <f>'[1]из АИСа'!AA216</f>
        <v>0</v>
      </c>
      <c r="Y73" s="45">
        <f>'[1]из АИСа'!AB216</f>
        <v>25374</v>
      </c>
      <c r="Z73" s="45">
        <f>'[1]из АИСа'!AC216</f>
        <v>18334</v>
      </c>
      <c r="AA73" s="45">
        <f>'[1]из АИСа'!AD216</f>
        <v>2393</v>
      </c>
      <c r="AB73" s="45">
        <f>'[1]из АИСа'!AE216</f>
        <v>4647</v>
      </c>
    </row>
    <row r="74" spans="1:28" s="40" customFormat="1" ht="22.5" customHeight="1" x14ac:dyDescent="0.25">
      <c r="A74" s="46" t="s">
        <v>165</v>
      </c>
      <c r="B74" s="56" t="s">
        <v>166</v>
      </c>
      <c r="C74" s="57">
        <v>1261</v>
      </c>
      <c r="D74" s="45">
        <f>'[1]из АИСа'!G218</f>
        <v>25628</v>
      </c>
      <c r="E74" s="45">
        <f>'[1]из АИСа'!H218</f>
        <v>12902</v>
      </c>
      <c r="F74" s="45">
        <f>'[1]из АИСа'!I218</f>
        <v>17933</v>
      </c>
      <c r="G74" s="45">
        <f>'[1]из АИСа'!J218</f>
        <v>16585</v>
      </c>
      <c r="H74" s="45">
        <f>'[1]из АИСа'!K218</f>
        <v>33</v>
      </c>
      <c r="I74" s="45">
        <f>'[1]из АИСа'!L218</f>
        <v>0</v>
      </c>
      <c r="J74" s="45">
        <f>'[1]из АИСа'!M218</f>
        <v>5279</v>
      </c>
      <c r="K74" s="45">
        <f>'[1]из АИСа'!N218</f>
        <v>0</v>
      </c>
      <c r="L74" s="45">
        <f>'[1]из АИСа'!O218</f>
        <v>10167</v>
      </c>
      <c r="M74" s="45">
        <f>'[1]из АИСа'!P218</f>
        <v>10167</v>
      </c>
      <c r="N74" s="45">
        <f>'[1]из АИСа'!Q218</f>
        <v>0</v>
      </c>
      <c r="O74" s="45">
        <f>'[1]из АИСа'!R218</f>
        <v>1106</v>
      </c>
      <c r="P74" s="45">
        <f>'[1]из АИСа'!S218</f>
        <v>0</v>
      </c>
      <c r="Q74" s="45">
        <f>'[1]из АИСа'!T218</f>
        <v>0</v>
      </c>
      <c r="R74" s="45">
        <f>'[1]из АИСа'!U218</f>
        <v>93</v>
      </c>
      <c r="S74" s="45">
        <f>'[1]из АИСа'!V218</f>
        <v>13</v>
      </c>
      <c r="T74" s="45">
        <f>'[1]из АИСа'!W218</f>
        <v>80</v>
      </c>
      <c r="U74" s="45">
        <f>'[1]из АИСа'!X218</f>
        <v>2</v>
      </c>
      <c r="V74" s="45">
        <f>'[1]из АИСа'!Y218</f>
        <v>1253</v>
      </c>
      <c r="W74" s="45">
        <f>'[1]из АИСа'!Z218</f>
        <v>0</v>
      </c>
      <c r="X74" s="45">
        <f>'[1]из АИСа'!AA218</f>
        <v>0</v>
      </c>
      <c r="Y74" s="45">
        <f>'[1]из АИСа'!AB218</f>
        <v>12032</v>
      </c>
      <c r="Z74" s="45">
        <f>'[1]из АИСа'!AC218</f>
        <v>8544</v>
      </c>
      <c r="AA74" s="45">
        <f>'[1]из АИСа'!AD218</f>
        <v>1236</v>
      </c>
      <c r="AB74" s="45">
        <f>'[1]из АИСа'!AE218</f>
        <v>2252</v>
      </c>
    </row>
    <row r="75" spans="1:28" s="40" customFormat="1" ht="18.600000000000001" customHeight="1" x14ac:dyDescent="0.25">
      <c r="A75" s="46" t="s">
        <v>167</v>
      </c>
      <c r="B75" s="56" t="s">
        <v>168</v>
      </c>
      <c r="C75" s="57">
        <v>1262</v>
      </c>
      <c r="D75" s="45">
        <f>'[1]из АИСа'!G219</f>
        <v>1180</v>
      </c>
      <c r="E75" s="45">
        <f>'[1]из АИСа'!H219</f>
        <v>1282</v>
      </c>
      <c r="F75" s="45">
        <f>'[1]из АИСа'!I219</f>
        <v>701</v>
      </c>
      <c r="G75" s="45">
        <f>'[1]из АИСа'!J219</f>
        <v>465</v>
      </c>
      <c r="H75" s="45">
        <f>'[1]из АИСа'!K219</f>
        <v>0</v>
      </c>
      <c r="I75" s="45">
        <f>'[1]из АИСа'!L219</f>
        <v>0</v>
      </c>
      <c r="J75" s="45">
        <f>'[1]из АИСа'!M219</f>
        <v>387</v>
      </c>
      <c r="K75" s="45">
        <f>'[1]из АИСа'!N219</f>
        <v>0</v>
      </c>
      <c r="L75" s="45">
        <f>'[1]из АИСа'!O219</f>
        <v>11</v>
      </c>
      <c r="M75" s="45">
        <f>'[1]из АИСа'!P219</f>
        <v>11</v>
      </c>
      <c r="N75" s="45">
        <f>'[1]из АИСа'!Q219</f>
        <v>0</v>
      </c>
      <c r="O75" s="45">
        <f>'[1]из АИСа'!R219</f>
        <v>67</v>
      </c>
      <c r="P75" s="45">
        <f>'[1]из АИСа'!S219</f>
        <v>0</v>
      </c>
      <c r="Q75" s="45">
        <f>'[1]из АИСа'!T219</f>
        <v>0</v>
      </c>
      <c r="R75" s="45">
        <f>'[1]из АИСа'!U219</f>
        <v>7</v>
      </c>
      <c r="S75" s="45">
        <f>'[1]из АИСа'!V219</f>
        <v>0</v>
      </c>
      <c r="T75" s="45">
        <f>'[1]из АИСа'!W219</f>
        <v>7</v>
      </c>
      <c r="U75" s="45">
        <f>'[1]из АИСа'!X219</f>
        <v>0</v>
      </c>
      <c r="V75" s="45">
        <f>'[1]из АИСа'!Y219</f>
        <v>229</v>
      </c>
      <c r="W75" s="45">
        <f>'[1]из АИСа'!Z219</f>
        <v>0</v>
      </c>
      <c r="X75" s="45">
        <f>'[1]из АИСа'!AA219</f>
        <v>0</v>
      </c>
      <c r="Y75" s="45">
        <f>'[1]из АИСа'!AB219</f>
        <v>1050</v>
      </c>
      <c r="Z75" s="45">
        <f>'[1]из АИСа'!AC219</f>
        <v>823</v>
      </c>
      <c r="AA75" s="45">
        <f>'[1]из АИСа'!AD219</f>
        <v>73</v>
      </c>
      <c r="AB75" s="45">
        <f>'[1]из АИСа'!AE219</f>
        <v>154</v>
      </c>
    </row>
    <row r="76" spans="1:28" s="40" customFormat="1" ht="94.95" customHeight="1" x14ac:dyDescent="0.25">
      <c r="A76" s="46" t="s">
        <v>169</v>
      </c>
      <c r="B76" s="56" t="s">
        <v>170</v>
      </c>
      <c r="C76" s="57">
        <v>1263</v>
      </c>
      <c r="D76" s="45">
        <f>'[1]из АИСа'!G220</f>
        <v>13487</v>
      </c>
      <c r="E76" s="45">
        <f>'[1]из АИСа'!H220</f>
        <v>12784</v>
      </c>
      <c r="F76" s="45">
        <f>'[1]из АИСа'!I220</f>
        <v>8288</v>
      </c>
      <c r="G76" s="45">
        <f>'[1]из АИСа'!J220</f>
        <v>3811</v>
      </c>
      <c r="H76" s="45">
        <f>'[1]из АИСа'!K220</f>
        <v>19</v>
      </c>
      <c r="I76" s="45">
        <f>'[1]из АИСа'!L220</f>
        <v>0</v>
      </c>
      <c r="J76" s="45">
        <f>'[1]из АИСа'!M220</f>
        <v>3429</v>
      </c>
      <c r="K76" s="45">
        <f>'[1]из АИСа'!N220</f>
        <v>0</v>
      </c>
      <c r="L76" s="45">
        <f>'[1]из АИСа'!O220</f>
        <v>272</v>
      </c>
      <c r="M76" s="45">
        <f>'[1]из АИСа'!P220</f>
        <v>272</v>
      </c>
      <c r="N76" s="45">
        <f>'[1]из АИСа'!Q220</f>
        <v>0</v>
      </c>
      <c r="O76" s="45">
        <f>'[1]из АИСа'!R220</f>
        <v>91</v>
      </c>
      <c r="P76" s="45">
        <f>'[1]из АИСа'!S220</f>
        <v>1</v>
      </c>
      <c r="Q76" s="45">
        <f>'[1]из АИСа'!T220</f>
        <v>0</v>
      </c>
      <c r="R76" s="45">
        <f>'[1]из АИСа'!U220</f>
        <v>205</v>
      </c>
      <c r="S76" s="45">
        <f>'[1]из АИСа'!V220</f>
        <v>3</v>
      </c>
      <c r="T76" s="45">
        <f>'[1]из АИСа'!W220</f>
        <v>202</v>
      </c>
      <c r="U76" s="45">
        <f>'[1]из АИСа'!X220</f>
        <v>82</v>
      </c>
      <c r="V76" s="45">
        <f>'[1]из АИСа'!Y220</f>
        <v>4190</v>
      </c>
      <c r="W76" s="45">
        <f>'[1]из АИСа'!Z220</f>
        <v>10</v>
      </c>
      <c r="X76" s="45">
        <f>'[1]из АИСа'!AA220</f>
        <v>0</v>
      </c>
      <c r="Y76" s="45">
        <f>'[1]из АИСа'!AB220</f>
        <v>12292</v>
      </c>
      <c r="Z76" s="45">
        <f>'[1]из АИСа'!AC220</f>
        <v>8967</v>
      </c>
      <c r="AA76" s="45">
        <f>'[1]из АИСа'!AD220</f>
        <v>1084</v>
      </c>
      <c r="AB76" s="45">
        <f>'[1]из АИСа'!AE220</f>
        <v>2241</v>
      </c>
    </row>
    <row r="77" spans="1:28" s="40" customFormat="1" ht="24.75" customHeight="1" x14ac:dyDescent="0.3">
      <c r="A77" s="58" t="s">
        <v>171</v>
      </c>
      <c r="B77" s="56" t="s">
        <v>172</v>
      </c>
      <c r="C77" s="57">
        <v>1270</v>
      </c>
      <c r="D77" s="45">
        <f>'[1]из АИСа'!G228</f>
        <v>474870</v>
      </c>
      <c r="E77" s="45">
        <f>'[1]из АИСа'!H228</f>
        <v>102740</v>
      </c>
      <c r="F77" s="45">
        <f>'[1]из АИСа'!I228</f>
        <v>379348</v>
      </c>
      <c r="G77" s="45">
        <f>'[1]из АИСа'!J228</f>
        <v>294038</v>
      </c>
      <c r="H77" s="45">
        <f>'[1]из АИСа'!K228</f>
        <v>88375</v>
      </c>
      <c r="I77" s="45">
        <f>'[1]из АИСа'!L228</f>
        <v>9308</v>
      </c>
      <c r="J77" s="45">
        <f>'[1]из АИСа'!M228</f>
        <v>38757</v>
      </c>
      <c r="K77" s="45">
        <f>'[1]из АИСа'!N228</f>
        <v>0</v>
      </c>
      <c r="L77" s="45">
        <f>'[1]из АИСа'!O228</f>
        <v>166810</v>
      </c>
      <c r="M77" s="45">
        <f>'[1]из АИСа'!P228</f>
        <v>166713</v>
      </c>
      <c r="N77" s="45">
        <f>'[1]из АИСа'!Q228</f>
        <v>0</v>
      </c>
      <c r="O77" s="45">
        <f>'[1]из АИСа'!R228</f>
        <v>90</v>
      </c>
      <c r="P77" s="45">
        <f>'[1]из АИСа'!S228</f>
        <v>50</v>
      </c>
      <c r="Q77" s="45">
        <f>'[1]из АИСа'!T228</f>
        <v>6</v>
      </c>
      <c r="R77" s="45">
        <f>'[1]из АИСа'!U228</f>
        <v>9240</v>
      </c>
      <c r="S77" s="45">
        <f>'[1]из АИСа'!V228</f>
        <v>5141</v>
      </c>
      <c r="T77" s="45">
        <f>'[1]из АИСа'!W228</f>
        <v>4099</v>
      </c>
      <c r="U77" s="45">
        <f>'[1]из АИСа'!X228</f>
        <v>3558</v>
      </c>
      <c r="V77" s="45">
        <f>'[1]из АИСа'!Y228</f>
        <v>72512</v>
      </c>
      <c r="W77" s="45">
        <f>'[1]из АИСа'!Z228</f>
        <v>173</v>
      </c>
      <c r="X77" s="45">
        <f>'[1]из АИСа'!AA228</f>
        <v>61</v>
      </c>
      <c r="Y77" s="45">
        <f>'[1]из АИСа'!AB228</f>
        <v>69599</v>
      </c>
      <c r="Z77" s="45">
        <f>'[1]из АИСа'!AC228</f>
        <v>49539</v>
      </c>
      <c r="AA77" s="45">
        <f>'[1]из АИСа'!AD228</f>
        <v>4415</v>
      </c>
      <c r="AB77" s="45">
        <f>'[1]из АИСа'!AE228</f>
        <v>15645</v>
      </c>
    </row>
    <row r="78" spans="1:28" s="40" customFormat="1" ht="66" customHeight="1" x14ac:dyDescent="0.3">
      <c r="A78" s="36" t="s">
        <v>173</v>
      </c>
      <c r="B78" s="56" t="s">
        <v>174</v>
      </c>
      <c r="C78" s="57">
        <v>1295</v>
      </c>
      <c r="D78" s="45">
        <f>'[1]из АИСа'!G244</f>
        <v>755653</v>
      </c>
      <c r="E78" s="45">
        <f>'[1]из АИСа'!H244</f>
        <v>350255</v>
      </c>
      <c r="F78" s="45">
        <f>'[1]из АИСа'!I244</f>
        <v>770305</v>
      </c>
      <c r="G78" s="45">
        <f>'[1]из АИСа'!J244</f>
        <v>636404</v>
      </c>
      <c r="H78" s="45">
        <f>'[1]из АИСа'!K244</f>
        <v>294059</v>
      </c>
      <c r="I78" s="45">
        <f>'[1]из АИСа'!L244</f>
        <v>19389</v>
      </c>
      <c r="J78" s="45">
        <f>'[1]из АИСа'!M244</f>
        <v>179946</v>
      </c>
      <c r="K78" s="45">
        <f>'[1]из АИСа'!N244</f>
        <v>5697</v>
      </c>
      <c r="L78" s="45">
        <f>'[1]из АИСа'!O244</f>
        <v>162346</v>
      </c>
      <c r="M78" s="45">
        <f>'[1]из АИСа'!P244</f>
        <v>161225</v>
      </c>
      <c r="N78" s="45">
        <f>'[1]из АИСа'!Q244</f>
        <v>0</v>
      </c>
      <c r="O78" s="45">
        <f>'[1]из АИСа'!R244</f>
        <v>4</v>
      </c>
      <c r="P78" s="45">
        <f>'[1]из АИСа'!S244</f>
        <v>0</v>
      </c>
      <c r="Q78" s="45">
        <f>'[1]из АИСа'!T244</f>
        <v>49</v>
      </c>
      <c r="R78" s="45">
        <f>'[1]из АИСа'!U244</f>
        <v>45063</v>
      </c>
      <c r="S78" s="45">
        <f>'[1]из АИСа'!V244</f>
        <v>39825</v>
      </c>
      <c r="T78" s="45">
        <f>'[1]из АИСа'!W244</f>
        <v>5238</v>
      </c>
      <c r="U78" s="45">
        <f>'[1]из АИСа'!X244</f>
        <v>10772</v>
      </c>
      <c r="V78" s="45">
        <f>'[1]из АИСа'!Y244</f>
        <v>78066</v>
      </c>
      <c r="W78" s="45">
        <f>'[1]из АИСа'!Z244</f>
        <v>12181</v>
      </c>
      <c r="X78" s="45">
        <f>'[1]из АИСа'!AA244</f>
        <v>90</v>
      </c>
      <c r="Y78" s="45">
        <f>'[1]из АИСа'!AB244</f>
        <v>192138</v>
      </c>
      <c r="Z78" s="45">
        <f>'[1]из АИСа'!AC244</f>
        <v>142629</v>
      </c>
      <c r="AA78" s="45">
        <f>'[1]из АИСа'!AD244</f>
        <v>9962</v>
      </c>
      <c r="AB78" s="45">
        <f>'[1]из АИСа'!AE244</f>
        <v>39547</v>
      </c>
    </row>
    <row r="79" spans="1:28" s="40" customFormat="1" ht="44.25" customHeight="1" x14ac:dyDescent="0.25">
      <c r="A79" s="46" t="s">
        <v>175</v>
      </c>
      <c r="B79" s="56" t="s">
        <v>176</v>
      </c>
      <c r="C79" s="57">
        <v>1301</v>
      </c>
      <c r="D79" s="45">
        <f>'[1]из АИСа'!G252</f>
        <v>235607</v>
      </c>
      <c r="E79" s="45">
        <f>'[1]из АИСа'!H252</f>
        <v>75289</v>
      </c>
      <c r="F79" s="45">
        <f>'[1]из АИСа'!I252</f>
        <v>279690</v>
      </c>
      <c r="G79" s="45">
        <f>'[1]из АИСа'!J252</f>
        <v>220089</v>
      </c>
      <c r="H79" s="45">
        <f>'[1]из АИСа'!K252</f>
        <v>97128</v>
      </c>
      <c r="I79" s="45">
        <f>'[1]из АИСа'!L252</f>
        <v>7313</v>
      </c>
      <c r="J79" s="45">
        <f>'[1]из АИСа'!M252</f>
        <v>46651</v>
      </c>
      <c r="K79" s="45">
        <f>'[1]из АИСа'!N252</f>
        <v>222</v>
      </c>
      <c r="L79" s="45">
        <f>'[1]из АИСа'!O252</f>
        <v>76308</v>
      </c>
      <c r="M79" s="45">
        <f>'[1]из АИСа'!P252</f>
        <v>75433</v>
      </c>
      <c r="N79" s="45">
        <f>'[1]из АИСа'!Q252</f>
        <v>0</v>
      </c>
      <c r="O79" s="45">
        <f>'[1]из АИСа'!R252</f>
        <v>1</v>
      </c>
      <c r="P79" s="45">
        <f>'[1]из АИСа'!S252</f>
        <v>0</v>
      </c>
      <c r="Q79" s="45">
        <f>'[1]из АИСа'!T252</f>
        <v>1</v>
      </c>
      <c r="R79" s="45">
        <f>'[1]из АИСа'!U252</f>
        <v>37932</v>
      </c>
      <c r="S79" s="45">
        <f>'[1]из АИСа'!V252</f>
        <v>36097</v>
      </c>
      <c r="T79" s="45">
        <f>'[1]из АИСа'!W252</f>
        <v>1835</v>
      </c>
      <c r="U79" s="45">
        <f>'[1]из АИСа'!X252</f>
        <v>1541</v>
      </c>
      <c r="V79" s="45">
        <f>'[1]из АИСа'!Y252</f>
        <v>20128</v>
      </c>
      <c r="W79" s="45">
        <f>'[1]из АИСа'!Z252</f>
        <v>524</v>
      </c>
      <c r="X79" s="45">
        <f>'[1]из АИСа'!AA252</f>
        <v>17</v>
      </c>
      <c r="Y79" s="45">
        <f>'[1]из АИСа'!AB252</f>
        <v>55095</v>
      </c>
      <c r="Z79" s="45">
        <f>'[1]из АИСа'!AC252</f>
        <v>39468</v>
      </c>
      <c r="AA79" s="45">
        <f>'[1]из АИСа'!AD252</f>
        <v>2986</v>
      </c>
      <c r="AB79" s="45">
        <f>'[1]из АИСа'!AE252</f>
        <v>12641</v>
      </c>
    </row>
    <row r="80" spans="1:28" s="40" customFormat="1" ht="31.2" x14ac:dyDescent="0.3">
      <c r="A80" s="36" t="s">
        <v>177</v>
      </c>
      <c r="B80" s="56" t="s">
        <v>178</v>
      </c>
      <c r="C80" s="57">
        <v>1320</v>
      </c>
      <c r="D80" s="45">
        <f>'[1]из АИСа'!G273</f>
        <v>232039</v>
      </c>
      <c r="E80" s="45">
        <f>'[1]из АИСа'!H273</f>
        <v>210532</v>
      </c>
      <c r="F80" s="45">
        <f>'[1]из АИСа'!I273</f>
        <v>201792</v>
      </c>
      <c r="G80" s="45">
        <f>'[1]из АИСа'!J273</f>
        <v>159961</v>
      </c>
      <c r="H80" s="45">
        <f>'[1]из АИСа'!K273</f>
        <v>25541</v>
      </c>
      <c r="I80" s="45">
        <f>'[1]из АИСа'!L273</f>
        <v>1816</v>
      </c>
      <c r="J80" s="45">
        <f>'[1]из АИСа'!M273</f>
        <v>71008</v>
      </c>
      <c r="K80" s="45">
        <f>'[1]из АИСа'!N273</f>
        <v>0</v>
      </c>
      <c r="L80" s="45">
        <f>'[1]из АИСа'!O273</f>
        <v>63276</v>
      </c>
      <c r="M80" s="45">
        <f>'[1]из АИСа'!P273</f>
        <v>63276</v>
      </c>
      <c r="N80" s="45">
        <f>'[1]из АИСа'!Q273</f>
        <v>0</v>
      </c>
      <c r="O80" s="45">
        <f>'[1]из АИСа'!R273</f>
        <v>125</v>
      </c>
      <c r="P80" s="45">
        <f>'[1]из АИСа'!S273</f>
        <v>101</v>
      </c>
      <c r="Q80" s="45">
        <f>'[1]из АИСа'!T273</f>
        <v>11</v>
      </c>
      <c r="R80" s="45">
        <f>'[1]из АИСа'!U273</f>
        <v>27844</v>
      </c>
      <c r="S80" s="45">
        <f>'[1]из АИСа'!V273</f>
        <v>21032</v>
      </c>
      <c r="T80" s="45">
        <f>'[1]из АИСа'!W273</f>
        <v>6812</v>
      </c>
      <c r="U80" s="45">
        <f>'[1]из АИСа'!X273</f>
        <v>1546</v>
      </c>
      <c r="V80" s="45">
        <f>'[1]из АИСа'!Y273</f>
        <v>12441</v>
      </c>
      <c r="W80" s="45">
        <f>'[1]из АИСа'!Z273</f>
        <v>2164</v>
      </c>
      <c r="X80" s="45">
        <f>'[1]из АИСа'!AA273</f>
        <v>90</v>
      </c>
      <c r="Y80" s="45">
        <f>'[1]из АИСа'!AB273</f>
        <v>151962</v>
      </c>
      <c r="Z80" s="45">
        <f>'[1]из АИСа'!AC273</f>
        <v>111007</v>
      </c>
      <c r="AA80" s="45">
        <f>'[1]из АИСа'!AD273</f>
        <v>12302</v>
      </c>
      <c r="AB80" s="45">
        <f>'[1]из АИСа'!AE273</f>
        <v>28653</v>
      </c>
    </row>
    <row r="81" spans="1:28" s="40" customFormat="1" ht="49.95" customHeight="1" x14ac:dyDescent="0.25">
      <c r="A81" s="46" t="s">
        <v>179</v>
      </c>
      <c r="B81" s="56" t="s">
        <v>180</v>
      </c>
      <c r="C81" s="57">
        <v>1321</v>
      </c>
      <c r="D81" s="45">
        <f>'[1]из АИСа'!G275</f>
        <v>182493</v>
      </c>
      <c r="E81" s="45">
        <f>'[1]из АИСа'!H275</f>
        <v>169880</v>
      </c>
      <c r="F81" s="45">
        <f>'[1]из АИСа'!I275</f>
        <v>160401</v>
      </c>
      <c r="G81" s="45">
        <f>'[1]из АИСа'!J275</f>
        <v>121669</v>
      </c>
      <c r="H81" s="45">
        <f>'[1]из АИСа'!K275</f>
        <v>18751</v>
      </c>
      <c r="I81" s="45">
        <f>'[1]из АИСа'!L275</f>
        <v>1476</v>
      </c>
      <c r="J81" s="45">
        <f>'[1]из АИСа'!M275</f>
        <v>54716</v>
      </c>
      <c r="K81" s="45">
        <f>'[1]из АИСа'!N275</f>
        <v>0</v>
      </c>
      <c r="L81" s="45">
        <f>'[1]из АИСа'!O275</f>
        <v>48088</v>
      </c>
      <c r="M81" s="45">
        <f>'[1]из АИСа'!P275</f>
        <v>48088</v>
      </c>
      <c r="N81" s="45">
        <f>'[1]из АИСа'!Q275</f>
        <v>0</v>
      </c>
      <c r="O81" s="45">
        <f>'[1]из АИСа'!R275</f>
        <v>103</v>
      </c>
      <c r="P81" s="45">
        <f>'[1]из АИСа'!S275</f>
        <v>101</v>
      </c>
      <c r="Q81" s="45">
        <f>'[1]из АИСа'!T275</f>
        <v>11</v>
      </c>
      <c r="R81" s="45">
        <f>'[1]из АИСа'!U275</f>
        <v>27021</v>
      </c>
      <c r="S81" s="45">
        <f>'[1]из АИСа'!V275</f>
        <v>20607</v>
      </c>
      <c r="T81" s="45">
        <f>'[1]из АИСа'!W275</f>
        <v>6414</v>
      </c>
      <c r="U81" s="45">
        <f>'[1]из АИСа'!X275</f>
        <v>1003</v>
      </c>
      <c r="V81" s="45">
        <f>'[1]из АИСа'!Y275</f>
        <v>10708</v>
      </c>
      <c r="W81" s="45">
        <f>'[1]из АИСа'!Z275</f>
        <v>2136</v>
      </c>
      <c r="X81" s="45">
        <f>'[1]из АИСа'!AA275</f>
        <v>85</v>
      </c>
      <c r="Y81" s="45">
        <f>'[1]из АИСа'!AB275</f>
        <v>119571</v>
      </c>
      <c r="Z81" s="45">
        <f>'[1]из АИСа'!AC275</f>
        <v>87189</v>
      </c>
      <c r="AA81" s="45">
        <f>'[1]из АИСа'!AD275</f>
        <v>9837</v>
      </c>
      <c r="AB81" s="45">
        <f>'[1]из АИСа'!AE275</f>
        <v>22545</v>
      </c>
    </row>
    <row r="82" spans="1:28" s="40" customFormat="1" ht="57.75" customHeight="1" x14ac:dyDescent="0.25">
      <c r="A82" s="51" t="s">
        <v>181</v>
      </c>
      <c r="B82" s="56" t="s">
        <v>182</v>
      </c>
      <c r="C82" s="57">
        <v>1326</v>
      </c>
      <c r="D82" s="45">
        <f>'[1]из АИСа'!G283</f>
        <v>333</v>
      </c>
      <c r="E82" s="45">
        <f>'[1]из АИСа'!H283</f>
        <v>7098</v>
      </c>
      <c r="F82" s="45">
        <f>'[1]из АИСа'!I283</f>
        <v>583</v>
      </c>
      <c r="G82" s="45">
        <f>'[1]из АИСа'!J283</f>
        <v>131</v>
      </c>
      <c r="H82" s="45">
        <f>'[1]из АИСа'!K283</f>
        <v>0</v>
      </c>
      <c r="I82" s="45">
        <f>'[1]из АИСа'!L283</f>
        <v>0</v>
      </c>
      <c r="J82" s="45">
        <f>'[1]из АИСа'!M283</f>
        <v>75</v>
      </c>
      <c r="K82" s="45">
        <f>'[1]из АИСа'!N283</f>
        <v>0</v>
      </c>
      <c r="L82" s="45">
        <f>'[1]из АИСа'!O283</f>
        <v>53</v>
      </c>
      <c r="M82" s="45">
        <f>'[1]из АИСа'!P283</f>
        <v>53</v>
      </c>
      <c r="N82" s="45">
        <f>'[1]из АИСа'!Q283</f>
        <v>0</v>
      </c>
      <c r="O82" s="45">
        <f>'[1]из АИСа'!R283</f>
        <v>0</v>
      </c>
      <c r="P82" s="45">
        <f>'[1]из АИСа'!S283</f>
        <v>0</v>
      </c>
      <c r="Q82" s="45">
        <f>'[1]из АИСа'!T283</f>
        <v>3</v>
      </c>
      <c r="R82" s="45">
        <f>'[1]из АИСа'!U283</f>
        <v>140</v>
      </c>
      <c r="S82" s="45">
        <f>'[1]из АИСа'!V283</f>
        <v>0</v>
      </c>
      <c r="T82" s="45">
        <f>'[1]из АИСа'!W283</f>
        <v>140</v>
      </c>
      <c r="U82" s="45">
        <f>'[1]из АИСа'!X283</f>
        <v>25</v>
      </c>
      <c r="V82" s="45">
        <f>'[1]из АИСа'!Y283</f>
        <v>287</v>
      </c>
      <c r="W82" s="45">
        <f>'[1]из АИСа'!Z283</f>
        <v>49</v>
      </c>
      <c r="X82" s="45">
        <f>'[1]из АИСа'!AA283</f>
        <v>72</v>
      </c>
      <c r="Y82" s="45">
        <f>'[1]из АИСа'!AB283</f>
        <v>1257</v>
      </c>
      <c r="Z82" s="45">
        <f>'[1]из АИСа'!AC283</f>
        <v>950</v>
      </c>
      <c r="AA82" s="45">
        <f>'[1]из АИСа'!AD283</f>
        <v>16</v>
      </c>
      <c r="AB82" s="45">
        <f>'[1]из АИСа'!AE283</f>
        <v>291</v>
      </c>
    </row>
    <row r="83" spans="1:28" s="40" customFormat="1" ht="33.6" customHeight="1" x14ac:dyDescent="0.25">
      <c r="A83" s="51" t="s">
        <v>183</v>
      </c>
      <c r="B83" s="56" t="s">
        <v>184</v>
      </c>
      <c r="C83" s="57">
        <v>1327</v>
      </c>
      <c r="D83" s="45">
        <f>'[1]из АИСа'!G284</f>
        <v>88545</v>
      </c>
      <c r="E83" s="45">
        <f>'[1]из АИСа'!H284</f>
        <v>62067</v>
      </c>
      <c r="F83" s="45">
        <f>'[1]из АИСа'!I284</f>
        <v>103118</v>
      </c>
      <c r="G83" s="45">
        <f>'[1]из АИСа'!J284</f>
        <v>87285</v>
      </c>
      <c r="H83" s="45">
        <f>'[1]из АИСа'!K284</f>
        <v>16682</v>
      </c>
      <c r="I83" s="45">
        <f>'[1]из АИСа'!L284</f>
        <v>1315</v>
      </c>
      <c r="J83" s="45">
        <f>'[1]из АИСа'!M284</f>
        <v>24379</v>
      </c>
      <c r="K83" s="45">
        <f>'[1]из АИСа'!N284</f>
        <v>0</v>
      </c>
      <c r="L83" s="45">
        <f>'[1]из АИСа'!O284</f>
        <v>46113</v>
      </c>
      <c r="M83" s="45">
        <f>'[1]из АИСа'!P284</f>
        <v>46113</v>
      </c>
      <c r="N83" s="45">
        <f>'[1]из АИСа'!Q284</f>
        <v>0</v>
      </c>
      <c r="O83" s="45">
        <f>'[1]из АИСа'!R284</f>
        <v>103</v>
      </c>
      <c r="P83" s="45">
        <f>'[1]из АИСа'!S284</f>
        <v>101</v>
      </c>
      <c r="Q83" s="45">
        <f>'[1]из АИСа'!T284</f>
        <v>8</v>
      </c>
      <c r="R83" s="45">
        <f>'[1]из АИСа'!U284</f>
        <v>6224</v>
      </c>
      <c r="S83" s="45">
        <f>'[1]из АИСа'!V284</f>
        <v>992</v>
      </c>
      <c r="T83" s="45">
        <f>'[1]из АИСа'!W284</f>
        <v>5232</v>
      </c>
      <c r="U83" s="45">
        <f>'[1]из АИСа'!X284</f>
        <v>765</v>
      </c>
      <c r="V83" s="45">
        <f>'[1]из АИСа'!Y284</f>
        <v>8844</v>
      </c>
      <c r="W83" s="45">
        <f>'[1]из АИСа'!Z284</f>
        <v>1891</v>
      </c>
      <c r="X83" s="45">
        <f>'[1]из АИСа'!AA284</f>
        <v>13</v>
      </c>
      <c r="Y83" s="45">
        <f>'[1]из АИСа'!AB284</f>
        <v>28461</v>
      </c>
      <c r="Z83" s="45">
        <f>'[1]из АИСа'!AC284</f>
        <v>20065</v>
      </c>
      <c r="AA83" s="45">
        <f>'[1]из АИСа'!AD284</f>
        <v>1856</v>
      </c>
      <c r="AB83" s="45">
        <f>'[1]из АИСа'!AE284</f>
        <v>6540</v>
      </c>
    </row>
    <row r="84" spans="1:28" s="40" customFormat="1" ht="22.5" customHeight="1" x14ac:dyDescent="0.25">
      <c r="A84" s="51" t="s">
        <v>185</v>
      </c>
      <c r="B84" s="56" t="s">
        <v>186</v>
      </c>
      <c r="C84" s="57">
        <v>1328</v>
      </c>
      <c r="D84" s="45">
        <f>'[1]из АИСа'!G285</f>
        <v>53250</v>
      </c>
      <c r="E84" s="45">
        <f>'[1]из АИСа'!H285</f>
        <v>83297</v>
      </c>
      <c r="F84" s="45">
        <f>'[1]из АИСа'!I285</f>
        <v>31575</v>
      </c>
      <c r="G84" s="45">
        <f>'[1]из АИСа'!J285</f>
        <v>22892</v>
      </c>
      <c r="H84" s="45">
        <f>'[1]из АИСа'!K285</f>
        <v>0</v>
      </c>
      <c r="I84" s="45">
        <f>'[1]из АИСа'!L285</f>
        <v>0</v>
      </c>
      <c r="J84" s="45">
        <f>'[1]из АИСа'!M285</f>
        <v>22892</v>
      </c>
      <c r="K84" s="45">
        <f>'[1]из АИСа'!N285</f>
        <v>0</v>
      </c>
      <c r="L84" s="45">
        <f>'[1]из АИСа'!O285</f>
        <v>0</v>
      </c>
      <c r="M84" s="45">
        <f>'[1]из АИСа'!P285</f>
        <v>0</v>
      </c>
      <c r="N84" s="45">
        <f>'[1]из АИСа'!Q285</f>
        <v>0</v>
      </c>
      <c r="O84" s="45">
        <f>'[1]из АИСа'!R285</f>
        <v>0</v>
      </c>
      <c r="P84" s="45">
        <f>'[1]из АИСа'!S285</f>
        <v>0</v>
      </c>
      <c r="Q84" s="45">
        <f>'[1]из АИСа'!T285</f>
        <v>0</v>
      </c>
      <c r="R84" s="45">
        <f>'[1]из АИСа'!U285</f>
        <v>8636</v>
      </c>
      <c r="S84" s="45">
        <f>'[1]из АИСа'!V285</f>
        <v>8185</v>
      </c>
      <c r="T84" s="45">
        <f>'[1]из АИСа'!W285</f>
        <v>452</v>
      </c>
      <c r="U84" s="45">
        <f>'[1]из АИСа'!X285</f>
        <v>47</v>
      </c>
      <c r="V84" s="45">
        <f>'[1]из АИСа'!Y285</f>
        <v>0</v>
      </c>
      <c r="W84" s="45">
        <f>'[1]из АИСа'!Z285</f>
        <v>0</v>
      </c>
      <c r="X84" s="45">
        <f>'[1]из АИСа'!AA285</f>
        <v>0</v>
      </c>
      <c r="Y84" s="45">
        <f>'[1]из АИСа'!AB285</f>
        <v>80328</v>
      </c>
      <c r="Z84" s="45">
        <f>'[1]из АИСа'!AC285</f>
        <v>59389</v>
      </c>
      <c r="AA84" s="45">
        <f>'[1]из АИСа'!AD285</f>
        <v>7071</v>
      </c>
      <c r="AB84" s="45">
        <f>'[1]из АИСа'!AE285</f>
        <v>13868</v>
      </c>
    </row>
    <row r="85" spans="1:28" s="40" customFormat="1" ht="30" customHeight="1" x14ac:dyDescent="0.25">
      <c r="A85" s="46" t="s">
        <v>187</v>
      </c>
      <c r="B85" s="56" t="s">
        <v>188</v>
      </c>
      <c r="C85" s="57">
        <v>1329</v>
      </c>
      <c r="D85" s="45">
        <f>'[1]из АИСа'!G286</f>
        <v>0</v>
      </c>
      <c r="E85" s="45">
        <f>'[1]из АИСа'!H286</f>
        <v>29</v>
      </c>
      <c r="F85" s="45">
        <f>'[1]из АИСа'!I286</f>
        <v>4</v>
      </c>
      <c r="G85" s="45">
        <f>'[1]из АИСа'!J286</f>
        <v>1</v>
      </c>
      <c r="H85" s="45">
        <f>'[1]из АИСа'!K286</f>
        <v>0</v>
      </c>
      <c r="I85" s="45">
        <f>'[1]из АИСа'!L286</f>
        <v>0</v>
      </c>
      <c r="J85" s="45">
        <f>'[1]из АИСа'!M286</f>
        <v>1</v>
      </c>
      <c r="K85" s="45">
        <f>'[1]из АИСа'!N286</f>
        <v>0</v>
      </c>
      <c r="L85" s="45">
        <f>'[1]из АИСа'!O286</f>
        <v>0</v>
      </c>
      <c r="M85" s="45">
        <f>'[1]из АИСа'!P286</f>
        <v>0</v>
      </c>
      <c r="N85" s="45">
        <f>'[1]из АИСа'!Q286</f>
        <v>0</v>
      </c>
      <c r="O85" s="45">
        <f>'[1]из АИСа'!R286</f>
        <v>0</v>
      </c>
      <c r="P85" s="45">
        <f>'[1]из АИСа'!S286</f>
        <v>0</v>
      </c>
      <c r="Q85" s="45">
        <f>'[1]из АИСа'!T286</f>
        <v>0</v>
      </c>
      <c r="R85" s="45">
        <f>'[1]из АИСа'!U286</f>
        <v>2</v>
      </c>
      <c r="S85" s="45">
        <f>'[1]из АИСа'!V286</f>
        <v>0</v>
      </c>
      <c r="T85" s="45">
        <f>'[1]из АИСа'!W286</f>
        <v>2</v>
      </c>
      <c r="U85" s="45">
        <f>'[1]из АИСа'!X286</f>
        <v>1</v>
      </c>
      <c r="V85" s="45">
        <f>'[1]из АИСа'!Y286</f>
        <v>0</v>
      </c>
      <c r="W85" s="45">
        <f>'[1]из АИСа'!Z286</f>
        <v>0</v>
      </c>
      <c r="X85" s="45">
        <f>'[1]из АИСа'!AA286</f>
        <v>0</v>
      </c>
      <c r="Y85" s="45">
        <f>'[1]из АИСа'!AB286</f>
        <v>15</v>
      </c>
      <c r="Z85" s="45">
        <f>'[1]из АИСа'!AC286</f>
        <v>14</v>
      </c>
      <c r="AA85" s="45">
        <f>'[1]из АИСа'!AD286</f>
        <v>0</v>
      </c>
      <c r="AB85" s="45">
        <f>'[1]из АИСа'!AE286</f>
        <v>1</v>
      </c>
    </row>
    <row r="86" spans="1:28" s="40" customFormat="1" ht="31.2" x14ac:dyDescent="0.25">
      <c r="A86" s="46" t="s">
        <v>189</v>
      </c>
      <c r="B86" s="56" t="s">
        <v>190</v>
      </c>
      <c r="C86" s="57">
        <v>1340</v>
      </c>
      <c r="D86" s="45">
        <f>'[1]из АИСа'!G296</f>
        <v>33385</v>
      </c>
      <c r="E86" s="45">
        <f>'[1]из АИСа'!H296</f>
        <v>26576</v>
      </c>
      <c r="F86" s="45">
        <f>'[1]из АИСа'!I296</f>
        <v>27298</v>
      </c>
      <c r="G86" s="45">
        <f>'[1]из АИСа'!J296</f>
        <v>24491</v>
      </c>
      <c r="H86" s="45">
        <f>'[1]из АИСа'!K296</f>
        <v>2049</v>
      </c>
      <c r="I86" s="45">
        <f>'[1]из АИСа'!L296</f>
        <v>227</v>
      </c>
      <c r="J86" s="45">
        <f>'[1]из АИСа'!M296</f>
        <v>10401</v>
      </c>
      <c r="K86" s="45">
        <f>'[1]из АИСа'!N296</f>
        <v>0</v>
      </c>
      <c r="L86" s="45">
        <f>'[1]из АИСа'!O296</f>
        <v>12019</v>
      </c>
      <c r="M86" s="45">
        <f>'[1]из АИСа'!P296</f>
        <v>12019</v>
      </c>
      <c r="N86" s="45">
        <f>'[1]из АИСа'!Q296</f>
        <v>0</v>
      </c>
      <c r="O86" s="45">
        <f>'[1]из АИСа'!R296</f>
        <v>22</v>
      </c>
      <c r="P86" s="45">
        <f>'[1]из АИСа'!S296</f>
        <v>0</v>
      </c>
      <c r="Q86" s="45">
        <f>'[1]из АИСа'!T296</f>
        <v>0</v>
      </c>
      <c r="R86" s="45">
        <f>'[1]из АИСа'!U296</f>
        <v>588</v>
      </c>
      <c r="S86" s="45">
        <f>'[1]из АИСа'!V296</f>
        <v>220</v>
      </c>
      <c r="T86" s="45">
        <f>'[1]из АИСа'!W296</f>
        <v>368</v>
      </c>
      <c r="U86" s="45">
        <f>'[1]из АИСа'!X296</f>
        <v>526</v>
      </c>
      <c r="V86" s="45">
        <f>'[1]из АИСа'!Y296</f>
        <v>1693</v>
      </c>
      <c r="W86" s="45">
        <f>'[1]из АИСа'!Z296</f>
        <v>28</v>
      </c>
      <c r="X86" s="45">
        <f>'[1]из АИСа'!AA296</f>
        <v>2</v>
      </c>
      <c r="Y86" s="45">
        <f>'[1]из АИСа'!AB296</f>
        <v>16479</v>
      </c>
      <c r="Z86" s="45">
        <f>'[1]из АИСа'!AC296</f>
        <v>11955</v>
      </c>
      <c r="AA86" s="45">
        <f>'[1]из АИСа'!AD296</f>
        <v>1004</v>
      </c>
      <c r="AB86" s="45">
        <f>'[1]из АИСа'!AE296</f>
        <v>3520</v>
      </c>
    </row>
    <row r="87" spans="1:28" s="40" customFormat="1" ht="31.2" x14ac:dyDescent="0.25">
      <c r="A87" s="46" t="s">
        <v>191</v>
      </c>
      <c r="B87" s="56" t="s">
        <v>192</v>
      </c>
      <c r="C87" s="57">
        <v>1345</v>
      </c>
      <c r="D87" s="45">
        <f>'[1]из АИСа'!G300</f>
        <v>15287</v>
      </c>
      <c r="E87" s="45">
        <f>'[1]из АИСа'!H300</f>
        <v>13557</v>
      </c>
      <c r="F87" s="45">
        <f>'[1]из АИСа'!I300</f>
        <v>12503</v>
      </c>
      <c r="G87" s="45">
        <f>'[1]из АИСа'!J300</f>
        <v>12214</v>
      </c>
      <c r="H87" s="45">
        <f>'[1]из АИСа'!K300</f>
        <v>4544</v>
      </c>
      <c r="I87" s="45">
        <f>'[1]из АИСа'!L300</f>
        <v>83</v>
      </c>
      <c r="J87" s="45">
        <f>'[1]из АИСа'!M300</f>
        <v>5155</v>
      </c>
      <c r="K87" s="45">
        <f>'[1]из АИСа'!N300</f>
        <v>0</v>
      </c>
      <c r="L87" s="45">
        <f>'[1]из АИСа'!O300</f>
        <v>2515</v>
      </c>
      <c r="M87" s="45">
        <f>'[1]из АИСа'!P300</f>
        <v>2515</v>
      </c>
      <c r="N87" s="45">
        <f>'[1]из АИСа'!Q300</f>
        <v>0</v>
      </c>
      <c r="O87" s="45">
        <f>'[1]из АИСа'!R300</f>
        <v>0</v>
      </c>
      <c r="P87" s="45">
        <f>'[1]из АИСа'!S300</f>
        <v>0</v>
      </c>
      <c r="Q87" s="45">
        <f>'[1]из АИСа'!T300</f>
        <v>0</v>
      </c>
      <c r="R87" s="45">
        <f>'[1]из АИСа'!U300</f>
        <v>233</v>
      </c>
      <c r="S87" s="45">
        <f>'[1]из АИСа'!V300</f>
        <v>205</v>
      </c>
      <c r="T87" s="45">
        <f>'[1]из АИСа'!W300</f>
        <v>28</v>
      </c>
      <c r="U87" s="45">
        <f>'[1]из АИСа'!X300</f>
        <v>16</v>
      </c>
      <c r="V87" s="45">
        <f>'[1]из АИСа'!Y300</f>
        <v>40</v>
      </c>
      <c r="W87" s="45">
        <f>'[1]из АИСа'!Z300</f>
        <v>0</v>
      </c>
      <c r="X87" s="45">
        <f>'[1]из АИСа'!AA300</f>
        <v>3</v>
      </c>
      <c r="Y87" s="45">
        <f>'[1]из АИСа'!AB300</f>
        <v>13893</v>
      </c>
      <c r="Z87" s="45">
        <f>'[1]из АИСа'!AC300</f>
        <v>10196</v>
      </c>
      <c r="AA87" s="45">
        <f>'[1]из АИСа'!AD300</f>
        <v>1334</v>
      </c>
      <c r="AB87" s="45">
        <f>'[1]из АИСа'!AE300</f>
        <v>2363</v>
      </c>
    </row>
    <row r="88" spans="1:28" s="40" customFormat="1" ht="67.5" customHeight="1" x14ac:dyDescent="0.25">
      <c r="A88" s="54" t="s">
        <v>193</v>
      </c>
      <c r="B88" s="56" t="s">
        <v>194</v>
      </c>
      <c r="C88" s="57">
        <v>1350</v>
      </c>
      <c r="D88" s="45">
        <f>'[1]из АИСа'!G304</f>
        <v>26489</v>
      </c>
      <c r="E88" s="45">
        <f>'[1]из АИСа'!H304</f>
        <v>33278</v>
      </c>
      <c r="F88" s="45">
        <f>'[1]из АИСа'!I304</f>
        <v>27542</v>
      </c>
      <c r="G88" s="45">
        <f>'[1]из АИСа'!J304</f>
        <v>17449</v>
      </c>
      <c r="H88" s="45">
        <f>'[1]из АИСа'!K304</f>
        <v>4785</v>
      </c>
      <c r="I88" s="45">
        <f>'[1]из АИСа'!L304</f>
        <v>28</v>
      </c>
      <c r="J88" s="45">
        <f>'[1]из АИСа'!M304</f>
        <v>11492</v>
      </c>
      <c r="K88" s="45">
        <f>'[1]из АИСа'!N304</f>
        <v>0</v>
      </c>
      <c r="L88" s="45">
        <f>'[1]из АИСа'!O304</f>
        <v>1168</v>
      </c>
      <c r="M88" s="45">
        <f>'[1]из АИСа'!P304</f>
        <v>1168</v>
      </c>
      <c r="N88" s="45">
        <f>'[1]из АИСа'!Q304</f>
        <v>0</v>
      </c>
      <c r="O88" s="45">
        <f>'[1]из АИСа'!R304</f>
        <v>0</v>
      </c>
      <c r="P88" s="45">
        <f>'[1]из АИСа'!S304</f>
        <v>0</v>
      </c>
      <c r="Q88" s="45">
        <f>'[1]из АИСа'!T304</f>
        <v>4</v>
      </c>
      <c r="R88" s="45">
        <f>'[1]из АИСа'!U304</f>
        <v>617</v>
      </c>
      <c r="S88" s="45">
        <f>'[1]из АИСа'!V304</f>
        <v>338</v>
      </c>
      <c r="T88" s="45">
        <f>'[1]из АИСа'!W304</f>
        <v>279</v>
      </c>
      <c r="U88" s="45">
        <f>'[1]из АИСа'!X304</f>
        <v>987</v>
      </c>
      <c r="V88" s="45">
        <f>'[1]из АИСа'!Y304</f>
        <v>8489</v>
      </c>
      <c r="W88" s="45">
        <f>'[1]из АИСа'!Z304</f>
        <v>1222</v>
      </c>
      <c r="X88" s="45">
        <f>'[1]из АИСа'!AA304</f>
        <v>31</v>
      </c>
      <c r="Y88" s="45">
        <f>'[1]из АИСа'!AB304</f>
        <v>19235</v>
      </c>
      <c r="Z88" s="45">
        <f>'[1]из АИСа'!AC304</f>
        <v>14287</v>
      </c>
      <c r="AA88" s="45">
        <f>'[1]из АИСа'!AD304</f>
        <v>1194</v>
      </c>
      <c r="AB88" s="45">
        <f>'[1]из АИСа'!AE304</f>
        <v>3754</v>
      </c>
    </row>
    <row r="89" spans="1:28" s="40" customFormat="1" ht="46.8" x14ac:dyDescent="0.25">
      <c r="A89" s="51" t="s">
        <v>195</v>
      </c>
      <c r="B89" s="56" t="s">
        <v>196</v>
      </c>
      <c r="C89" s="57">
        <v>1355</v>
      </c>
      <c r="D89" s="45">
        <f>'[1]из АИСа'!G308</f>
        <v>4900</v>
      </c>
      <c r="E89" s="45">
        <f>'[1]из АИСа'!H308</f>
        <v>5222</v>
      </c>
      <c r="F89" s="45">
        <f>'[1]из АИСа'!I308</f>
        <v>3769</v>
      </c>
      <c r="G89" s="45">
        <f>'[1]из АИСа'!J308</f>
        <v>1918</v>
      </c>
      <c r="H89" s="45">
        <f>'[1]из АИСа'!K308</f>
        <v>0</v>
      </c>
      <c r="I89" s="45">
        <f>'[1]из АИСа'!L308</f>
        <v>0</v>
      </c>
      <c r="J89" s="45">
        <f>'[1]из АИСа'!M308</f>
        <v>1888</v>
      </c>
      <c r="K89" s="45">
        <f>'[1]из АИСа'!N308</f>
        <v>0</v>
      </c>
      <c r="L89" s="45">
        <f>'[1]из АИСа'!O308</f>
        <v>30</v>
      </c>
      <c r="M89" s="45">
        <f>'[1]из АИСа'!P308</f>
        <v>30</v>
      </c>
      <c r="N89" s="45">
        <f>'[1]из АИСа'!Q308</f>
        <v>0</v>
      </c>
      <c r="O89" s="45">
        <f>'[1]из АИСа'!R308</f>
        <v>0</v>
      </c>
      <c r="P89" s="45">
        <f>'[1]из АИСа'!S308</f>
        <v>0</v>
      </c>
      <c r="Q89" s="45">
        <f>'[1]из АИСа'!T308</f>
        <v>0</v>
      </c>
      <c r="R89" s="45">
        <f>'[1]из АИСа'!U308</f>
        <v>169</v>
      </c>
      <c r="S89" s="45">
        <f>'[1]из АИСа'!V308</f>
        <v>157</v>
      </c>
      <c r="T89" s="45">
        <f>'[1]из АИСа'!W308</f>
        <v>12</v>
      </c>
      <c r="U89" s="45">
        <f>'[1]из АИСа'!X308</f>
        <v>275</v>
      </c>
      <c r="V89" s="45">
        <f>'[1]из АИСа'!Y308</f>
        <v>1407</v>
      </c>
      <c r="W89" s="45">
        <f>'[1]из АИСа'!Z308</f>
        <v>330</v>
      </c>
      <c r="X89" s="45">
        <f>'[1]из АИСа'!AA308</f>
        <v>0</v>
      </c>
      <c r="Y89" s="45">
        <f>'[1]из АИСа'!AB308</f>
        <v>3854</v>
      </c>
      <c r="Z89" s="45">
        <f>'[1]из АИСа'!AC308</f>
        <v>2855</v>
      </c>
      <c r="AA89" s="45">
        <f>'[1]из АИСа'!AD308</f>
        <v>249</v>
      </c>
      <c r="AB89" s="45">
        <f>'[1]из АИСа'!AE308</f>
        <v>750</v>
      </c>
    </row>
    <row r="90" spans="1:28" s="40" customFormat="1" ht="49.5" customHeight="1" x14ac:dyDescent="0.25">
      <c r="A90" s="50" t="s">
        <v>197</v>
      </c>
      <c r="B90" s="56" t="s">
        <v>198</v>
      </c>
      <c r="C90" s="57">
        <v>1363</v>
      </c>
      <c r="D90" s="45">
        <f>'[1]из АИСа'!G317</f>
        <v>47734</v>
      </c>
      <c r="E90" s="45">
        <f>'[1]из АИСа'!H317</f>
        <v>32498</v>
      </c>
      <c r="F90" s="45">
        <f>'[1]из АИСа'!I317</f>
        <v>38255</v>
      </c>
      <c r="G90" s="45">
        <f>'[1]из АИСа'!J317</f>
        <v>22434</v>
      </c>
      <c r="H90" s="45">
        <f>'[1]из АИСа'!K317</f>
        <v>6799</v>
      </c>
      <c r="I90" s="45">
        <f>'[1]из АИСа'!L317</f>
        <v>47</v>
      </c>
      <c r="J90" s="45">
        <f>'[1]из АИСа'!M317</f>
        <v>13789</v>
      </c>
      <c r="K90" s="45">
        <f>'[1]из АИСа'!N317</f>
        <v>0</v>
      </c>
      <c r="L90" s="45">
        <f>'[1]из АИСа'!O317</f>
        <v>1843</v>
      </c>
      <c r="M90" s="45">
        <f>'[1]из АИСа'!P317</f>
        <v>1843</v>
      </c>
      <c r="N90" s="45">
        <f>'[1]из АИСа'!Q317</f>
        <v>0</v>
      </c>
      <c r="O90" s="45">
        <f>'[1]из АИСа'!R317</f>
        <v>0</v>
      </c>
      <c r="P90" s="45">
        <f>'[1]из АИСа'!S317</f>
        <v>0</v>
      </c>
      <c r="Q90" s="45">
        <f>'[1]из АИСа'!T317</f>
        <v>3</v>
      </c>
      <c r="R90" s="45">
        <f>'[1]из АИСа'!U317</f>
        <v>1185</v>
      </c>
      <c r="S90" s="45">
        <f>'[1]из АИСа'!V317</f>
        <v>951</v>
      </c>
      <c r="T90" s="45">
        <f>'[1]из АИСа'!W317</f>
        <v>234</v>
      </c>
      <c r="U90" s="45">
        <f>'[1]из АИСа'!X317</f>
        <v>101</v>
      </c>
      <c r="V90" s="45">
        <f>'[1]из АИСа'!Y317</f>
        <v>14535</v>
      </c>
      <c r="W90" s="45">
        <f>'[1]из АИСа'!Z317</f>
        <v>318</v>
      </c>
      <c r="X90" s="45">
        <f>'[1]из АИСа'!AA317</f>
        <v>39</v>
      </c>
      <c r="Y90" s="45">
        <f>'[1]из АИСа'!AB317</f>
        <v>22878</v>
      </c>
      <c r="Z90" s="45">
        <f>'[1]из АИСа'!AC317</f>
        <v>17003</v>
      </c>
      <c r="AA90" s="45">
        <f>'[1]из АИСа'!AD317</f>
        <v>1701</v>
      </c>
      <c r="AB90" s="45">
        <f>'[1]из АИСа'!AE317</f>
        <v>4174</v>
      </c>
    </row>
    <row r="91" spans="1:28" s="40" customFormat="1" ht="44.25" customHeight="1" x14ac:dyDescent="0.25">
      <c r="A91" s="48" t="s">
        <v>199</v>
      </c>
      <c r="B91" s="56" t="s">
        <v>200</v>
      </c>
      <c r="C91" s="57">
        <v>1364</v>
      </c>
      <c r="D91" s="45">
        <f>'[1]из АИСа'!G319</f>
        <v>4723</v>
      </c>
      <c r="E91" s="45">
        <f>'[1]из АИСа'!H319</f>
        <v>7839</v>
      </c>
      <c r="F91" s="45">
        <f>'[1]из АИСа'!I319</f>
        <v>3362</v>
      </c>
      <c r="G91" s="45">
        <f>'[1]из АИСа'!J319</f>
        <v>2372</v>
      </c>
      <c r="H91" s="45">
        <f>'[1]из АИСа'!K319</f>
        <v>7</v>
      </c>
      <c r="I91" s="45">
        <f>'[1]из АИСа'!L319</f>
        <v>1</v>
      </c>
      <c r="J91" s="45">
        <f>'[1]из АИСа'!M319</f>
        <v>2352</v>
      </c>
      <c r="K91" s="45">
        <f>'[1]из АИСа'!N319</f>
        <v>0</v>
      </c>
      <c r="L91" s="45">
        <f>'[1]из АИСа'!O319</f>
        <v>13</v>
      </c>
      <c r="M91" s="45">
        <f>'[1]из АИСа'!P319</f>
        <v>13</v>
      </c>
      <c r="N91" s="45">
        <f>'[1]из АИСа'!Q319</f>
        <v>0</v>
      </c>
      <c r="O91" s="45">
        <f>'[1]из АИСа'!R319</f>
        <v>0</v>
      </c>
      <c r="P91" s="45">
        <f>'[1]из АИСа'!S319</f>
        <v>0</v>
      </c>
      <c r="Q91" s="45">
        <f>'[1]из АИСа'!T319</f>
        <v>0</v>
      </c>
      <c r="R91" s="45">
        <f>'[1]из АИСа'!U319</f>
        <v>124</v>
      </c>
      <c r="S91" s="45">
        <f>'[1]из АИСа'!V319</f>
        <v>25</v>
      </c>
      <c r="T91" s="45">
        <f>'[1]из АИСа'!W319</f>
        <v>98</v>
      </c>
      <c r="U91" s="45">
        <f>'[1]из АИСа'!X319</f>
        <v>9</v>
      </c>
      <c r="V91" s="45">
        <f>'[1]из АИСа'!Y319</f>
        <v>857</v>
      </c>
      <c r="W91" s="45">
        <f>'[1]из АИСа'!Z319</f>
        <v>16</v>
      </c>
      <c r="X91" s="45">
        <f>'[1]из АИСа'!AA319</f>
        <v>1</v>
      </c>
      <c r="Y91" s="45">
        <f>'[1]из АИСа'!AB319</f>
        <v>5778</v>
      </c>
      <c r="Z91" s="45">
        <f>'[1]из АИСа'!AC319</f>
        <v>4278</v>
      </c>
      <c r="AA91" s="45">
        <f>'[1]из АИСа'!AD319</f>
        <v>488</v>
      </c>
      <c r="AB91" s="45">
        <f>'[1]из АИСа'!AE319</f>
        <v>1012</v>
      </c>
    </row>
    <row r="92" spans="1:28" s="40" customFormat="1" ht="37.200000000000003" customHeight="1" x14ac:dyDescent="0.25">
      <c r="A92" s="48" t="s">
        <v>201</v>
      </c>
      <c r="B92" s="37" t="s">
        <v>202</v>
      </c>
      <c r="C92" s="57">
        <v>1373</v>
      </c>
      <c r="D92" s="45">
        <f>'[1]из АИСа'!G331</f>
        <v>18406</v>
      </c>
      <c r="E92" s="45">
        <f>'[1]из АИСа'!H331</f>
        <v>6613</v>
      </c>
      <c r="F92" s="45">
        <f>'[1]из АИСа'!I331</f>
        <v>14361</v>
      </c>
      <c r="G92" s="45">
        <f>'[1]из АИСа'!J331</f>
        <v>11567</v>
      </c>
      <c r="H92" s="45">
        <f>'[1]из АИСа'!K331</f>
        <v>4466</v>
      </c>
      <c r="I92" s="45">
        <f>'[1]из АИСа'!L331</f>
        <v>45</v>
      </c>
      <c r="J92" s="45">
        <f>'[1]из АИСа'!M331</f>
        <v>5470</v>
      </c>
      <c r="K92" s="45">
        <f>'[1]из АИСа'!N331</f>
        <v>0</v>
      </c>
      <c r="L92" s="45">
        <f>'[1]из АИСа'!O331</f>
        <v>1631</v>
      </c>
      <c r="M92" s="45">
        <f>'[1]из АИСа'!P331</f>
        <v>1631</v>
      </c>
      <c r="N92" s="45">
        <f>'[1]из АИСа'!Q331</f>
        <v>0</v>
      </c>
      <c r="O92" s="45">
        <f>'[1]из АИСа'!R331</f>
        <v>0</v>
      </c>
      <c r="P92" s="45">
        <f>'[1]из АИСа'!S331</f>
        <v>0</v>
      </c>
      <c r="Q92" s="45">
        <f>'[1]из АИСа'!T331</f>
        <v>0</v>
      </c>
      <c r="R92" s="45">
        <f>'[1]из АИСа'!U331</f>
        <v>920</v>
      </c>
      <c r="S92" s="45">
        <f>'[1]из АИСа'!V331</f>
        <v>902</v>
      </c>
      <c r="T92" s="45">
        <f>'[1]из АИСа'!W331</f>
        <v>18</v>
      </c>
      <c r="U92" s="45">
        <f>'[1]из АИСа'!X331</f>
        <v>59</v>
      </c>
      <c r="V92" s="45">
        <f>'[1]из АИСа'!Y331</f>
        <v>1815</v>
      </c>
      <c r="W92" s="45">
        <f>'[1]из АИСа'!Z331</f>
        <v>0</v>
      </c>
      <c r="X92" s="45">
        <f>'[1]из АИСа'!AA331</f>
        <v>9</v>
      </c>
      <c r="Y92" s="45">
        <f>'[1]из АИСа'!AB331</f>
        <v>6082</v>
      </c>
      <c r="Z92" s="45">
        <f>'[1]из АИСа'!AC331</f>
        <v>4359</v>
      </c>
      <c r="AA92" s="45">
        <f>'[1]из АИСа'!AD331</f>
        <v>444</v>
      </c>
      <c r="AB92" s="45">
        <f>'[1]из АИСа'!AE331</f>
        <v>1279</v>
      </c>
    </row>
    <row r="93" spans="1:28" s="40" customFormat="1" ht="56.25" customHeight="1" x14ac:dyDescent="0.25">
      <c r="A93" s="59" t="s">
        <v>203</v>
      </c>
      <c r="B93" s="56" t="s">
        <v>204</v>
      </c>
      <c r="C93" s="57">
        <v>1382</v>
      </c>
      <c r="D93" s="45">
        <f>'[1]из АИСа'!G342</f>
        <v>125901</v>
      </c>
      <c r="E93" s="45">
        <f>'[1]из АИСа'!H342</f>
        <v>14574</v>
      </c>
      <c r="F93" s="45">
        <f>'[1]из АИСа'!I342</f>
        <v>99245</v>
      </c>
      <c r="G93" s="45">
        <f>'[1]из АИСа'!J342</f>
        <v>94747</v>
      </c>
      <c r="H93" s="45">
        <f>'[1]из АИСа'!K342</f>
        <v>57608</v>
      </c>
      <c r="I93" s="45">
        <f>'[1]из АИСа'!L342</f>
        <v>502</v>
      </c>
      <c r="J93" s="45">
        <f>'[1]из АИСа'!M342</f>
        <v>28774</v>
      </c>
      <c r="K93" s="45">
        <f>'[1]из АИСа'!N342</f>
        <v>440</v>
      </c>
      <c r="L93" s="45">
        <f>'[1]из АИСа'!O342</f>
        <v>8360</v>
      </c>
      <c r="M93" s="45">
        <f>'[1]из АИСа'!P342</f>
        <v>8360</v>
      </c>
      <c r="N93" s="45">
        <f>'[1]из АИСа'!Q342</f>
        <v>0</v>
      </c>
      <c r="O93" s="45">
        <f>'[1]из АИСа'!R342</f>
        <v>0</v>
      </c>
      <c r="P93" s="45">
        <f>'[1]из АИСа'!S342</f>
        <v>0</v>
      </c>
      <c r="Q93" s="45">
        <f>'[1]из АИСа'!T342</f>
        <v>5</v>
      </c>
      <c r="R93" s="45">
        <f>'[1]из АИСа'!U342</f>
        <v>3415</v>
      </c>
      <c r="S93" s="45">
        <f>'[1]из АИСа'!V342</f>
        <v>3316</v>
      </c>
      <c r="T93" s="45">
        <f>'[1]из АИСа'!W342</f>
        <v>99</v>
      </c>
      <c r="U93" s="45">
        <f>'[1]из АИСа'!X342</f>
        <v>545</v>
      </c>
      <c r="V93" s="45">
        <f>'[1]из АИСа'!Y342</f>
        <v>538</v>
      </c>
      <c r="W93" s="45">
        <f>'[1]из АИСа'!Z342</f>
        <v>0</v>
      </c>
      <c r="X93" s="45">
        <f>'[1]из АИСа'!AA342</f>
        <v>1</v>
      </c>
      <c r="Y93" s="45">
        <f>'[1]из АИСа'!AB342</f>
        <v>10933</v>
      </c>
      <c r="Z93" s="45">
        <f>'[1]из АИСа'!AC342</f>
        <v>8316</v>
      </c>
      <c r="AA93" s="45">
        <f>'[1]из АИСа'!AD342</f>
        <v>617</v>
      </c>
      <c r="AB93" s="45">
        <f>'[1]из АИСа'!AE342</f>
        <v>2000</v>
      </c>
    </row>
    <row r="94" spans="1:28" s="60" customFormat="1" ht="46.95" customHeight="1" x14ac:dyDescent="0.25">
      <c r="A94" s="46" t="s">
        <v>205</v>
      </c>
      <c r="B94" s="56" t="s">
        <v>206</v>
      </c>
      <c r="C94" s="57">
        <v>1383</v>
      </c>
      <c r="D94" s="45">
        <f>'[1]из АИСа'!G344</f>
        <v>109577</v>
      </c>
      <c r="E94" s="45">
        <f>'[1]из АИСа'!H344</f>
        <v>9564</v>
      </c>
      <c r="F94" s="45">
        <f>'[1]из АИСа'!I344</f>
        <v>84876</v>
      </c>
      <c r="G94" s="45">
        <f>'[1]из АИСа'!J344</f>
        <v>80847</v>
      </c>
      <c r="H94" s="45">
        <f>'[1]из АИСа'!K344</f>
        <v>54717</v>
      </c>
      <c r="I94" s="45">
        <f>'[1]из АИСа'!L344</f>
        <v>175</v>
      </c>
      <c r="J94" s="45">
        <f>'[1]из АИСа'!M344</f>
        <v>24543</v>
      </c>
      <c r="K94" s="45">
        <f>'[1]из АИСа'!N344</f>
        <v>90</v>
      </c>
      <c r="L94" s="45">
        <f>'[1]из АИСа'!O344</f>
        <v>1585</v>
      </c>
      <c r="M94" s="45">
        <f>'[1]из АИСа'!P344</f>
        <v>1585</v>
      </c>
      <c r="N94" s="45">
        <f>'[1]из АИСа'!Q344</f>
        <v>0</v>
      </c>
      <c r="O94" s="45">
        <f>'[1]из АИСа'!R344</f>
        <v>0</v>
      </c>
      <c r="P94" s="45">
        <f>'[1]из АИСа'!S344</f>
        <v>0</v>
      </c>
      <c r="Q94" s="45">
        <f>'[1]из АИСа'!T344</f>
        <v>2</v>
      </c>
      <c r="R94" s="45">
        <f>'[1]из АИСа'!U344</f>
        <v>3355</v>
      </c>
      <c r="S94" s="45">
        <f>'[1]из АИСа'!V344</f>
        <v>3289</v>
      </c>
      <c r="T94" s="45">
        <f>'[1]из АИСа'!W344</f>
        <v>67</v>
      </c>
      <c r="U94" s="45">
        <f>'[1]из АИСа'!X344</f>
        <v>463</v>
      </c>
      <c r="V94" s="45">
        <f>'[1]из АИСа'!Y344</f>
        <v>211</v>
      </c>
      <c r="W94" s="45">
        <f>'[1]из АИСа'!Z344</f>
        <v>0</v>
      </c>
      <c r="X94" s="45">
        <f>'[1]из АИСа'!AA344</f>
        <v>0</v>
      </c>
      <c r="Y94" s="45">
        <f>'[1]из АИСа'!AB344</f>
        <v>7510</v>
      </c>
      <c r="Z94" s="45">
        <f>'[1]из АИСа'!AC344</f>
        <v>5864</v>
      </c>
      <c r="AA94" s="45">
        <f>'[1]из АИСа'!AD344</f>
        <v>556</v>
      </c>
      <c r="AB94" s="45">
        <f>'[1]из АИСа'!AE344</f>
        <v>1090</v>
      </c>
    </row>
    <row r="95" spans="1:28" s="61" customFormat="1" ht="63" customHeight="1" x14ac:dyDescent="0.25">
      <c r="A95" s="46" t="s">
        <v>207</v>
      </c>
      <c r="B95" s="56" t="s">
        <v>208</v>
      </c>
      <c r="C95" s="57">
        <v>1388</v>
      </c>
      <c r="D95" s="45">
        <f>'[1]из АИСа'!G350</f>
        <v>1497</v>
      </c>
      <c r="E95" s="45">
        <f>'[1]из АИСа'!H350</f>
        <v>456</v>
      </c>
      <c r="F95" s="45">
        <f>'[1]из АИСа'!I350</f>
        <v>1649</v>
      </c>
      <c r="G95" s="45">
        <f>'[1]из АИСа'!J350</f>
        <v>1620</v>
      </c>
      <c r="H95" s="45">
        <f>'[1]из АИСа'!K350</f>
        <v>637</v>
      </c>
      <c r="I95" s="45">
        <f>'[1]из АИСа'!L350</f>
        <v>0</v>
      </c>
      <c r="J95" s="45">
        <f>'[1]из АИСа'!M350</f>
        <v>980</v>
      </c>
      <c r="K95" s="45">
        <f>'[1]из АИСа'!N350</f>
        <v>0</v>
      </c>
      <c r="L95" s="45">
        <f>'[1]из АИСа'!O350</f>
        <v>0</v>
      </c>
      <c r="M95" s="45">
        <f>'[1]из АИСа'!P350</f>
        <v>0</v>
      </c>
      <c r="N95" s="45">
        <f>'[1]из АИСа'!Q350</f>
        <v>0</v>
      </c>
      <c r="O95" s="45">
        <f>'[1]из АИСа'!R350</f>
        <v>0</v>
      </c>
      <c r="P95" s="45">
        <f>'[1]из АИСа'!S350</f>
        <v>0</v>
      </c>
      <c r="Q95" s="45">
        <f>'[1]из АИСа'!T350</f>
        <v>3</v>
      </c>
      <c r="R95" s="45">
        <f>'[1]из АИСа'!U350</f>
        <v>31</v>
      </c>
      <c r="S95" s="45">
        <f>'[1]из АИСа'!V350</f>
        <v>27</v>
      </c>
      <c r="T95" s="45">
        <f>'[1]из АИСа'!W350</f>
        <v>3</v>
      </c>
      <c r="U95" s="45">
        <f>'[1]из АИСа'!X350</f>
        <v>1</v>
      </c>
      <c r="V95" s="45">
        <f>'[1]из АИСа'!Y350</f>
        <v>-3</v>
      </c>
      <c r="W95" s="45">
        <f>'[1]из АИСа'!Z350</f>
        <v>0</v>
      </c>
      <c r="X95" s="45">
        <f>'[1]из АИСа'!AA350</f>
        <v>1</v>
      </c>
      <c r="Y95" s="45">
        <f>'[1]из АИСа'!AB350</f>
        <v>106</v>
      </c>
      <c r="Z95" s="45">
        <f>'[1]из АИСа'!AC350</f>
        <v>89</v>
      </c>
      <c r="AA95" s="45">
        <f>'[1]из АИСа'!AD350</f>
        <v>0</v>
      </c>
      <c r="AB95" s="45">
        <f>'[1]из АИСа'!AE350</f>
        <v>17</v>
      </c>
    </row>
    <row r="96" spans="1:28" s="61" customFormat="1" ht="38.25" customHeight="1" x14ac:dyDescent="0.25">
      <c r="A96" s="46" t="s">
        <v>209</v>
      </c>
      <c r="B96" s="56" t="s">
        <v>210</v>
      </c>
      <c r="C96" s="57">
        <v>1395</v>
      </c>
      <c r="D96" s="45">
        <f>'[1]из АИСа'!G355</f>
        <v>14827</v>
      </c>
      <c r="E96" s="45">
        <f>'[1]из АИСа'!H355</f>
        <v>4554</v>
      </c>
      <c r="F96" s="45">
        <f>'[1]из АИСа'!I355</f>
        <v>12720</v>
      </c>
      <c r="G96" s="45">
        <f>'[1]из АИСа'!J355</f>
        <v>12280</v>
      </c>
      <c r="H96" s="45">
        <f>'[1]из АИСа'!K355</f>
        <v>2254</v>
      </c>
      <c r="I96" s="45">
        <f>'[1]из АИСа'!L355</f>
        <v>327</v>
      </c>
      <c r="J96" s="45">
        <f>'[1]из АИСа'!M355</f>
        <v>3251</v>
      </c>
      <c r="K96" s="45">
        <f>'[1]из АИСа'!N355</f>
        <v>350</v>
      </c>
      <c r="L96" s="45">
        <f>'[1]из АИСа'!O355</f>
        <v>6775</v>
      </c>
      <c r="M96" s="45">
        <f>'[1]из АИСа'!P355</f>
        <v>6775</v>
      </c>
      <c r="N96" s="45">
        <f>'[1]из АИСа'!Q355</f>
        <v>0</v>
      </c>
      <c r="O96" s="45">
        <f>'[1]из АИСа'!R355</f>
        <v>0</v>
      </c>
      <c r="P96" s="45">
        <f>'[1]из АИСа'!S355</f>
        <v>0</v>
      </c>
      <c r="Q96" s="45">
        <f>'[1]из АИСа'!T355</f>
        <v>0</v>
      </c>
      <c r="R96" s="45">
        <f>'[1]из АИСа'!U355</f>
        <v>29</v>
      </c>
      <c r="S96" s="45">
        <f>'[1]из АИСа'!V355</f>
        <v>0</v>
      </c>
      <c r="T96" s="45">
        <f>'[1]из АИСа'!W355</f>
        <v>29</v>
      </c>
      <c r="U96" s="45">
        <f>'[1]из АИСа'!X355</f>
        <v>81</v>
      </c>
      <c r="V96" s="45">
        <f>'[1]из АИСа'!Y355</f>
        <v>330</v>
      </c>
      <c r="W96" s="45">
        <f>'[1]из АИСа'!Z355</f>
        <v>0</v>
      </c>
      <c r="X96" s="45">
        <f>'[1]из АИСа'!AA355</f>
        <v>0</v>
      </c>
      <c r="Y96" s="45">
        <f>'[1]из АИСа'!AB355</f>
        <v>3317</v>
      </c>
      <c r="Z96" s="45">
        <f>'[1]из АИСа'!AC355</f>
        <v>2363</v>
      </c>
      <c r="AA96" s="45">
        <f>'[1]из АИСа'!AD355</f>
        <v>61</v>
      </c>
      <c r="AB96" s="45">
        <f>'[1]из АИСа'!AE355</f>
        <v>893</v>
      </c>
    </row>
    <row r="97" spans="1:28" ht="42" customHeight="1" x14ac:dyDescent="0.25">
      <c r="A97" s="49" t="s">
        <v>211</v>
      </c>
      <c r="B97" s="56" t="s">
        <v>212</v>
      </c>
      <c r="C97" s="57">
        <v>1400</v>
      </c>
      <c r="D97" s="45">
        <f>'[1]из АИСа'!G360</f>
        <v>296676</v>
      </c>
      <c r="E97" s="45">
        <f>'[1]из АИСа'!H360</f>
        <v>57928</v>
      </c>
      <c r="F97" s="45">
        <f>'[1]из АИСа'!I360</f>
        <v>178294</v>
      </c>
      <c r="G97" s="45">
        <f>'[1]из АИСа'!J360</f>
        <v>92716</v>
      </c>
      <c r="H97" s="45">
        <f>'[1]из АИСа'!K360</f>
        <v>21640</v>
      </c>
      <c r="I97" s="45">
        <f>'[1]из АИСа'!L360</f>
        <v>291</v>
      </c>
      <c r="J97" s="45">
        <f>'[1]из АИСа'!M360</f>
        <v>18668</v>
      </c>
      <c r="K97" s="45">
        <f>'[1]из АИСа'!N360</f>
        <v>566</v>
      </c>
      <c r="L97" s="45">
        <f>'[1]из АИСа'!O360</f>
        <v>52266</v>
      </c>
      <c r="M97" s="45">
        <f>'[1]из АИСа'!P360</f>
        <v>52193</v>
      </c>
      <c r="N97" s="45">
        <f>'[1]из АИСа'!Q360</f>
        <v>0</v>
      </c>
      <c r="O97" s="45">
        <f>'[1]из АИСа'!R360</f>
        <v>107</v>
      </c>
      <c r="P97" s="45">
        <f>'[1]из АИСа'!S360</f>
        <v>0</v>
      </c>
      <c r="Q97" s="45">
        <f>'[1]из АИСа'!T360</f>
        <v>35</v>
      </c>
      <c r="R97" s="45">
        <f>'[1]из АИСа'!U360</f>
        <v>19121</v>
      </c>
      <c r="S97" s="45">
        <f>'[1]из АИСа'!V360</f>
        <v>17944</v>
      </c>
      <c r="T97" s="45">
        <f>'[1]из АИСа'!W360</f>
        <v>1177</v>
      </c>
      <c r="U97" s="45">
        <f>'[1]из АИСа'!X360</f>
        <v>13426</v>
      </c>
      <c r="V97" s="45">
        <f>'[1]из АИСа'!Y360</f>
        <v>53031</v>
      </c>
      <c r="W97" s="45">
        <f>'[1]из АИСа'!Z360</f>
        <v>986</v>
      </c>
      <c r="X97" s="45">
        <f>'[1]из АИСа'!AA360</f>
        <v>17</v>
      </c>
      <c r="Y97" s="45">
        <f>'[1]из АИСа'!AB360</f>
        <v>41652</v>
      </c>
      <c r="Z97" s="45">
        <f>'[1]из АИСа'!AC360</f>
        <v>31733</v>
      </c>
      <c r="AA97" s="45">
        <f>'[1]из АИСа'!AD360</f>
        <v>2484</v>
      </c>
      <c r="AB97" s="45">
        <f>'[1]из АИСа'!AE360</f>
        <v>7435</v>
      </c>
    </row>
    <row r="98" spans="1:28" ht="60.6" customHeight="1" x14ac:dyDescent="0.25">
      <c r="A98" s="54" t="s">
        <v>213</v>
      </c>
      <c r="B98" s="56" t="s">
        <v>214</v>
      </c>
      <c r="C98" s="57">
        <v>1405</v>
      </c>
      <c r="D98" s="45">
        <f>'[1]из АИСа'!G365</f>
        <v>160299</v>
      </c>
      <c r="E98" s="45">
        <f>'[1]из АИСа'!H365</f>
        <v>95873</v>
      </c>
      <c r="F98" s="45">
        <f>'[1]из АИСа'!I365</f>
        <v>112470</v>
      </c>
      <c r="G98" s="45">
        <f>'[1]из АИСа'!J365</f>
        <v>77909</v>
      </c>
      <c r="H98" s="45">
        <f>'[1]из АИСа'!K365</f>
        <v>13010</v>
      </c>
      <c r="I98" s="45">
        <f>'[1]из АИСа'!L365</f>
        <v>778</v>
      </c>
      <c r="J98" s="45">
        <f>'[1]из АИСа'!M365</f>
        <v>33553</v>
      </c>
      <c r="K98" s="45">
        <f>'[1]из АИСа'!N365</f>
        <v>0</v>
      </c>
      <c r="L98" s="45">
        <f>'[1]из АИСа'!O365</f>
        <v>31324</v>
      </c>
      <c r="M98" s="45">
        <f>'[1]из АИСа'!P365</f>
        <v>31324</v>
      </c>
      <c r="N98" s="45">
        <f>'[1]из АИСа'!Q365</f>
        <v>0</v>
      </c>
      <c r="O98" s="45">
        <f>'[1]из АИСа'!R365</f>
        <v>16</v>
      </c>
      <c r="P98" s="45">
        <f>'[1]из АИСа'!S365</f>
        <v>13</v>
      </c>
      <c r="Q98" s="45">
        <f>'[1]из АИСа'!T365</f>
        <v>6</v>
      </c>
      <c r="R98" s="45">
        <f>'[1]из АИСа'!U365</f>
        <v>9340</v>
      </c>
      <c r="S98" s="45">
        <f>'[1]из АИСа'!V365</f>
        <v>8879</v>
      </c>
      <c r="T98" s="45">
        <f>'[1]из АИСа'!W365</f>
        <v>461</v>
      </c>
      <c r="U98" s="45">
        <f>'[1]из АИСа'!X365</f>
        <v>1607</v>
      </c>
      <c r="V98" s="45">
        <f>'[1]из АИСа'!Y365</f>
        <v>23614</v>
      </c>
      <c r="W98" s="45">
        <f>'[1]из АИСа'!Z365</f>
        <v>270</v>
      </c>
      <c r="X98" s="45">
        <f>'[1]из АИСа'!AA365</f>
        <v>145</v>
      </c>
      <c r="Y98" s="45">
        <f>'[1]из АИСа'!AB365</f>
        <v>65490</v>
      </c>
      <c r="Z98" s="45">
        <f>'[1]из АИСа'!AC365</f>
        <v>47798</v>
      </c>
      <c r="AA98" s="45">
        <f>'[1]из АИСа'!AD365</f>
        <v>5456</v>
      </c>
      <c r="AB98" s="45">
        <f>'[1]из АИСа'!AE365</f>
        <v>12236</v>
      </c>
    </row>
    <row r="99" spans="1:28" ht="56.25" customHeight="1" x14ac:dyDescent="0.25">
      <c r="A99" s="49" t="s">
        <v>215</v>
      </c>
      <c r="B99" s="56" t="s">
        <v>216</v>
      </c>
      <c r="C99" s="57">
        <v>1430</v>
      </c>
      <c r="D99" s="45">
        <f>'[1]из АИСа'!G394</f>
        <v>168630</v>
      </c>
      <c r="E99" s="45">
        <f>'[1]из АИСа'!H394</f>
        <v>85648</v>
      </c>
      <c r="F99" s="45">
        <f>'[1]из АИСа'!I394</f>
        <v>155259</v>
      </c>
      <c r="G99" s="45">
        <f>'[1]из АИСа'!J394</f>
        <v>121868</v>
      </c>
      <c r="H99" s="45">
        <f>'[1]из АИСа'!K394</f>
        <v>28594</v>
      </c>
      <c r="I99" s="45">
        <f>'[1]из АИСа'!L394</f>
        <v>8608</v>
      </c>
      <c r="J99" s="45">
        <f>'[1]из АИСа'!M394</f>
        <v>41893</v>
      </c>
      <c r="K99" s="45">
        <f>'[1]из АИСа'!N394</f>
        <v>6750</v>
      </c>
      <c r="L99" s="45">
        <f>'[1]из АИСа'!O394</f>
        <v>51374</v>
      </c>
      <c r="M99" s="45">
        <f>'[1]из АИСа'!P394</f>
        <v>51374</v>
      </c>
      <c r="N99" s="45">
        <f>'[1]из АИСа'!Q394</f>
        <v>0</v>
      </c>
      <c r="O99" s="45">
        <f>'[1]из АИСа'!R394</f>
        <v>5</v>
      </c>
      <c r="P99" s="45">
        <f>'[1]из АИСа'!S394</f>
        <v>0</v>
      </c>
      <c r="Q99" s="45">
        <f>'[1]из АИСа'!T394</f>
        <v>2</v>
      </c>
      <c r="R99" s="45">
        <f>'[1]из АИСа'!U394</f>
        <v>778</v>
      </c>
      <c r="S99" s="45">
        <f>'[1]из АИСа'!V394</f>
        <v>167</v>
      </c>
      <c r="T99" s="45">
        <f>'[1]из АИСа'!W394</f>
        <v>611</v>
      </c>
      <c r="U99" s="45">
        <f>'[1]из АИСа'!X394</f>
        <v>352</v>
      </c>
      <c r="V99" s="45">
        <f>'[1]из АИСа'!Y394</f>
        <v>32261</v>
      </c>
      <c r="W99" s="45">
        <f>'[1]из АИСа'!Z394</f>
        <v>115</v>
      </c>
      <c r="X99" s="45">
        <f>'[1]из АИСа'!AA394</f>
        <v>17</v>
      </c>
      <c r="Y99" s="45">
        <f>'[1]из АИСа'!AB394</f>
        <v>75943</v>
      </c>
      <c r="Z99" s="45">
        <f>'[1]из АИСа'!AC394</f>
        <v>55947</v>
      </c>
      <c r="AA99" s="45">
        <f>'[1]из АИСа'!AD394</f>
        <v>6400</v>
      </c>
      <c r="AB99" s="45">
        <f>'[1]из АИСа'!AE394</f>
        <v>13596</v>
      </c>
    </row>
    <row r="100" spans="1:28" ht="41.25" customHeight="1" x14ac:dyDescent="0.25">
      <c r="A100" s="51" t="s">
        <v>217</v>
      </c>
      <c r="B100" s="56" t="s">
        <v>218</v>
      </c>
      <c r="C100" s="57">
        <v>1433</v>
      </c>
      <c r="D100" s="45">
        <f>'[1]из АИСа'!G398</f>
        <v>-2948</v>
      </c>
      <c r="E100" s="45">
        <f>'[1]из АИСа'!H398</f>
        <v>1034</v>
      </c>
      <c r="F100" s="45">
        <f>'[1]из АИСа'!I398</f>
        <v>2377</v>
      </c>
      <c r="G100" s="45">
        <f>'[1]из АИСа'!J398</f>
        <v>1584</v>
      </c>
      <c r="H100" s="45">
        <f>'[1]из АИСа'!K398</f>
        <v>1422</v>
      </c>
      <c r="I100" s="45">
        <f>'[1]из АИСа'!L398</f>
        <v>366</v>
      </c>
      <c r="J100" s="45">
        <f>'[1]из АИСа'!M398</f>
        <v>106</v>
      </c>
      <c r="K100" s="45">
        <f>'[1]из АИСа'!N398</f>
        <v>0</v>
      </c>
      <c r="L100" s="45">
        <f>'[1]из АИСа'!O398</f>
        <v>56</v>
      </c>
      <c r="M100" s="45">
        <f>'[1]из АИСа'!P398</f>
        <v>56</v>
      </c>
      <c r="N100" s="45">
        <f>'[1]из АИСа'!Q398</f>
        <v>0</v>
      </c>
      <c r="O100" s="45">
        <f>'[1]из АИСа'!R398</f>
        <v>0</v>
      </c>
      <c r="P100" s="45">
        <f>'[1]из АИСа'!S398</f>
        <v>0</v>
      </c>
      <c r="Q100" s="45">
        <f>'[1]из АИСа'!T398</f>
        <v>0</v>
      </c>
      <c r="R100" s="45">
        <f>'[1]из АИСа'!U398</f>
        <v>191</v>
      </c>
      <c r="S100" s="45">
        <f>'[1]из АИСа'!V398</f>
        <v>0</v>
      </c>
      <c r="T100" s="45">
        <f>'[1]из АИСа'!W398</f>
        <v>191</v>
      </c>
      <c r="U100" s="45">
        <f>'[1]из АИСа'!X398</f>
        <v>0</v>
      </c>
      <c r="V100" s="45">
        <f>'[1]из АИСа'!Y398</f>
        <v>602</v>
      </c>
      <c r="W100" s="45">
        <f>'[1]из АИСа'!Z398</f>
        <v>5</v>
      </c>
      <c r="X100" s="45">
        <f>'[1]из АИСа'!AA398</f>
        <v>0</v>
      </c>
      <c r="Y100" s="45">
        <f>'[1]из АИСа'!AB398</f>
        <v>458</v>
      </c>
      <c r="Z100" s="45">
        <f>'[1]из АИСа'!AC398</f>
        <v>368</v>
      </c>
      <c r="AA100" s="45">
        <f>'[1]из АИСа'!AD398</f>
        <v>9</v>
      </c>
      <c r="AB100" s="45">
        <f>'[1]из АИСа'!AE398</f>
        <v>81</v>
      </c>
    </row>
    <row r="101" spans="1:28" ht="67.2" customHeight="1" x14ac:dyDescent="0.25">
      <c r="A101" s="49" t="s">
        <v>219</v>
      </c>
      <c r="B101" s="56" t="s">
        <v>220</v>
      </c>
      <c r="C101" s="57">
        <v>1460</v>
      </c>
      <c r="D101" s="45">
        <f>'[1]из АИСа'!G429</f>
        <v>393826</v>
      </c>
      <c r="E101" s="45">
        <f>'[1]из АИСа'!H429</f>
        <v>267816</v>
      </c>
      <c r="F101" s="45">
        <f>'[1]из АИСа'!I429</f>
        <v>251698</v>
      </c>
      <c r="G101" s="45">
        <f>'[1]из АИСа'!J429</f>
        <v>225344</v>
      </c>
      <c r="H101" s="45">
        <f>'[1]из АИСа'!K429</f>
        <v>219</v>
      </c>
      <c r="I101" s="45">
        <f>'[1]из АИСа'!L429</f>
        <v>33</v>
      </c>
      <c r="J101" s="45">
        <f>'[1]из АИСа'!M429</f>
        <v>224305</v>
      </c>
      <c r="K101" s="45">
        <f>'[1]из АИСа'!N429</f>
        <v>0</v>
      </c>
      <c r="L101" s="45">
        <f>'[1]из АИСа'!O429</f>
        <v>820</v>
      </c>
      <c r="M101" s="45">
        <f>'[1]из АИСа'!P429</f>
        <v>820</v>
      </c>
      <c r="N101" s="45">
        <f>'[1]из АИСа'!Q429</f>
        <v>0</v>
      </c>
      <c r="O101" s="45">
        <f>'[1]из АИСа'!R429</f>
        <v>0</v>
      </c>
      <c r="P101" s="45">
        <f>'[1]из АИСа'!S429</f>
        <v>0</v>
      </c>
      <c r="Q101" s="45">
        <f>'[1]из АИСа'!T429</f>
        <v>0</v>
      </c>
      <c r="R101" s="45">
        <f>'[1]из АИСа'!U429</f>
        <v>25561</v>
      </c>
      <c r="S101" s="45">
        <f>'[1]из АИСа'!V429</f>
        <v>24975</v>
      </c>
      <c r="T101" s="45">
        <f>'[1]из АИСа'!W429</f>
        <v>587</v>
      </c>
      <c r="U101" s="45">
        <f>'[1]из АИСа'!X429</f>
        <v>721</v>
      </c>
      <c r="V101" s="45">
        <f>'[1]из АИСа'!Y429</f>
        <v>72</v>
      </c>
      <c r="W101" s="45">
        <f>'[1]из АИСа'!Z429</f>
        <v>0</v>
      </c>
      <c r="X101" s="45">
        <f>'[1]из АИСа'!AA429</f>
        <v>0</v>
      </c>
      <c r="Y101" s="45">
        <f>'[1]из АИСа'!AB429</f>
        <v>169257</v>
      </c>
      <c r="Z101" s="45">
        <f>'[1]из АИСа'!AC429</f>
        <v>120631</v>
      </c>
      <c r="AA101" s="45">
        <f>'[1]из АИСа'!AD429</f>
        <v>17459</v>
      </c>
      <c r="AB101" s="45">
        <f>'[1]из АИСа'!AE429</f>
        <v>31167</v>
      </c>
    </row>
    <row r="102" spans="1:28" ht="34.200000000000003" customHeight="1" x14ac:dyDescent="0.25">
      <c r="A102" s="49" t="s">
        <v>221</v>
      </c>
      <c r="B102" s="56" t="s">
        <v>222</v>
      </c>
      <c r="C102" s="57">
        <v>1465</v>
      </c>
      <c r="D102" s="45">
        <f>'[1]из АИСа'!G434</f>
        <v>313516</v>
      </c>
      <c r="E102" s="45">
        <f>'[1]из АИСа'!H434</f>
        <v>384845</v>
      </c>
      <c r="F102" s="45">
        <f>'[1]из АИСа'!I434</f>
        <v>197041</v>
      </c>
      <c r="G102" s="45">
        <f>'[1]из АИСа'!J434</f>
        <v>152159</v>
      </c>
      <c r="H102" s="45">
        <f>'[1]из АИСа'!K434</f>
        <v>943</v>
      </c>
      <c r="I102" s="45">
        <f>'[1]из АИСа'!L434</f>
        <v>141</v>
      </c>
      <c r="J102" s="45">
        <f>'[1]из АИСа'!M434</f>
        <v>150462</v>
      </c>
      <c r="K102" s="45">
        <f>'[1]из АИСа'!N434</f>
        <v>0</v>
      </c>
      <c r="L102" s="45">
        <f>'[1]из АИСа'!O434</f>
        <v>753</v>
      </c>
      <c r="M102" s="45">
        <f>'[1]из АИСа'!P434</f>
        <v>753</v>
      </c>
      <c r="N102" s="45">
        <f>'[1]из АИСа'!Q434</f>
        <v>0</v>
      </c>
      <c r="O102" s="45">
        <f>'[1]из АИСа'!R434</f>
        <v>0</v>
      </c>
      <c r="P102" s="45">
        <f>'[1]из АИСа'!S434</f>
        <v>0</v>
      </c>
      <c r="Q102" s="45">
        <f>'[1]из АИСа'!T434</f>
        <v>1</v>
      </c>
      <c r="R102" s="45">
        <f>'[1]из АИСа'!U434</f>
        <v>39518</v>
      </c>
      <c r="S102" s="45">
        <f>'[1]из АИСа'!V434</f>
        <v>38791</v>
      </c>
      <c r="T102" s="45">
        <f>'[1]из АИСа'!W434</f>
        <v>726</v>
      </c>
      <c r="U102" s="45">
        <f>'[1]из АИСа'!X434</f>
        <v>3600</v>
      </c>
      <c r="V102" s="45">
        <f>'[1]из АИСа'!Y434</f>
        <v>1764</v>
      </c>
      <c r="W102" s="45">
        <f>'[1]из АИСа'!Z434</f>
        <v>51</v>
      </c>
      <c r="X102" s="45">
        <f>'[1]из АИСа'!AA434</f>
        <v>15</v>
      </c>
      <c r="Y102" s="45">
        <f>'[1]из АИСа'!AB434</f>
        <v>319627</v>
      </c>
      <c r="Z102" s="45">
        <f>'[1]из АИСа'!AC434</f>
        <v>234988</v>
      </c>
      <c r="AA102" s="45">
        <f>'[1]из АИСа'!AD434</f>
        <v>30322</v>
      </c>
      <c r="AB102" s="45">
        <f>'[1]из АИСа'!AE434</f>
        <v>54317</v>
      </c>
    </row>
    <row r="103" spans="1:28" ht="54" customHeight="1" x14ac:dyDescent="0.25">
      <c r="A103" s="49" t="s">
        <v>223</v>
      </c>
      <c r="B103" s="62" t="s">
        <v>224</v>
      </c>
      <c r="C103" s="63">
        <v>1470</v>
      </c>
      <c r="D103" s="64">
        <f>'[1]из АИСа'!G440</f>
        <v>175063</v>
      </c>
      <c r="E103" s="64">
        <f>'[1]из АИСа'!H440</f>
        <v>293143</v>
      </c>
      <c r="F103" s="64">
        <f>'[1]из АИСа'!I440</f>
        <v>105917</v>
      </c>
      <c r="G103" s="64">
        <f>'[1]из АИСа'!J440</f>
        <v>92579</v>
      </c>
      <c r="H103" s="64">
        <f>'[1]из АИСа'!K440</f>
        <v>481</v>
      </c>
      <c r="I103" s="64">
        <f>'[1]из АИСа'!L440</f>
        <v>45</v>
      </c>
      <c r="J103" s="64">
        <f>'[1]из АИСа'!M440</f>
        <v>90075</v>
      </c>
      <c r="K103" s="64">
        <f>'[1]из АИСа'!N440</f>
        <v>0</v>
      </c>
      <c r="L103" s="64">
        <f>'[1]из АИСа'!O440</f>
        <v>2020</v>
      </c>
      <c r="M103" s="64">
        <f>'[1]из АИСа'!P440</f>
        <v>2020</v>
      </c>
      <c r="N103" s="64">
        <f>'[1]из АИСа'!Q440</f>
        <v>0</v>
      </c>
      <c r="O103" s="64">
        <f>'[1]из АИСа'!R440</f>
        <v>1</v>
      </c>
      <c r="P103" s="64">
        <f>'[1]из АИСа'!S440</f>
        <v>0</v>
      </c>
      <c r="Q103" s="64">
        <f>'[1]из АИСа'!T440</f>
        <v>2</v>
      </c>
      <c r="R103" s="64">
        <f>'[1]из АИСа'!U440</f>
        <v>6760</v>
      </c>
      <c r="S103" s="64">
        <f>'[1]из АИСа'!V440</f>
        <v>6207</v>
      </c>
      <c r="T103" s="64">
        <f>'[1]из АИСа'!W440</f>
        <v>554</v>
      </c>
      <c r="U103" s="64">
        <f>'[1]из АИСа'!X440</f>
        <v>1636</v>
      </c>
      <c r="V103" s="64">
        <f>'[1]из АИСа'!Y440</f>
        <v>4942</v>
      </c>
      <c r="W103" s="64">
        <f>'[1]из АИСа'!Z440</f>
        <v>0</v>
      </c>
      <c r="X103" s="64">
        <f>'[1]из АИСа'!AA440</f>
        <v>0</v>
      </c>
      <c r="Y103" s="64">
        <f>'[1]из АИСа'!AB440</f>
        <v>205245</v>
      </c>
      <c r="Z103" s="64">
        <f>'[1]из АИСа'!AC440</f>
        <v>153361</v>
      </c>
      <c r="AA103" s="64">
        <f>'[1]из АИСа'!AD440</f>
        <v>18225</v>
      </c>
      <c r="AB103" s="64">
        <f>'[1]из АИСа'!AE440</f>
        <v>33659</v>
      </c>
    </row>
    <row r="104" spans="1:28" ht="51" customHeight="1" x14ac:dyDescent="0.25">
      <c r="A104" s="48" t="s">
        <v>225</v>
      </c>
      <c r="B104" s="62" t="s">
        <v>226</v>
      </c>
      <c r="C104" s="63">
        <v>1474</v>
      </c>
      <c r="D104" s="64">
        <f>'[1]из АИСа'!G445</f>
        <v>9961</v>
      </c>
      <c r="E104" s="64">
        <f>'[1]из АИСа'!H445</f>
        <v>24968</v>
      </c>
      <c r="F104" s="64">
        <f>'[1]из АИСа'!I445</f>
        <v>8799</v>
      </c>
      <c r="G104" s="64">
        <f>'[1]из АИСа'!J445</f>
        <v>8113</v>
      </c>
      <c r="H104" s="64">
        <f>'[1]из АИСа'!K445</f>
        <v>5</v>
      </c>
      <c r="I104" s="64">
        <f>'[1]из АИСа'!L445</f>
        <v>1</v>
      </c>
      <c r="J104" s="64">
        <f>'[1]из АИСа'!M445</f>
        <v>8108</v>
      </c>
      <c r="K104" s="64">
        <f>'[1]из АИСа'!N445</f>
        <v>0</v>
      </c>
      <c r="L104" s="64">
        <f>'[1]из АИСа'!O445</f>
        <v>0</v>
      </c>
      <c r="M104" s="64">
        <f>'[1]из АИСа'!P445</f>
        <v>0</v>
      </c>
      <c r="N104" s="64">
        <f>'[1]из АИСа'!Q445</f>
        <v>0</v>
      </c>
      <c r="O104" s="64">
        <f>'[1]из АИСа'!R445</f>
        <v>0</v>
      </c>
      <c r="P104" s="64">
        <f>'[1]из АИСа'!S445</f>
        <v>0</v>
      </c>
      <c r="Q104" s="64">
        <f>'[1]из АИСа'!T445</f>
        <v>0</v>
      </c>
      <c r="R104" s="64">
        <f>'[1]из АИСа'!U445</f>
        <v>599</v>
      </c>
      <c r="S104" s="64">
        <f>'[1]из АИСа'!V445</f>
        <v>551</v>
      </c>
      <c r="T104" s="64">
        <f>'[1]из АИСа'!W445</f>
        <v>48</v>
      </c>
      <c r="U104" s="64">
        <f>'[1]из АИСа'!X445</f>
        <v>79</v>
      </c>
      <c r="V104" s="64">
        <f>'[1]из АИСа'!Y445</f>
        <v>8</v>
      </c>
      <c r="W104" s="64">
        <f>'[1]из АИСа'!Z445</f>
        <v>0</v>
      </c>
      <c r="X104" s="64">
        <f>'[1]из АИСа'!AA445</f>
        <v>8</v>
      </c>
      <c r="Y104" s="64">
        <f>'[1]из АИСа'!AB445</f>
        <v>18010</v>
      </c>
      <c r="Z104" s="64">
        <f>'[1]из АИСа'!AC445</f>
        <v>13336</v>
      </c>
      <c r="AA104" s="64">
        <f>'[1]из АИСа'!AD445</f>
        <v>1706</v>
      </c>
      <c r="AB104" s="64">
        <f>'[1]из АИСа'!AE445</f>
        <v>2968</v>
      </c>
    </row>
    <row r="105" spans="1:28" ht="31.2" x14ac:dyDescent="0.25">
      <c r="A105" s="48" t="s">
        <v>227</v>
      </c>
      <c r="B105" s="62" t="s">
        <v>228</v>
      </c>
      <c r="C105" s="63">
        <v>1479</v>
      </c>
      <c r="D105" s="64">
        <f>'[1]из АИСа'!G451</f>
        <v>12342</v>
      </c>
      <c r="E105" s="64">
        <f>'[1]из АИСа'!H451</f>
        <v>26851</v>
      </c>
      <c r="F105" s="64">
        <f>'[1]из АИСа'!I451</f>
        <v>8935</v>
      </c>
      <c r="G105" s="64">
        <f>'[1]из АИСа'!J451</f>
        <v>8471</v>
      </c>
      <c r="H105" s="64">
        <f>'[1]из АИСа'!K451</f>
        <v>0</v>
      </c>
      <c r="I105" s="64">
        <f>'[1]из АИСа'!L451</f>
        <v>0</v>
      </c>
      <c r="J105" s="64">
        <f>'[1]из АИСа'!M451</f>
        <v>8471</v>
      </c>
      <c r="K105" s="64">
        <f>'[1]из АИСа'!N451</f>
        <v>0</v>
      </c>
      <c r="L105" s="64">
        <f>'[1]из АИСа'!O451</f>
        <v>0</v>
      </c>
      <c r="M105" s="64">
        <f>'[1]из АИСа'!P451</f>
        <v>0</v>
      </c>
      <c r="N105" s="64">
        <f>'[1]из АИСа'!Q451</f>
        <v>0</v>
      </c>
      <c r="O105" s="64">
        <f>'[1]из АИСа'!R451</f>
        <v>0</v>
      </c>
      <c r="P105" s="64">
        <f>'[1]из АИСа'!S451</f>
        <v>0</v>
      </c>
      <c r="Q105" s="64">
        <f>'[1]из АИСа'!T451</f>
        <v>0</v>
      </c>
      <c r="R105" s="64">
        <f>'[1]из АИСа'!U451</f>
        <v>314</v>
      </c>
      <c r="S105" s="64">
        <f>'[1]из АИСа'!V451</f>
        <v>257</v>
      </c>
      <c r="T105" s="64">
        <f>'[1]из АИСа'!W451</f>
        <v>57</v>
      </c>
      <c r="U105" s="64">
        <f>'[1]из АИСа'!X451</f>
        <v>92</v>
      </c>
      <c r="V105" s="64">
        <f>'[1]из АИСа'!Y451</f>
        <v>58</v>
      </c>
      <c r="W105" s="64">
        <f>'[1]из АИСа'!Z451</f>
        <v>14</v>
      </c>
      <c r="X105" s="64">
        <f>'[1]из АИСа'!AA451</f>
        <v>11</v>
      </c>
      <c r="Y105" s="64">
        <f>'[1]из АИСа'!AB451</f>
        <v>20177</v>
      </c>
      <c r="Z105" s="64">
        <f>'[1]из АИСа'!AC451</f>
        <v>15039</v>
      </c>
      <c r="AA105" s="64">
        <f>'[1]из АИСа'!AD451</f>
        <v>1924</v>
      </c>
      <c r="AB105" s="64">
        <f>'[1]из АИСа'!AE451</f>
        <v>3214</v>
      </c>
    </row>
    <row r="106" spans="1:28" ht="73.5" customHeight="1" x14ac:dyDescent="0.25">
      <c r="A106" s="49" t="s">
        <v>229</v>
      </c>
      <c r="B106" s="62" t="s">
        <v>230</v>
      </c>
      <c r="C106" s="63">
        <v>1490</v>
      </c>
      <c r="D106" s="64">
        <f>'[1]из АИСа'!G455</f>
        <v>78547</v>
      </c>
      <c r="E106" s="64">
        <f>'[1]из АИСа'!H455</f>
        <v>87328</v>
      </c>
      <c r="F106" s="64">
        <f>'[1]из АИСа'!I455</f>
        <v>45228</v>
      </c>
      <c r="G106" s="64">
        <f>'[1]из АИСа'!J455</f>
        <v>37918</v>
      </c>
      <c r="H106" s="64">
        <f>'[1]из АИСа'!K455</f>
        <v>3845</v>
      </c>
      <c r="I106" s="64">
        <f>'[1]из АИСа'!L455</f>
        <v>78</v>
      </c>
      <c r="J106" s="64">
        <f>'[1]из АИСа'!M455</f>
        <v>34063</v>
      </c>
      <c r="K106" s="64">
        <f>'[1]из АИСа'!N455</f>
        <v>0</v>
      </c>
      <c r="L106" s="64">
        <f>'[1]из АИСа'!O455</f>
        <v>9</v>
      </c>
      <c r="M106" s="64">
        <f>'[1]из АИСа'!P455</f>
        <v>9</v>
      </c>
      <c r="N106" s="64">
        <f>'[1]из АИСа'!Q455</f>
        <v>0</v>
      </c>
      <c r="O106" s="64">
        <f>'[1]из АИСа'!R455</f>
        <v>0</v>
      </c>
      <c r="P106" s="64">
        <f>'[1]из АИСа'!S455</f>
        <v>0</v>
      </c>
      <c r="Q106" s="64">
        <f>'[1]из АИСа'!T455</f>
        <v>1</v>
      </c>
      <c r="R106" s="64">
        <f>'[1]из АИСа'!U455</f>
        <v>4039</v>
      </c>
      <c r="S106" s="64">
        <f>'[1]из АИСа'!V455</f>
        <v>3328</v>
      </c>
      <c r="T106" s="64">
        <f>'[1]из АИСа'!W455</f>
        <v>137</v>
      </c>
      <c r="U106" s="64">
        <f>'[1]из АИСа'!X455</f>
        <v>251</v>
      </c>
      <c r="V106" s="64">
        <f>'[1]из АИСа'!Y455</f>
        <v>3020</v>
      </c>
      <c r="W106" s="64">
        <f>'[1]из АИСа'!Z455</f>
        <v>138</v>
      </c>
      <c r="X106" s="64">
        <f>'[1]из АИСа'!AA455</f>
        <v>8</v>
      </c>
      <c r="Y106" s="64">
        <f>'[1]из АИСа'!AB455</f>
        <v>71046</v>
      </c>
      <c r="Z106" s="64">
        <f>'[1]из АИСа'!AC455</f>
        <v>51014</v>
      </c>
      <c r="AA106" s="64">
        <f>'[1]из АИСа'!AD455</f>
        <v>8171</v>
      </c>
      <c r="AB106" s="64">
        <f>'[1]из АИСа'!AE455</f>
        <v>11861</v>
      </c>
    </row>
    <row r="107" spans="1:28" ht="40.5" customHeight="1" x14ac:dyDescent="0.25">
      <c r="A107" s="46" t="s">
        <v>231</v>
      </c>
      <c r="B107" s="62" t="s">
        <v>232</v>
      </c>
      <c r="C107" s="63">
        <v>1496</v>
      </c>
      <c r="D107" s="64">
        <f>'[1]из АИСа'!G463</f>
        <v>45269</v>
      </c>
      <c r="E107" s="64">
        <f>'[1]из АИСа'!H463</f>
        <v>33643</v>
      </c>
      <c r="F107" s="64">
        <f>'[1]из АИСа'!I463</f>
        <v>19808</v>
      </c>
      <c r="G107" s="64">
        <f>'[1]из АИСа'!J463</f>
        <v>15430</v>
      </c>
      <c r="H107" s="64">
        <f>'[1]из АИСа'!K463</f>
        <v>3326</v>
      </c>
      <c r="I107" s="64">
        <f>'[1]из АИСа'!L463</f>
        <v>75</v>
      </c>
      <c r="J107" s="64">
        <f>'[1]из АИСа'!M463</f>
        <v>12103</v>
      </c>
      <c r="K107" s="64">
        <f>'[1]из АИСа'!N463</f>
        <v>0</v>
      </c>
      <c r="L107" s="64">
        <f>'[1]из АИСа'!O463</f>
        <v>0</v>
      </c>
      <c r="M107" s="64">
        <f>'[1]из АИСа'!P463</f>
        <v>0</v>
      </c>
      <c r="N107" s="64">
        <f>'[1]из АИСа'!Q463</f>
        <v>0</v>
      </c>
      <c r="O107" s="64">
        <f>'[1]из АИСа'!R463</f>
        <v>0</v>
      </c>
      <c r="P107" s="64">
        <f>'[1]из АИСа'!S463</f>
        <v>0</v>
      </c>
      <c r="Q107" s="64">
        <f>'[1]из АИСа'!T463</f>
        <v>1</v>
      </c>
      <c r="R107" s="64">
        <f>'[1]из АИСа'!U463</f>
        <v>1790</v>
      </c>
      <c r="S107" s="64">
        <f>'[1]из АИСа'!V463</f>
        <v>1709</v>
      </c>
      <c r="T107" s="64">
        <f>'[1]из АИСа'!W463</f>
        <v>81</v>
      </c>
      <c r="U107" s="64">
        <f>'[1]из АИСа'!X463</f>
        <v>58</v>
      </c>
      <c r="V107" s="64">
        <f>'[1]из АИСа'!Y463</f>
        <v>2530</v>
      </c>
      <c r="W107" s="64">
        <f>'[1]из АИСа'!Z463</f>
        <v>138</v>
      </c>
      <c r="X107" s="64">
        <f>'[1]из АИСа'!AA463</f>
        <v>6</v>
      </c>
      <c r="Y107" s="64">
        <f>'[1]из АИСа'!AB463</f>
        <v>24765</v>
      </c>
      <c r="Z107" s="64">
        <f>'[1]из АИСа'!AC463</f>
        <v>18269</v>
      </c>
      <c r="AA107" s="64">
        <f>'[1]из АИСа'!AD463</f>
        <v>2226</v>
      </c>
      <c r="AB107" s="64">
        <f>'[1]из АИСа'!AE463</f>
        <v>4270</v>
      </c>
    </row>
    <row r="108" spans="1:28" ht="40.5" customHeight="1" x14ac:dyDescent="0.25">
      <c r="A108" s="49" t="s">
        <v>233</v>
      </c>
      <c r="B108" s="62" t="s">
        <v>234</v>
      </c>
      <c r="C108" s="63">
        <v>1497</v>
      </c>
      <c r="D108" s="64">
        <f>'[1]из АИСа'!G464</f>
        <v>10857</v>
      </c>
      <c r="E108" s="64">
        <f>'[1]из АИСа'!H464</f>
        <v>35315</v>
      </c>
      <c r="F108" s="64">
        <f>'[1]из АИСа'!I464</f>
        <v>9086</v>
      </c>
      <c r="G108" s="64">
        <f>'[1]из АИСа'!J464</f>
        <v>5757</v>
      </c>
      <c r="H108" s="64">
        <f>'[1]из АИСа'!K464</f>
        <v>53</v>
      </c>
      <c r="I108" s="64">
        <f>'[1]из АИСа'!L464</f>
        <v>1</v>
      </c>
      <c r="J108" s="64">
        <f>'[1]из АИСа'!M464</f>
        <v>4943</v>
      </c>
      <c r="K108" s="64">
        <f>'[1]из АИСа'!N464</f>
        <v>0</v>
      </c>
      <c r="L108" s="64">
        <f>'[1]из АИСа'!O464</f>
        <v>756</v>
      </c>
      <c r="M108" s="64">
        <f>'[1]из АИСа'!P464</f>
        <v>756</v>
      </c>
      <c r="N108" s="64">
        <f>'[1]из АИСа'!Q464</f>
        <v>0</v>
      </c>
      <c r="O108" s="64">
        <f>'[1]из АИСа'!R464</f>
        <v>0</v>
      </c>
      <c r="P108" s="64">
        <f>'[1]из АИСа'!S464</f>
        <v>0</v>
      </c>
      <c r="Q108" s="64">
        <f>'[1]из АИСа'!T464</f>
        <v>5</v>
      </c>
      <c r="R108" s="64">
        <f>'[1]из АИСа'!U464</f>
        <v>371</v>
      </c>
      <c r="S108" s="64">
        <f>'[1]из АИСа'!V464</f>
        <v>195</v>
      </c>
      <c r="T108" s="64">
        <f>'[1]из АИСа'!W464</f>
        <v>176</v>
      </c>
      <c r="U108" s="64">
        <f>'[1]из АИСа'!X464</f>
        <v>552</v>
      </c>
      <c r="V108" s="64">
        <f>'[1]из АИСа'!Y464</f>
        <v>2406</v>
      </c>
      <c r="W108" s="64">
        <f>'[1]из АИСа'!Z464</f>
        <v>417</v>
      </c>
      <c r="X108" s="64">
        <f>'[1]из АИСа'!AA464</f>
        <v>64</v>
      </c>
      <c r="Y108" s="64">
        <f>'[1]из АИСа'!AB464</f>
        <v>15568</v>
      </c>
      <c r="Z108" s="64">
        <f>'[1]из АИСа'!AC464</f>
        <v>11719</v>
      </c>
      <c r="AA108" s="64">
        <f>'[1]из АИСа'!AD464</f>
        <v>954</v>
      </c>
      <c r="AB108" s="64">
        <f>'[1]из АИСа'!AE464</f>
        <v>2895</v>
      </c>
    </row>
    <row r="109" spans="1:28" ht="18" customHeight="1" x14ac:dyDescent="0.25">
      <c r="A109" s="65" t="s">
        <v>235</v>
      </c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</row>
    <row r="110" spans="1:28" ht="58.5" customHeight="1" x14ac:dyDescent="0.25">
      <c r="A110" s="48" t="s">
        <v>236</v>
      </c>
      <c r="B110" s="62" t="s">
        <v>237</v>
      </c>
      <c r="C110" s="63">
        <v>1498</v>
      </c>
      <c r="D110" s="64">
        <f>'[1]из АИСа'!G466</f>
        <v>4839</v>
      </c>
      <c r="E110" s="64">
        <f>'[1]из АИСа'!H466</f>
        <v>7947</v>
      </c>
      <c r="F110" s="64">
        <f>'[1]из АИСа'!I466</f>
        <v>2848</v>
      </c>
      <c r="G110" s="64">
        <f>'[1]из АИСа'!J466</f>
        <v>2095</v>
      </c>
      <c r="H110" s="64">
        <f>'[1]из АИСа'!K466</f>
        <v>9</v>
      </c>
      <c r="I110" s="64">
        <f>'[1]из АИСа'!L466</f>
        <v>1</v>
      </c>
      <c r="J110" s="64">
        <f>'[1]из АИСа'!M466</f>
        <v>2065</v>
      </c>
      <c r="K110" s="64">
        <f>'[1]из АИСа'!N466</f>
        <v>0</v>
      </c>
      <c r="L110" s="64">
        <f>'[1]из АИСа'!O466</f>
        <v>21</v>
      </c>
      <c r="M110" s="64">
        <f>'[1]из АИСа'!P466</f>
        <v>21</v>
      </c>
      <c r="N110" s="64">
        <f>'[1]из АИСа'!Q466</f>
        <v>0</v>
      </c>
      <c r="O110" s="64">
        <f>'[1]из АИСа'!R466</f>
        <v>0</v>
      </c>
      <c r="P110" s="64">
        <f>'[1]из АИСа'!S466</f>
        <v>0</v>
      </c>
      <c r="Q110" s="64">
        <f>'[1]из АИСа'!T466</f>
        <v>0</v>
      </c>
      <c r="R110" s="64">
        <f>'[1]из АИСа'!U466</f>
        <v>131</v>
      </c>
      <c r="S110" s="64">
        <f>'[1]из АИСа'!V466</f>
        <v>84</v>
      </c>
      <c r="T110" s="64">
        <f>'[1]из АИСа'!W466</f>
        <v>47</v>
      </c>
      <c r="U110" s="64">
        <f>'[1]из АИСа'!X466</f>
        <v>420</v>
      </c>
      <c r="V110" s="64">
        <f>'[1]из АИСа'!Y466</f>
        <v>202</v>
      </c>
      <c r="W110" s="64">
        <f>'[1]из АИСа'!Z466</f>
        <v>0</v>
      </c>
      <c r="X110" s="64">
        <f>'[1]из АИСа'!AA466</f>
        <v>0</v>
      </c>
      <c r="Y110" s="64">
        <f>'[1]из АИСа'!AB466</f>
        <v>4413</v>
      </c>
      <c r="Z110" s="64">
        <f>'[1]из АИСа'!AC466</f>
        <v>3294</v>
      </c>
      <c r="AA110" s="64">
        <f>'[1]из АИСа'!AD466</f>
        <v>387</v>
      </c>
      <c r="AB110" s="64">
        <f>'[1]из АИСа'!AE466</f>
        <v>732</v>
      </c>
    </row>
    <row r="111" spans="1:28" ht="72" customHeight="1" x14ac:dyDescent="0.25">
      <c r="A111" s="46" t="s">
        <v>238</v>
      </c>
      <c r="B111" s="62" t="s">
        <v>239</v>
      </c>
      <c r="C111" s="63">
        <v>1502</v>
      </c>
      <c r="D111" s="64">
        <f>'[1]из АИСа'!G471</f>
        <v>2311</v>
      </c>
      <c r="E111" s="64">
        <f>'[1]из АИСа'!H471</f>
        <v>8214</v>
      </c>
      <c r="F111" s="64">
        <f>'[1]из АИСа'!I471</f>
        <v>2350</v>
      </c>
      <c r="G111" s="64">
        <f>'[1]из АИСа'!J471</f>
        <v>1320</v>
      </c>
      <c r="H111" s="64">
        <f>'[1]из АИСа'!K471</f>
        <v>44</v>
      </c>
      <c r="I111" s="64">
        <f>'[1]из АИСа'!L471</f>
        <v>0</v>
      </c>
      <c r="J111" s="64">
        <f>'[1]из АИСа'!M471</f>
        <v>600</v>
      </c>
      <c r="K111" s="64">
        <f>'[1]из АИСа'!N471</f>
        <v>0</v>
      </c>
      <c r="L111" s="64">
        <f>'[1]из АИСа'!O471</f>
        <v>676</v>
      </c>
      <c r="M111" s="64">
        <f>'[1]из АИСа'!P471</f>
        <v>676</v>
      </c>
      <c r="N111" s="64">
        <f>'[1]из АИСа'!Q471</f>
        <v>0</v>
      </c>
      <c r="O111" s="64">
        <f>'[1]из АИСа'!R471</f>
        <v>0</v>
      </c>
      <c r="P111" s="64">
        <f>'[1]из АИСа'!S471</f>
        <v>0</v>
      </c>
      <c r="Q111" s="64">
        <f>'[1]из АИСа'!T471</f>
        <v>0</v>
      </c>
      <c r="R111" s="64">
        <f>'[1]из АИСа'!U471</f>
        <v>38</v>
      </c>
      <c r="S111" s="64">
        <f>'[1]из АИСа'!V471</f>
        <v>0</v>
      </c>
      <c r="T111" s="64">
        <f>'[1]из АИСа'!W471</f>
        <v>38</v>
      </c>
      <c r="U111" s="64">
        <f>'[1]из АИСа'!X471</f>
        <v>40</v>
      </c>
      <c r="V111" s="64">
        <f>'[1]из АИСа'!Y471</f>
        <v>952</v>
      </c>
      <c r="W111" s="64">
        <f>'[1]из АИСа'!Z471</f>
        <v>125</v>
      </c>
      <c r="X111" s="64">
        <f>'[1]из АИСа'!AA471</f>
        <v>8</v>
      </c>
      <c r="Y111" s="64">
        <f>'[1]из АИСа'!AB471</f>
        <v>2916</v>
      </c>
      <c r="Z111" s="64">
        <f>'[1]из АИСа'!AC471</f>
        <v>2238</v>
      </c>
      <c r="AA111" s="64">
        <f>'[1]из АИСа'!AD471</f>
        <v>97</v>
      </c>
      <c r="AB111" s="64">
        <f>'[1]из АИСа'!AE471</f>
        <v>581</v>
      </c>
    </row>
    <row r="112" spans="1:28" ht="52.2" customHeight="1" x14ac:dyDescent="0.25">
      <c r="A112" s="48" t="s">
        <v>240</v>
      </c>
      <c r="B112" s="62" t="s">
        <v>241</v>
      </c>
      <c r="C112" s="63">
        <v>1505</v>
      </c>
      <c r="D112" s="64">
        <f>'[1]из АИСа'!G475</f>
        <v>3708</v>
      </c>
      <c r="E112" s="64">
        <f>'[1]из АИСа'!H475</f>
        <v>19154</v>
      </c>
      <c r="F112" s="64">
        <f>'[1]из АИСа'!I475</f>
        <v>3887</v>
      </c>
      <c r="G112" s="64">
        <f>'[1]из АИСа'!J475</f>
        <v>2342</v>
      </c>
      <c r="H112" s="64">
        <f>'[1]из АИСа'!K475</f>
        <v>0</v>
      </c>
      <c r="I112" s="64">
        <f>'[1]из АИСа'!L475</f>
        <v>0</v>
      </c>
      <c r="J112" s="64">
        <f>'[1]из АИСа'!M475</f>
        <v>2278</v>
      </c>
      <c r="K112" s="64">
        <f>'[1]из АИСа'!N475</f>
        <v>0</v>
      </c>
      <c r="L112" s="64">
        <f>'[1]из АИСа'!O475</f>
        <v>59</v>
      </c>
      <c r="M112" s="64">
        <f>'[1]из АИСа'!P475</f>
        <v>59</v>
      </c>
      <c r="N112" s="64">
        <f>'[1]из АИСа'!Q475</f>
        <v>0</v>
      </c>
      <c r="O112" s="64">
        <f>'[1]из АИСа'!R475</f>
        <v>0</v>
      </c>
      <c r="P112" s="64">
        <f>'[1]из АИСа'!S475</f>
        <v>0</v>
      </c>
      <c r="Q112" s="64">
        <f>'[1]из АИСа'!T475</f>
        <v>5</v>
      </c>
      <c r="R112" s="64">
        <f>'[1]из АИСа'!U475</f>
        <v>202</v>
      </c>
      <c r="S112" s="64">
        <f>'[1]из АИСа'!V475</f>
        <v>112</v>
      </c>
      <c r="T112" s="64">
        <f>'[1]из АИСа'!W475</f>
        <v>91</v>
      </c>
      <c r="U112" s="64">
        <f>'[1]из АИСа'!X475</f>
        <v>92</v>
      </c>
      <c r="V112" s="64">
        <f>'[1]из АИСа'!Y475</f>
        <v>1251</v>
      </c>
      <c r="W112" s="64">
        <f>'[1]из АИСа'!Z475</f>
        <v>293</v>
      </c>
      <c r="X112" s="64">
        <f>'[1]из АИСа'!AA475</f>
        <v>56</v>
      </c>
      <c r="Y112" s="64">
        <f>'[1]из АИСа'!AB475</f>
        <v>8239</v>
      </c>
      <c r="Z112" s="64">
        <f>'[1]из АИСа'!AC475</f>
        <v>6188</v>
      </c>
      <c r="AA112" s="64">
        <f>'[1]из АИСа'!AD475</f>
        <v>470</v>
      </c>
      <c r="AB112" s="64">
        <f>'[1]из АИСа'!AE475</f>
        <v>1581</v>
      </c>
    </row>
    <row r="113" spans="1:28" ht="57" customHeight="1" x14ac:dyDescent="0.25">
      <c r="A113" s="66" t="s">
        <v>242</v>
      </c>
      <c r="B113" s="67" t="s">
        <v>243</v>
      </c>
      <c r="C113" s="63">
        <v>1506</v>
      </c>
      <c r="D113" s="64">
        <f>'[1]из АИСа'!G476</f>
        <v>2</v>
      </c>
      <c r="E113" s="64">
        <f>'[1]из АИСа'!H476</f>
        <v>1</v>
      </c>
      <c r="F113" s="64">
        <f>'[1]из АИСа'!I476</f>
        <v>2</v>
      </c>
      <c r="G113" s="64">
        <f>'[1]из АИСа'!J476</f>
        <v>0</v>
      </c>
      <c r="H113" s="64">
        <f>'[1]из АИСа'!K476</f>
        <v>0</v>
      </c>
      <c r="I113" s="64">
        <f>'[1]из АИСа'!L476</f>
        <v>0</v>
      </c>
      <c r="J113" s="64">
        <f>'[1]из АИСа'!M476</f>
        <v>0</v>
      </c>
      <c r="K113" s="64">
        <f>'[1]из АИСа'!N476</f>
        <v>0</v>
      </c>
      <c r="L113" s="64">
        <f>'[1]из АИСа'!O476</f>
        <v>0</v>
      </c>
      <c r="M113" s="64">
        <f>'[1]из АИСа'!P476</f>
        <v>0</v>
      </c>
      <c r="N113" s="64">
        <f>'[1]из АИСа'!Q476</f>
        <v>0</v>
      </c>
      <c r="O113" s="64">
        <f>'[1]из АИСа'!R476</f>
        <v>0</v>
      </c>
      <c r="P113" s="64">
        <f>'[1]из АИСа'!S476</f>
        <v>0</v>
      </c>
      <c r="Q113" s="64">
        <f>'[1]из АИСа'!T476</f>
        <v>0</v>
      </c>
      <c r="R113" s="64">
        <f>'[1]из АИСа'!U476</f>
        <v>0</v>
      </c>
      <c r="S113" s="64">
        <f>'[1]из АИСа'!V476</f>
        <v>0</v>
      </c>
      <c r="T113" s="64">
        <f>'[1]из АИСа'!W476</f>
        <v>0</v>
      </c>
      <c r="U113" s="64">
        <f>'[1]из АИСа'!X476</f>
        <v>0</v>
      </c>
      <c r="V113" s="64">
        <f>'[1]из АИСа'!Y476</f>
        <v>2</v>
      </c>
      <c r="W113" s="64">
        <f>'[1]из АИСа'!Z476</f>
        <v>0</v>
      </c>
      <c r="X113" s="64">
        <f>'[1]из АИСа'!AA476</f>
        <v>2</v>
      </c>
      <c r="Y113" s="64">
        <f>'[1]из АИСа'!AB476</f>
        <v>0</v>
      </c>
      <c r="Z113" s="64">
        <f>'[1]из АИСа'!AC476</f>
        <v>0</v>
      </c>
      <c r="AA113" s="64">
        <f>'[1]из АИСа'!AD476</f>
        <v>0</v>
      </c>
      <c r="AB113" s="64">
        <f>'[1]из АИСа'!AE476</f>
        <v>0</v>
      </c>
    </row>
    <row r="114" spans="1:28" ht="41.4" customHeight="1" x14ac:dyDescent="0.25">
      <c r="A114" s="66" t="s">
        <v>244</v>
      </c>
      <c r="B114" s="62"/>
      <c r="C114" s="63">
        <v>1512</v>
      </c>
      <c r="D114" s="64">
        <f>'[1]из АИСа'!G484</f>
        <v>5754</v>
      </c>
      <c r="E114" s="64">
        <f>'[1]из АИСа'!H484</f>
        <v>15593</v>
      </c>
      <c r="F114" s="64">
        <f>'[1]из АИСа'!I484</f>
        <v>13309</v>
      </c>
      <c r="G114" s="64">
        <f>'[1]из АИСа'!J484</f>
        <v>13055</v>
      </c>
      <c r="H114" s="64">
        <f>'[1]из АИСа'!K484</f>
        <v>0</v>
      </c>
      <c r="I114" s="64">
        <f>'[1]из АИСа'!L484</f>
        <v>0</v>
      </c>
      <c r="J114" s="64">
        <f>'[1]из АИСа'!M484</f>
        <v>12466</v>
      </c>
      <c r="K114" s="64">
        <f>'[1]из АИСа'!N484</f>
        <v>0</v>
      </c>
      <c r="L114" s="64">
        <f>'[1]из АИСа'!O484</f>
        <v>292</v>
      </c>
      <c r="M114" s="64">
        <f>'[1]из АИСа'!P484</f>
        <v>292</v>
      </c>
      <c r="N114" s="64">
        <f>'[1]из АИСа'!Q484</f>
        <v>0</v>
      </c>
      <c r="O114" s="64">
        <f>'[1]из АИСа'!R484</f>
        <v>0</v>
      </c>
      <c r="P114" s="64">
        <f>'[1]из АИСа'!S484</f>
        <v>0</v>
      </c>
      <c r="Q114" s="64">
        <f>'[1]из АИСа'!T484</f>
        <v>297</v>
      </c>
      <c r="R114" s="64">
        <f>'[1]из АИСа'!U484</f>
        <v>131</v>
      </c>
      <c r="S114" s="64">
        <f>'[1]из АИСа'!V484</f>
        <v>130</v>
      </c>
      <c r="T114" s="64">
        <f>'[1]из АИСа'!W484</f>
        <v>1</v>
      </c>
      <c r="U114" s="64">
        <f>'[1]из АИСа'!X484</f>
        <v>16</v>
      </c>
      <c r="V114" s="64">
        <f>'[1]из АИСа'!Y484</f>
        <v>107</v>
      </c>
      <c r="W114" s="64">
        <f>'[1]из АИСа'!Z484</f>
        <v>23</v>
      </c>
      <c r="X114" s="64">
        <f>'[1]из АИСа'!AA484</f>
        <v>0</v>
      </c>
      <c r="Y114" s="64">
        <f>'[1]из АИСа'!AB484</f>
        <v>3043</v>
      </c>
      <c r="Z114" s="64">
        <f>'[1]из АИСа'!AC484</f>
        <v>2376</v>
      </c>
      <c r="AA114" s="64">
        <f>'[1]из АИСа'!AD484</f>
        <v>66</v>
      </c>
      <c r="AB114" s="64">
        <f>'[1]из АИСа'!AE484</f>
        <v>601</v>
      </c>
    </row>
    <row r="115" spans="1:28" ht="73.95" customHeight="1" x14ac:dyDescent="0.25">
      <c r="A115" s="66" t="s">
        <v>245</v>
      </c>
      <c r="B115" s="62"/>
      <c r="C115" s="63">
        <v>1513</v>
      </c>
      <c r="D115" s="64">
        <f>'[1]из АИСа'!G485</f>
        <v>-279279</v>
      </c>
      <c r="E115" s="64">
        <f>'[1]из АИСа'!H485</f>
        <v>0</v>
      </c>
      <c r="F115" s="64">
        <f>'[1]из АИСа'!I485</f>
        <v>-17393</v>
      </c>
      <c r="G115" s="64">
        <f>'[1]из АИСа'!J485</f>
        <v>-55323</v>
      </c>
      <c r="H115" s="64">
        <f>'[1]из АИСа'!K485</f>
        <v>0</v>
      </c>
      <c r="I115" s="64">
        <f>'[1]из АИСа'!L485</f>
        <v>0</v>
      </c>
      <c r="J115" s="64">
        <f>'[1]из АИСа'!M485</f>
        <v>-55752</v>
      </c>
      <c r="K115" s="64">
        <f>'[1]из АИСа'!N485</f>
        <v>0</v>
      </c>
      <c r="L115" s="64">
        <f>'[1]из АИСа'!O485</f>
        <v>0</v>
      </c>
      <c r="M115" s="64">
        <f>'[1]из АИСа'!P485</f>
        <v>0</v>
      </c>
      <c r="N115" s="64">
        <f>'[1]из АИСа'!Q485</f>
        <v>0</v>
      </c>
      <c r="O115" s="64">
        <f>'[1]из АИСа'!R485</f>
        <v>0</v>
      </c>
      <c r="P115" s="64">
        <f>'[1]из АИСа'!S485</f>
        <v>0</v>
      </c>
      <c r="Q115" s="64">
        <f>'[1]из АИСа'!T485</f>
        <v>429</v>
      </c>
      <c r="R115" s="64">
        <f>'[1]из АИСа'!U485</f>
        <v>24520</v>
      </c>
      <c r="S115" s="64">
        <f>'[1]из АИСа'!V485</f>
        <v>0</v>
      </c>
      <c r="T115" s="64">
        <f>'[1]из АИСа'!W485</f>
        <v>24520</v>
      </c>
      <c r="U115" s="64">
        <f>'[1]из АИСа'!X485</f>
        <v>11765</v>
      </c>
      <c r="V115" s="64">
        <f>'[1]из АИСа'!Y485</f>
        <v>1645</v>
      </c>
      <c r="W115" s="64">
        <f>'[1]из АИСа'!Z485</f>
        <v>0</v>
      </c>
      <c r="X115" s="64">
        <f>'[1]из АИСа'!AA485</f>
        <v>1645</v>
      </c>
      <c r="Y115" s="64">
        <f>'[1]из АИСа'!AB485</f>
        <v>1</v>
      </c>
      <c r="Z115" s="64">
        <f>'[1]из АИСа'!AC485</f>
        <v>1</v>
      </c>
      <c r="AA115" s="64">
        <f>'[1]из АИСа'!AD485</f>
        <v>0</v>
      </c>
      <c r="AB115" s="64">
        <f>'[1]из АИСа'!AE485</f>
        <v>0</v>
      </c>
    </row>
    <row r="116" spans="1:28" ht="19.5" customHeight="1" x14ac:dyDescent="0.25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9"/>
    </row>
    <row r="117" spans="1:28" ht="9" customHeight="1" x14ac:dyDescent="0.25"/>
  </sheetData>
  <mergeCells count="33">
    <mergeCell ref="W6:W7"/>
    <mergeCell ref="X6:X7"/>
    <mergeCell ref="A116:J116"/>
    <mergeCell ref="AB5:AB7"/>
    <mergeCell ref="H6:I6"/>
    <mergeCell ref="J6:K6"/>
    <mergeCell ref="L6:M6"/>
    <mergeCell ref="N6:N7"/>
    <mergeCell ref="O6:O7"/>
    <mergeCell ref="P6:P7"/>
    <mergeCell ref="Q6:Q7"/>
    <mergeCell ref="S6:S7"/>
    <mergeCell ref="T6:T7"/>
    <mergeCell ref="Z4:AB4"/>
    <mergeCell ref="G5:G7"/>
    <mergeCell ref="H5:Q5"/>
    <mergeCell ref="R5:R7"/>
    <mergeCell ref="S5:T5"/>
    <mergeCell ref="U5:U7"/>
    <mergeCell ref="V5:V7"/>
    <mergeCell ref="W5:X5"/>
    <mergeCell ref="Z5:Z7"/>
    <mergeCell ref="AA5:AA7"/>
    <mergeCell ref="A2:V2"/>
    <mergeCell ref="Z3:AB3"/>
    <mergeCell ref="A4:A7"/>
    <mergeCell ref="B4:B7"/>
    <mergeCell ref="C4:C7"/>
    <mergeCell ref="D4:D7"/>
    <mergeCell ref="E4:E7"/>
    <mergeCell ref="F4:F7"/>
    <mergeCell ref="G4:X4"/>
    <mergeCell ref="Y4:Y7"/>
  </mergeCell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1-НОМ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Мамгетова Зарина Заурбиевна</dc:creator>
  <cp:lastModifiedBy>Мамгетова Зарина Заурбиевна</cp:lastModifiedBy>
  <dcterms:created xsi:type="dcterms:W3CDTF">2021-04-22T09:04:22Z</dcterms:created>
  <dcterms:modified xsi:type="dcterms:W3CDTF">2021-04-22T09:11:16Z</dcterms:modified>
</cp:coreProperties>
</file>