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<sst xmlns="http://schemas.openxmlformats.org/spreadsheetml/2006/main" count="918" uniqueCount="482">
  <si>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</si>
  <si>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</si>
  <si>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</si>
  <si>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</si>
  <si>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</si>
  <si>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01.11.2018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</si>
  <si>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</si>
  <si>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</si>
  <si>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</si>
  <si>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</si>
  <si>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</si>
  <si>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</si>
  <si>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Дагестан</t>
  </si>
  <si>
    <t>Налоговый орган 0500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</si>
  <si>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</si>
  <si>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</si>
  <si>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</si>
  <si>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</si>
  <si>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</si>
  <si>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</si>
  <si>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</si>
  <si>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</si>
  <si>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</si>
  <si>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</si>
  <si>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</si>
  <si>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</si>
  <si>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</si>
  <si>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</si>
  <si>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</si>
  <si>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</si>
  <si>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</si>
  <si>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</si>
  <si>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</si>
  <si>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</si>
  <si>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</si>
  <si>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</si>
  <si>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</si>
  <si>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</si>
  <si>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</si>
  <si>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</si>
  <si>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</si>
  <si>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</si>
  <si>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</si>
  <si>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</si>
  <si>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</si>
  <si>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</si>
  <si>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</si>
  <si>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</si>
  <si>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</si>
  <si>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</si>
  <si>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</si>
  <si>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</si>
  <si>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</si>
  <si>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</si>
  <si>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</si>
  <si>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</si>
  <si>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</si>
  <si>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</si>
  <si>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</si>
  <si>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</si>
  <si>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</si>
  <si>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</si>
  <si>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</si>
  <si>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</si>
  <si>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</si>
  <si>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</si>
  <si>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</si>
  <si>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</si>
  <si>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</si>
  <si>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</si>
  <si>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</si>
  <si>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</si>
  <si>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</si>
  <si>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</si>
  <si>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</si>
  <si>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</si>
  <si>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</si>
  <si>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</si>
  <si>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</si>
  <si>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</si>
  <si>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</si>
  <si>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</si>
  <si>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</si>
  <si>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</si>
  <si>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</si>
  <si>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</si>
  <si>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</si>
  <si>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</si>
  <si>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</si>
  <si>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</si>
  <si>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</si>
  <si>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</si>
  <si>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</si>
  <si>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</si>
  <si>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</si>
  <si>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</si>
  <si>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</si>
  <si>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</si>
  <si>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</si>
  <si>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</si>
  <si>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</si>
  <si>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</si>
  <si>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</si>
  <si>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</si>
  <si>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</si>
  <si>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</si>
  <si>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</si>
  <si>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</si>
  <si>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</si>
  <si>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</si>
  <si>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</si>
  <si>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</si>
  <si>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</si>
  <si>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</si>
  <si>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</si>
  <si>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</si>
  <si>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</si>
  <si>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</si>
  <si>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</si>
  <si>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</si>
  <si>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</si>
  <si>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</si>
  <si>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</si>
  <si>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</si>
  <si>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</si>
  <si>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</si>
  <si>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</si>
  <si>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</si>
  <si>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</si>
  <si>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</si>
  <si>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</si>
  <si>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</si>
  <si>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</si>
  <si>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</si>
  <si>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</si>
  <si>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</si>
  <si>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</si>
  <si>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</si>
  <si>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</si>
  <si>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</si>
  <si>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</si>
  <si>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</si>
  <si>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</si>
  <si>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</si>
  <si>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</si>
  <si>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</si>
  <si>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</si>
  <si>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</si>
  <si>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</si>
  <si>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</si>
  <si>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</si>
  <si>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</si>
  <si>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</si>
  <si>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</si>
  <si>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</si>
  <si>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</si>
  <si>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</si>
  <si>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</si>
  <si>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</si>
  <si>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</si>
  <si>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</si>
  <si>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</si>
  <si>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</si>
  <si>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</si>
  <si>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</si>
  <si>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</si>
  <si>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</si>
  <si>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</si>
  <si>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</si>
  <si>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</si>
  <si>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</si>
  <si>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</si>
  <si>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</si>
  <si>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</si>
  <si>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</si>
  <si>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</si>
  <si>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</si>
  <si>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</si>
  <si>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</si>
  <si>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</si>
  <si>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</si>
  <si>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</si>
  <si>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</si>
  <si>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</si>
  <si>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</si>
  <si>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</si>
  <si>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</si>
  <si>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</si>
  <si>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</si>
  <si>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</si>
  <si>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</si>
  <si>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</si>
  <si>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</si>
  <si>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</si>
  <si>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</si>
  <si>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</si>
  <si>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</si>
  <si>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</si>
  <si>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</si>
  <si>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</si>
  <si>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</si>
  <si>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</si>
  <si>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</si>
  <si>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</si>
  <si>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</si>
  <si>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</si>
  <si>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</si>
  <si>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</si>
  <si>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</si>
  <si>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</si>
  <si>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</si>
  <si>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</si>
  <si>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</si>
  <si>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</si>
  <si>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</si>
  <si>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</si>
  <si>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</si>
  <si>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</si>
  <si>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</si>
  <si>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</si>
  <si>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</si>
  <si>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</si>
  <si>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</si>
  <si>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</si>
  <si>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</si>
  <si>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</si>
  <si>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</si>
  <si>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</si>
  <si>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</si>
  <si>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</si>
  <si>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</si>
  <si>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</si>
  <si>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</si>
  <si>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</si>
  <si>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</si>
  <si>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</si>
  <si>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</si>
  <si>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</si>
  <si>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</si>
  <si>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</si>
  <si>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</si>
  <si>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</si>
  <si>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</si>
  <si>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</si>
  <si>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</si>
  <si>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</si>
  <si>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</si>
  <si>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</si>
  <si>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</si>
  <si>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</si>
  <si>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</si>
  <si>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</si>
  <si>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</si>
  <si>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</si>
  <si>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</si>
  <si>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</si>
  <si>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</si>
  <si>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</si>
  <si>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</si>
  <si>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</si>
  <si>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</si>
  <si>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</si>
  <si>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</si>
  <si>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</si>
  <si>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</si>
  <si>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</si>
  <si>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</si>
  <si>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</si>
  <si>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</si>
  <si>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</si>
  <si>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</si>
  <si>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</si>
  <si>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</si>
  <si>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</si>
  <si>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</si>
  <si>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</si>
  <si>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</si>
  <si>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</si>
  <si>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</si>
  <si>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</si>
  <si>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</si>
  <si>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</si>
  <si>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</si>
  <si>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</si>
  <si>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</si>
  <si>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</si>
  <si>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</si>
  <si>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</si>
  <si>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</si>
  <si>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</si>
  <si>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</si>
  <si>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</si>
  <si>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</si>
  <si>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</si>
  <si>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</si>
  <si>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</si>
  <si>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</si>
  <si>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</si>
  <si>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</si>
  <si>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</si>
  <si>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</si>
  <si>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</si>
  <si>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</si>
  <si>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</si>
  <si>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</si>
  <si>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</si>
  <si>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</si>
  <si>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</si>
  <si>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</si>
  <si>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</si>
  <si>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</si>
  <si>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</si>
  <si>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</si>
  <si>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</si>
  <si>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</si>
  <si>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</si>
  <si>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</si>
  <si>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</si>
  <si>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</si>
  <si>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</si>
  <si>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</si>
  <si>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</si>
  <si>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</si>
  <si>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</si>
  <si>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</si>
  <si>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</si>
  <si>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</si>
  <si>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</si>
  <si>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</si>
  <si>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</si>
  <si>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</si>
  <si>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</si>
  <si>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</si>
  <si>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</si>
  <si>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</si>
  <si>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</si>
  <si>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</si>
  <si>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</si>
  <si>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</si>
  <si>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</si>
  <si>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</si>
  <si>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</si>
  <si>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</si>
  <si>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</si>
  <si>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</si>
  <si>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</si>
  <si>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</si>
  <si>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</si>
  <si>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</si>
  <si>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</si>
  <si>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</si>
  <si>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</si>
  <si>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</si>
  <si>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</si>
  <si>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</si>
  <si>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</si>
  <si>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</si>
  <si>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</si>
  <si>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</si>
  <si>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</si>
  <si>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</si>
  <si>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</si>
  <si>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</si>
  <si>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</si>
  <si>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</si>
  <si>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</si>
  <si>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</si>
  <si>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</si>
  <si>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</si>
  <si>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</si>
  <si>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</si>
  <si>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</si>
  <si>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</si>
  <si>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</si>
  <si>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</si>
  <si>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</si>
  <si>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</si>
  <si>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</si>
  <si>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</si>
  <si>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</si>
  <si>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</si>
  <si>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</si>
  <si>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</si>
  <si>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</si>
  <si>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</si>
  <si>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</si>
  <si>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</si>
  <si>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</si>
  <si>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</si>
  <si>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</si>
  <si>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</si>
  <si>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</si>
  <si>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</si>
  <si>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</si>
  <si>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</si>
  <si>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</si>
  <si>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</si>
  <si>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</si>
  <si>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</si>
  <si>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</si>
  <si>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</si>
  <si>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</si>
  <si>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</si>
  <si>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</si>
  <si>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</si>
  <si>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</si>
  <si>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</si>
  <si>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5011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</si>
  <si>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</si>
  <si>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</si>
  <si>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</si>
  <si>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</si>
  <si>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</si>
  <si>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</si>
  <si>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</si>
  <si>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</si>
  <si>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</si>
  <si>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</si>
  <si>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</si>
  <si>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5060</t>
  </si>
  <si>
    <t>УРЕГУЛИРОВАНО ПО СТРАХОВЫМ ВЗНОСАМ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</si>
  <si>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</si>
  <si>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</si>
  <si>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</si>
  <si>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</si>
  <si>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</si>
  <si>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</si>
  <si>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</si>
  <si>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</si>
  <si>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</si>
  <si>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</si>
  <si>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</si>
  <si>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</si>
  <si>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</si>
  <si>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</si>
  <si>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</si>
  <si>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</si>
  <si>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</si>
  <si>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</si>
  <si>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</si>
  <si>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</si>
  <si>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</si>
  <si>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</si>
  <si>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</si>
  <si>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</si>
  <si>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</si>
  <si>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</si>
  <si>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</si>
  <si>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</si>
  <si>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</si>
  <si>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</si>
  <si>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</si>
  <si>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</si>
  <si>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</si>
  <si>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</si>
  <si>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</si>
  <si>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</si>
  <si>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</si>
  <si>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</si>
  <si>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</si>
  <si>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</si>
  <si>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</si>
  <si>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</si>
  <si>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</si>
  <si>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</si>
  <si>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</si>
  <si>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</si>
  <si>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</si>
  <si>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</si>
  <si>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</si>
  <si>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</si>
  <si>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</si>
  <si>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</si>
  <si>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</si>
  <si>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</si>
  <si>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</si>
  <si>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</si>
  <si>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</si>
  <si>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18:46;09.11.2018</t>
  </si>
  <si>
    <t>Руководитель налогового органа ________________Апсалямов Г. Х.  </t>
  </si>
  <si>
    <t>Ф.И.О.    исполнителя   Далгатов Ш. К.</t>
  </si>
  <si>
    <t>телефон исполнителя   12-16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</si>
</sst>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2.421875" style="0" customWidth="1"/>
    <col min="2" max="8" width="10.421875" style="0" customWidth="1"/>
    <col min="9" max="9" width="16.00390625" style="0" customWidth="1"/>
    <col min="10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spans="1:9" ht="15">
      <c r="A6" s="1" t="s">
        <v>4</v>
      </c>
      <c r="F6" s="18">
        <f>H8/G8</f>
        <v>7.570089285714285</v>
      </c>
      <c r="G6">
        <v>48210</v>
      </c>
      <c r="H6">
        <v>342657</v>
      </c>
      <c r="I6" s="18">
        <f>G8/H8</f>
        <v>0.13209883823789587</v>
      </c>
    </row>
    <row r="7" spans="1:8" ht="15">
      <c r="A7" s="1" t="s">
        <v>5</v>
      </c>
      <c r="G7">
        <v>41490</v>
      </c>
      <c r="H7">
        <v>291786</v>
      </c>
    </row>
    <row r="8" spans="1:8" ht="15">
      <c r="A8" s="1"/>
      <c r="G8">
        <f>G6-G7</f>
        <v>6720</v>
      </c>
      <c r="H8">
        <f>H6-H7</f>
        <v>50871</v>
      </c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2" t="s">
        <v>16</v>
      </c>
      <c r="B23" s="12" t="s">
        <v>17</v>
      </c>
      <c r="C23" s="12" t="s">
        <v>18</v>
      </c>
      <c r="D23" s="15" t="s">
        <v>19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4" customFormat="1" ht="15">
      <c r="A24" s="13"/>
      <c r="B24" s="13"/>
      <c r="C24" s="13"/>
      <c r="D24" s="15" t="s">
        <v>20</v>
      </c>
      <c r="E24" s="16"/>
      <c r="F24" s="16"/>
      <c r="G24" s="16"/>
      <c r="H24" s="16"/>
      <c r="I24" s="16"/>
      <c r="J24" s="16"/>
      <c r="K24" s="17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6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13"/>
    </row>
    <row r="26" spans="1:18" s="4" customFormat="1" ht="102" customHeight="1">
      <c r="A26" s="13"/>
      <c r="B26" s="13"/>
      <c r="C26" s="13"/>
      <c r="D26" s="13"/>
      <c r="E26" s="15" t="s">
        <v>29</v>
      </c>
      <c r="F26" s="17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5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12672480</v>
      </c>
      <c r="D29" s="8">
        <v>3229599</v>
      </c>
      <c r="E29" s="8">
        <v>687331</v>
      </c>
      <c r="F29" s="8">
        <v>105487</v>
      </c>
      <c r="G29" s="8">
        <v>1930320</v>
      </c>
      <c r="H29" s="8">
        <v>1926113</v>
      </c>
      <c r="I29" s="8">
        <v>22420</v>
      </c>
      <c r="J29" s="8">
        <v>9571</v>
      </c>
      <c r="K29" s="8">
        <v>589528</v>
      </c>
      <c r="L29" s="8">
        <v>3048756</v>
      </c>
      <c r="M29" s="8">
        <v>1532692</v>
      </c>
      <c r="N29" s="8">
        <v>274553</v>
      </c>
      <c r="O29" s="8">
        <v>160013</v>
      </c>
      <c r="P29" s="8">
        <v>93079</v>
      </c>
      <c r="Q29" s="8">
        <v>26822</v>
      </c>
      <c r="R29" s="8">
        <v>4400045</v>
      </c>
    </row>
    <row r="30" spans="1:18" ht="26.25">
      <c r="A30" s="6" t="s">
        <v>56</v>
      </c>
      <c r="B30" s="7" t="s">
        <v>57</v>
      </c>
      <c r="C30" s="8">
        <v>11715581</v>
      </c>
      <c r="D30" s="8">
        <v>2754623</v>
      </c>
      <c r="E30" s="8">
        <v>602698</v>
      </c>
      <c r="F30" s="8">
        <v>92345</v>
      </c>
      <c r="G30" s="8">
        <v>1662753</v>
      </c>
      <c r="H30" s="8">
        <v>1658548</v>
      </c>
      <c r="I30" s="8">
        <v>12546</v>
      </c>
      <c r="J30" s="8">
        <v>3973</v>
      </c>
      <c r="K30" s="8">
        <v>476626</v>
      </c>
      <c r="L30" s="8">
        <v>2925872</v>
      </c>
      <c r="M30" s="8">
        <v>1491217</v>
      </c>
      <c r="N30" s="8">
        <v>272111</v>
      </c>
      <c r="O30" s="8">
        <v>143477</v>
      </c>
      <c r="P30" s="8">
        <v>79483</v>
      </c>
      <c r="Q30" s="8">
        <v>19042</v>
      </c>
      <c r="R30" s="8">
        <v>4109239</v>
      </c>
    </row>
    <row r="31" spans="1:18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9">
      <c r="A32" s="9" t="s">
        <v>59</v>
      </c>
      <c r="B32" s="7" t="s">
        <v>60</v>
      </c>
      <c r="C32" s="8">
        <v>659813</v>
      </c>
      <c r="D32" s="8">
        <v>571843</v>
      </c>
      <c r="E32" s="8">
        <v>105152</v>
      </c>
      <c r="F32" s="8">
        <v>11098</v>
      </c>
      <c r="G32" s="8">
        <v>446806</v>
      </c>
      <c r="H32" s="8">
        <v>446027</v>
      </c>
      <c r="I32" s="8">
        <v>229</v>
      </c>
      <c r="J32" s="8">
        <v>0</v>
      </c>
      <c r="K32" s="8">
        <v>19656</v>
      </c>
      <c r="L32" s="8">
        <v>1170</v>
      </c>
      <c r="M32" s="8">
        <v>807</v>
      </c>
      <c r="N32" s="8">
        <v>17688</v>
      </c>
      <c r="O32" s="8">
        <v>14662</v>
      </c>
      <c r="P32" s="8">
        <v>7402</v>
      </c>
      <c r="Q32" s="8">
        <v>0</v>
      </c>
      <c r="R32" s="8">
        <v>53643</v>
      </c>
    </row>
    <row r="33" spans="1:18" ht="15">
      <c r="A33" s="9" t="s">
        <v>61</v>
      </c>
      <c r="B33" s="7" t="s">
        <v>62</v>
      </c>
      <c r="C33" s="8">
        <v>8586583</v>
      </c>
      <c r="D33" s="8">
        <v>1761080</v>
      </c>
      <c r="E33" s="8">
        <v>392103</v>
      </c>
      <c r="F33" s="8">
        <v>57027</v>
      </c>
      <c r="G33" s="8">
        <v>1036599</v>
      </c>
      <c r="H33" s="8">
        <v>1035058</v>
      </c>
      <c r="I33" s="8">
        <v>5094</v>
      </c>
      <c r="J33" s="8">
        <v>2514</v>
      </c>
      <c r="K33" s="8">
        <v>327284</v>
      </c>
      <c r="L33" s="8">
        <v>2396765</v>
      </c>
      <c r="M33" s="8">
        <v>1155033</v>
      </c>
      <c r="N33" s="8">
        <v>169670</v>
      </c>
      <c r="O33" s="8">
        <v>52168</v>
      </c>
      <c r="P33" s="8">
        <v>28304</v>
      </c>
      <c r="Q33" s="8">
        <v>5353</v>
      </c>
      <c r="R33" s="8">
        <v>3046514</v>
      </c>
    </row>
    <row r="34" spans="1:18" ht="39">
      <c r="A34" s="9" t="s">
        <v>63</v>
      </c>
      <c r="B34" s="7" t="s">
        <v>64</v>
      </c>
      <c r="C34" s="8">
        <v>503496</v>
      </c>
      <c r="D34" s="8">
        <v>271814</v>
      </c>
      <c r="E34" s="8">
        <v>84250</v>
      </c>
      <c r="F34" s="8">
        <v>26662</v>
      </c>
      <c r="G34" s="8">
        <v>175593</v>
      </c>
      <c r="H34" s="8">
        <v>175109</v>
      </c>
      <c r="I34" s="8">
        <v>393</v>
      </c>
      <c r="J34" s="8">
        <v>145</v>
      </c>
      <c r="K34" s="8">
        <v>11578</v>
      </c>
      <c r="L34" s="8">
        <v>11735</v>
      </c>
      <c r="M34" s="8">
        <v>18066</v>
      </c>
      <c r="N34" s="8">
        <v>30929</v>
      </c>
      <c r="O34" s="8">
        <v>4313</v>
      </c>
      <c r="P34" s="8">
        <v>3009</v>
      </c>
      <c r="Q34" s="8">
        <v>2277</v>
      </c>
      <c r="R34" s="8">
        <v>164362</v>
      </c>
    </row>
    <row r="35" spans="1:18" ht="15">
      <c r="A35" s="9" t="s">
        <v>65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39">
      <c r="A36" s="10" t="s">
        <v>66</v>
      </c>
      <c r="B36" s="7" t="s">
        <v>67</v>
      </c>
      <c r="C36" s="8">
        <v>1850258</v>
      </c>
      <c r="D36" s="8">
        <v>1638317</v>
      </c>
      <c r="E36" s="8">
        <v>415614</v>
      </c>
      <c r="F36" s="8">
        <v>57919</v>
      </c>
      <c r="G36" s="8">
        <v>1042638</v>
      </c>
      <c r="H36" s="8">
        <v>1042638</v>
      </c>
      <c r="I36" s="8">
        <v>1406</v>
      </c>
      <c r="J36" s="8">
        <v>1298</v>
      </c>
      <c r="K36" s="8">
        <v>178659</v>
      </c>
      <c r="L36" s="8">
        <v>12232</v>
      </c>
      <c r="M36" s="8">
        <v>121365</v>
      </c>
      <c r="N36" s="8">
        <v>48648</v>
      </c>
      <c r="O36" s="8">
        <v>9163</v>
      </c>
      <c r="P36" s="8">
        <v>5505</v>
      </c>
      <c r="Q36" s="8">
        <v>16</v>
      </c>
      <c r="R36" s="8">
        <v>20517</v>
      </c>
    </row>
    <row r="37" spans="1:18" ht="39">
      <c r="A37" s="10" t="s">
        <v>68</v>
      </c>
      <c r="B37" s="7" t="s">
        <v>69</v>
      </c>
      <c r="C37" s="8">
        <v>501751</v>
      </c>
      <c r="D37" s="8">
        <v>192920</v>
      </c>
      <c r="E37" s="8">
        <v>37350</v>
      </c>
      <c r="F37" s="8">
        <v>4721</v>
      </c>
      <c r="G37" s="8">
        <v>106234</v>
      </c>
      <c r="H37" s="8">
        <v>106234</v>
      </c>
      <c r="I37" s="8">
        <v>6891</v>
      </c>
      <c r="J37" s="8">
        <v>4620</v>
      </c>
      <c r="K37" s="8">
        <v>42445</v>
      </c>
      <c r="L37" s="8">
        <v>87751</v>
      </c>
      <c r="M37" s="8">
        <v>24805</v>
      </c>
      <c r="N37" s="8">
        <v>1543</v>
      </c>
      <c r="O37" s="8">
        <v>6701</v>
      </c>
      <c r="P37" s="8">
        <v>5721</v>
      </c>
      <c r="Q37" s="8">
        <v>1818</v>
      </c>
      <c r="R37" s="8">
        <v>186213</v>
      </c>
    </row>
    <row r="38" spans="1:18" ht="26.25">
      <c r="A38" s="9" t="s">
        <v>70</v>
      </c>
      <c r="B38" s="7" t="s">
        <v>71</v>
      </c>
      <c r="C38" s="8">
        <v>3128998</v>
      </c>
      <c r="D38" s="8">
        <v>993543</v>
      </c>
      <c r="E38" s="8">
        <v>210595</v>
      </c>
      <c r="F38" s="8">
        <v>35318</v>
      </c>
      <c r="G38" s="8">
        <v>626154</v>
      </c>
      <c r="H38" s="8">
        <v>623490</v>
      </c>
      <c r="I38" s="8">
        <v>7452</v>
      </c>
      <c r="J38" s="8">
        <v>1459</v>
      </c>
      <c r="K38" s="8">
        <v>149342</v>
      </c>
      <c r="L38" s="8">
        <v>529107</v>
      </c>
      <c r="M38" s="8">
        <v>336184</v>
      </c>
      <c r="N38" s="8">
        <v>102441</v>
      </c>
      <c r="O38" s="8">
        <v>91309</v>
      </c>
      <c r="P38" s="8">
        <v>51179</v>
      </c>
      <c r="Q38" s="8">
        <v>13689</v>
      </c>
      <c r="R38" s="8">
        <v>1062725</v>
      </c>
    </row>
    <row r="39" spans="1:18" ht="15">
      <c r="A39" s="9" t="s">
        <v>72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10" t="s">
        <v>73</v>
      </c>
      <c r="B40" s="7" t="s">
        <v>74</v>
      </c>
      <c r="C40" s="8">
        <v>2822702</v>
      </c>
      <c r="D40" s="8">
        <v>756983</v>
      </c>
      <c r="E40" s="8">
        <v>167964</v>
      </c>
      <c r="F40" s="8">
        <v>27299</v>
      </c>
      <c r="G40" s="8">
        <v>486092</v>
      </c>
      <c r="H40" s="8">
        <v>484218</v>
      </c>
      <c r="I40" s="8">
        <v>3414</v>
      </c>
      <c r="J40" s="8">
        <v>1027</v>
      </c>
      <c r="K40" s="8">
        <v>99513</v>
      </c>
      <c r="L40" s="8">
        <v>525299</v>
      </c>
      <c r="M40" s="8">
        <v>313579</v>
      </c>
      <c r="N40" s="8">
        <v>80213</v>
      </c>
      <c r="O40" s="8">
        <v>89464</v>
      </c>
      <c r="P40" s="8">
        <v>50113</v>
      </c>
      <c r="Q40" s="8">
        <v>12969</v>
      </c>
      <c r="R40" s="8">
        <v>1044195</v>
      </c>
    </row>
    <row r="41" spans="1:18" ht="15">
      <c r="A41" s="10" t="s">
        <v>75</v>
      </c>
      <c r="B41" s="7" t="s">
        <v>76</v>
      </c>
      <c r="C41" s="8">
        <v>306296</v>
      </c>
      <c r="D41" s="8">
        <v>236560</v>
      </c>
      <c r="E41" s="8">
        <v>42631</v>
      </c>
      <c r="F41" s="8">
        <v>8019</v>
      </c>
      <c r="G41" s="8">
        <v>140062</v>
      </c>
      <c r="H41" s="8">
        <v>139272</v>
      </c>
      <c r="I41" s="8">
        <v>4038</v>
      </c>
      <c r="J41" s="8">
        <v>432</v>
      </c>
      <c r="K41" s="8">
        <v>49829</v>
      </c>
      <c r="L41" s="8">
        <v>3808</v>
      </c>
      <c r="M41" s="8">
        <v>22605</v>
      </c>
      <c r="N41" s="8">
        <v>22228</v>
      </c>
      <c r="O41" s="8">
        <v>1845</v>
      </c>
      <c r="P41" s="8">
        <v>1066</v>
      </c>
      <c r="Q41" s="8">
        <v>720</v>
      </c>
      <c r="R41" s="8">
        <v>18530</v>
      </c>
    </row>
    <row r="42" spans="1:18" ht="51.75">
      <c r="A42" s="9" t="s">
        <v>77</v>
      </c>
      <c r="B42" s="7" t="s">
        <v>78</v>
      </c>
      <c r="C42" s="8">
        <v>363638</v>
      </c>
      <c r="D42" s="8">
        <v>214619</v>
      </c>
      <c r="E42" s="8">
        <v>59806</v>
      </c>
      <c r="F42" s="8">
        <v>19161</v>
      </c>
      <c r="G42" s="8">
        <v>135983</v>
      </c>
      <c r="H42" s="8">
        <v>135019</v>
      </c>
      <c r="I42" s="8">
        <v>368</v>
      </c>
      <c r="J42" s="8">
        <v>74</v>
      </c>
      <c r="K42" s="8">
        <v>18462</v>
      </c>
      <c r="L42" s="8">
        <v>14374</v>
      </c>
      <c r="M42" s="8">
        <v>24187</v>
      </c>
      <c r="N42" s="8">
        <v>26564</v>
      </c>
      <c r="O42" s="8">
        <v>6347</v>
      </c>
      <c r="P42" s="8">
        <v>4011</v>
      </c>
      <c r="Q42" s="8">
        <v>4217</v>
      </c>
      <c r="R42" s="8">
        <v>73330</v>
      </c>
    </row>
    <row r="43" spans="1:18" ht="15">
      <c r="A43" s="9" t="s">
        <v>65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39">
      <c r="A44" s="10" t="s">
        <v>66</v>
      </c>
      <c r="B44" s="7" t="s">
        <v>79</v>
      </c>
      <c r="C44" s="8">
        <v>3763143</v>
      </c>
      <c r="D44" s="8">
        <v>1911766</v>
      </c>
      <c r="E44" s="8">
        <v>399014</v>
      </c>
      <c r="F44" s="8">
        <v>58752</v>
      </c>
      <c r="G44" s="8">
        <v>1219314</v>
      </c>
      <c r="H44" s="8">
        <v>1216584</v>
      </c>
      <c r="I44" s="8">
        <v>13983</v>
      </c>
      <c r="J44" s="8">
        <v>5830</v>
      </c>
      <c r="K44" s="8">
        <v>279455</v>
      </c>
      <c r="L44" s="8">
        <v>119456</v>
      </c>
      <c r="M44" s="8">
        <v>180789</v>
      </c>
      <c r="N44" s="8">
        <v>125615</v>
      </c>
      <c r="O44" s="8">
        <v>107080</v>
      </c>
      <c r="P44" s="8">
        <v>63394</v>
      </c>
      <c r="Q44" s="8">
        <v>20298</v>
      </c>
      <c r="R44" s="8">
        <v>1298139</v>
      </c>
    </row>
    <row r="45" spans="1:18" ht="51.75">
      <c r="A45" s="10" t="s">
        <v>80</v>
      </c>
      <c r="B45" s="7" t="s">
        <v>81</v>
      </c>
      <c r="C45" s="8">
        <v>455148</v>
      </c>
      <c r="D45" s="8">
        <v>282056</v>
      </c>
      <c r="E45" s="8">
        <v>47283</v>
      </c>
      <c r="F45" s="8">
        <v>8421</v>
      </c>
      <c r="G45" s="8">
        <v>161333</v>
      </c>
      <c r="H45" s="8">
        <v>161331</v>
      </c>
      <c r="I45" s="8">
        <v>2983</v>
      </c>
      <c r="J45" s="8">
        <v>978</v>
      </c>
      <c r="K45" s="8">
        <v>70457</v>
      </c>
      <c r="L45" s="8">
        <v>35133</v>
      </c>
      <c r="M45" s="8">
        <v>16670</v>
      </c>
      <c r="N45" s="8">
        <v>899</v>
      </c>
      <c r="O45" s="8">
        <v>9835</v>
      </c>
      <c r="P45" s="8">
        <v>7875</v>
      </c>
      <c r="Q45" s="8">
        <v>5962</v>
      </c>
      <c r="R45" s="8">
        <v>104593</v>
      </c>
    </row>
    <row r="46" spans="1:18" ht="26.25">
      <c r="A46" s="6" t="s">
        <v>82</v>
      </c>
      <c r="B46" s="7" t="s">
        <v>83</v>
      </c>
      <c r="C46" s="8">
        <v>5437</v>
      </c>
      <c r="D46" s="8">
        <v>3919</v>
      </c>
      <c r="E46" s="8">
        <v>796</v>
      </c>
      <c r="F46" s="8">
        <v>78</v>
      </c>
      <c r="G46" s="8">
        <v>3085</v>
      </c>
      <c r="H46" s="8">
        <v>3085</v>
      </c>
      <c r="I46" s="8">
        <v>0</v>
      </c>
      <c r="J46" s="8">
        <v>0</v>
      </c>
      <c r="K46" s="8">
        <v>38</v>
      </c>
      <c r="L46" s="8">
        <v>113</v>
      </c>
      <c r="M46" s="8">
        <v>855</v>
      </c>
      <c r="N46" s="8">
        <v>115</v>
      </c>
      <c r="O46" s="8">
        <v>20</v>
      </c>
      <c r="P46" s="8">
        <v>20</v>
      </c>
      <c r="Q46" s="8">
        <v>7</v>
      </c>
      <c r="R46" s="8">
        <v>408</v>
      </c>
    </row>
    <row r="47" spans="1:18" ht="15">
      <c r="A47" s="6" t="s">
        <v>84</v>
      </c>
      <c r="B47" s="7" t="s">
        <v>85</v>
      </c>
      <c r="C47" s="8">
        <v>47335324</v>
      </c>
      <c r="D47" s="8">
        <v>14819642</v>
      </c>
      <c r="E47" s="8">
        <v>3252587</v>
      </c>
      <c r="F47" s="8">
        <v>512307</v>
      </c>
      <c r="G47" s="8">
        <v>9172966</v>
      </c>
      <c r="H47" s="8">
        <v>9152726</v>
      </c>
      <c r="I47" s="8">
        <v>81217</v>
      </c>
      <c r="J47" s="8">
        <v>31921</v>
      </c>
      <c r="K47" s="8">
        <v>2312872</v>
      </c>
      <c r="L47" s="8">
        <v>9711571</v>
      </c>
      <c r="M47" s="8">
        <v>5238854</v>
      </c>
      <c r="N47" s="8">
        <v>1173217</v>
      </c>
      <c r="O47" s="8">
        <v>696397</v>
      </c>
      <c r="P47" s="8">
        <v>400161</v>
      </c>
      <c r="Q47" s="8">
        <v>113190</v>
      </c>
      <c r="R47" s="8">
        <v>15582453</v>
      </c>
    </row>
    <row r="48" s="2" customFormat="1" ht="15">
      <c r="A48" s="3"/>
    </row>
    <row r="49" s="2" customFormat="1" ht="15">
      <c r="A49" s="3" t="s">
        <v>86</v>
      </c>
    </row>
    <row r="50" s="2" customFormat="1" ht="15">
      <c r="A50" s="3" t="s">
        <v>87</v>
      </c>
    </row>
    <row r="51" s="2" customFormat="1" ht="15">
      <c r="A51" s="3" t="s">
        <v>88</v>
      </c>
    </row>
    <row r="52" spans="1:18" s="4" customFormat="1" ht="15">
      <c r="A52" s="12" t="s">
        <v>16</v>
      </c>
      <c r="B52" s="12" t="s">
        <v>17</v>
      </c>
      <c r="C52" s="12" t="s">
        <v>18</v>
      </c>
      <c r="D52" s="15" t="s">
        <v>19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</row>
    <row r="53" spans="1:18" s="4" customFormat="1" ht="15">
      <c r="A53" s="13"/>
      <c r="B53" s="13"/>
      <c r="C53" s="13"/>
      <c r="D53" s="15" t="s">
        <v>20</v>
      </c>
      <c r="E53" s="16"/>
      <c r="F53" s="16"/>
      <c r="G53" s="16"/>
      <c r="H53" s="16"/>
      <c r="I53" s="16"/>
      <c r="J53" s="16"/>
      <c r="K53" s="17"/>
      <c r="L53" s="12" t="s">
        <v>21</v>
      </c>
      <c r="M53" s="12" t="s">
        <v>22</v>
      </c>
      <c r="N53" s="12" t="s">
        <v>23</v>
      </c>
      <c r="O53" s="12" t="s">
        <v>24</v>
      </c>
      <c r="P53" s="12" t="s">
        <v>25</v>
      </c>
      <c r="Q53" s="12" t="s">
        <v>26</v>
      </c>
      <c r="R53" s="12" t="s">
        <v>27</v>
      </c>
    </row>
    <row r="54" spans="1:18" s="4" customFormat="1" ht="15">
      <c r="A54" s="13"/>
      <c r="B54" s="13"/>
      <c r="C54" s="13"/>
      <c r="D54" s="12" t="s">
        <v>18</v>
      </c>
      <c r="E54" s="15" t="s">
        <v>28</v>
      </c>
      <c r="F54" s="16"/>
      <c r="G54" s="16"/>
      <c r="H54" s="16"/>
      <c r="I54" s="16"/>
      <c r="J54" s="16"/>
      <c r="K54" s="17"/>
      <c r="L54" s="13"/>
      <c r="M54" s="13"/>
      <c r="N54" s="13"/>
      <c r="O54" s="13"/>
      <c r="P54" s="13"/>
      <c r="Q54" s="13"/>
      <c r="R54" s="13"/>
    </row>
    <row r="55" spans="1:18" s="4" customFormat="1" ht="102" customHeight="1">
      <c r="A55" s="13"/>
      <c r="B55" s="13"/>
      <c r="C55" s="13"/>
      <c r="D55" s="13"/>
      <c r="E55" s="15" t="s">
        <v>29</v>
      </c>
      <c r="F55" s="17"/>
      <c r="G55" s="12" t="s">
        <v>30</v>
      </c>
      <c r="H55" s="12" t="s">
        <v>89</v>
      </c>
      <c r="I55" s="12" t="s">
        <v>32</v>
      </c>
      <c r="J55" s="12" t="s">
        <v>90</v>
      </c>
      <c r="K55" s="12" t="s">
        <v>34</v>
      </c>
      <c r="L55" s="13"/>
      <c r="M55" s="13"/>
      <c r="N55" s="13"/>
      <c r="O55" s="13"/>
      <c r="P55" s="13"/>
      <c r="Q55" s="13"/>
      <c r="R55" s="13"/>
    </row>
    <row r="56" spans="1:18" s="4" customFormat="1" ht="51">
      <c r="A56" s="14"/>
      <c r="B56" s="14"/>
      <c r="C56" s="14"/>
      <c r="D56" s="14"/>
      <c r="E56" s="5" t="s">
        <v>91</v>
      </c>
      <c r="F56" s="5" t="s">
        <v>35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ht="15">
      <c r="A57" s="6" t="s">
        <v>36</v>
      </c>
      <c r="B57" s="7" t="s">
        <v>37</v>
      </c>
      <c r="C57" s="7" t="s">
        <v>38</v>
      </c>
      <c r="D57" s="7" t="s">
        <v>39</v>
      </c>
      <c r="E57" s="7" t="s">
        <v>40</v>
      </c>
      <c r="F57" s="7" t="s">
        <v>41</v>
      </c>
      <c r="G57" s="7" t="s">
        <v>42</v>
      </c>
      <c r="H57" s="7" t="s">
        <v>43</v>
      </c>
      <c r="I57" s="7" t="s">
        <v>44</v>
      </c>
      <c r="J57" s="7" t="s">
        <v>45</v>
      </c>
      <c r="K57" s="7" t="s">
        <v>46</v>
      </c>
      <c r="L57" s="7" t="s">
        <v>47</v>
      </c>
      <c r="M57" s="7" t="s">
        <v>48</v>
      </c>
      <c r="N57" s="7" t="s">
        <v>49</v>
      </c>
      <c r="O57" s="7" t="s">
        <v>50</v>
      </c>
      <c r="P57" s="7" t="s">
        <v>51</v>
      </c>
      <c r="Q57" s="7" t="s">
        <v>52</v>
      </c>
      <c r="R57" s="7" t="s">
        <v>53</v>
      </c>
    </row>
    <row r="58" spans="1:18" ht="39">
      <c r="A58" s="6" t="s">
        <v>92</v>
      </c>
      <c r="B58" s="7" t="s">
        <v>93</v>
      </c>
      <c r="C58" s="8">
        <v>8649864</v>
      </c>
      <c r="D58" s="8">
        <v>6505601</v>
      </c>
      <c r="E58" s="8">
        <v>1462469</v>
      </c>
      <c r="F58" s="8">
        <v>181840</v>
      </c>
      <c r="G58" s="8">
        <v>4690783</v>
      </c>
      <c r="H58" s="8">
        <v>4686412</v>
      </c>
      <c r="I58" s="8">
        <v>89795</v>
      </c>
      <c r="J58" s="8">
        <v>61132</v>
      </c>
      <c r="K58" s="8">
        <v>262554</v>
      </c>
      <c r="L58" s="8">
        <v>183495</v>
      </c>
      <c r="M58" s="8">
        <v>257604</v>
      </c>
      <c r="N58" s="8">
        <v>106564</v>
      </c>
      <c r="O58" s="8">
        <v>26770</v>
      </c>
      <c r="P58" s="8">
        <v>18999</v>
      </c>
      <c r="Q58" s="8">
        <v>21278</v>
      </c>
      <c r="R58" s="8">
        <v>1548552</v>
      </c>
    </row>
    <row r="59" spans="1:18" ht="15">
      <c r="A59" s="6" t="s">
        <v>94</v>
      </c>
      <c r="B59" s="7" t="s">
        <v>95</v>
      </c>
      <c r="C59" s="8">
        <v>2382474</v>
      </c>
      <c r="D59" s="8">
        <v>1423918</v>
      </c>
      <c r="E59" s="8">
        <v>416728</v>
      </c>
      <c r="F59" s="8">
        <v>53137</v>
      </c>
      <c r="G59" s="8">
        <v>864158</v>
      </c>
      <c r="H59" s="8">
        <v>863425</v>
      </c>
      <c r="I59" s="8">
        <v>974</v>
      </c>
      <c r="J59" s="8">
        <v>160</v>
      </c>
      <c r="K59" s="8">
        <v>142058</v>
      </c>
      <c r="L59" s="8">
        <v>82032</v>
      </c>
      <c r="M59" s="8">
        <v>134584</v>
      </c>
      <c r="N59" s="8">
        <v>65060</v>
      </c>
      <c r="O59" s="8">
        <v>3380</v>
      </c>
      <c r="P59" s="8">
        <v>2262</v>
      </c>
      <c r="Q59" s="8">
        <v>893</v>
      </c>
      <c r="R59" s="8">
        <v>672607</v>
      </c>
    </row>
    <row r="60" spans="1:18" ht="15">
      <c r="A60" s="6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9" t="s">
        <v>96</v>
      </c>
      <c r="B61" s="7" t="s">
        <v>97</v>
      </c>
      <c r="C61" s="8">
        <v>12191</v>
      </c>
      <c r="D61" s="8">
        <v>7030</v>
      </c>
      <c r="E61" s="8">
        <v>1137</v>
      </c>
      <c r="F61" s="8">
        <v>781</v>
      </c>
      <c r="G61" s="8">
        <v>4575</v>
      </c>
      <c r="H61" s="8">
        <v>4575</v>
      </c>
      <c r="I61" s="8">
        <v>0</v>
      </c>
      <c r="J61" s="8">
        <v>0</v>
      </c>
      <c r="K61" s="8">
        <v>1318</v>
      </c>
      <c r="L61" s="8">
        <v>686</v>
      </c>
      <c r="M61" s="8">
        <v>2213</v>
      </c>
      <c r="N61" s="8">
        <v>0</v>
      </c>
      <c r="O61" s="8">
        <v>1904</v>
      </c>
      <c r="P61" s="8">
        <v>1368</v>
      </c>
      <c r="Q61" s="8">
        <v>358</v>
      </c>
      <c r="R61" s="8">
        <v>0</v>
      </c>
    </row>
    <row r="62" spans="1:18" ht="26.25">
      <c r="A62" s="9" t="s">
        <v>98</v>
      </c>
      <c r="B62" s="7" t="s">
        <v>99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100</v>
      </c>
      <c r="B64" s="7" t="s">
        <v>101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10" t="s">
        <v>102</v>
      </c>
      <c r="B65" s="7" t="s">
        <v>103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5">
      <c r="A66" s="10" t="s">
        <v>104</v>
      </c>
      <c r="B66" s="7" t="s">
        <v>105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39">
      <c r="A67" s="9" t="s">
        <v>106</v>
      </c>
      <c r="B67" s="7" t="s">
        <v>107</v>
      </c>
      <c r="C67" s="8">
        <v>2351612</v>
      </c>
      <c r="D67" s="8">
        <v>1398652</v>
      </c>
      <c r="E67" s="8">
        <v>414975</v>
      </c>
      <c r="F67" s="8">
        <v>52356</v>
      </c>
      <c r="G67" s="8">
        <v>842543</v>
      </c>
      <c r="H67" s="8">
        <v>841810</v>
      </c>
      <c r="I67" s="8">
        <v>974</v>
      </c>
      <c r="J67" s="8">
        <v>160</v>
      </c>
      <c r="K67" s="8">
        <v>140160</v>
      </c>
      <c r="L67" s="8">
        <v>81346</v>
      </c>
      <c r="M67" s="8">
        <v>131936</v>
      </c>
      <c r="N67" s="8">
        <v>65060</v>
      </c>
      <c r="O67" s="8">
        <v>1476</v>
      </c>
      <c r="P67" s="8">
        <v>894</v>
      </c>
      <c r="Q67" s="8">
        <v>535</v>
      </c>
      <c r="R67" s="8">
        <v>672607</v>
      </c>
    </row>
    <row r="68" spans="1:18" ht="15">
      <c r="A68" s="10" t="s">
        <v>108</v>
      </c>
      <c r="B68" s="7" t="s">
        <v>109</v>
      </c>
      <c r="C68" s="8">
        <v>2343607</v>
      </c>
      <c r="D68" s="8">
        <v>1398632</v>
      </c>
      <c r="E68" s="8">
        <v>414975</v>
      </c>
      <c r="F68" s="8">
        <v>52356</v>
      </c>
      <c r="G68" s="8">
        <v>842543</v>
      </c>
      <c r="H68" s="8">
        <v>841810</v>
      </c>
      <c r="I68" s="8">
        <v>974</v>
      </c>
      <c r="J68" s="8">
        <v>160</v>
      </c>
      <c r="K68" s="8">
        <v>140140</v>
      </c>
      <c r="L68" s="8">
        <v>77188</v>
      </c>
      <c r="M68" s="8">
        <v>130366</v>
      </c>
      <c r="N68" s="8">
        <v>65049</v>
      </c>
      <c r="O68" s="8">
        <v>1475</v>
      </c>
      <c r="P68" s="8">
        <v>893</v>
      </c>
      <c r="Q68" s="8">
        <v>535</v>
      </c>
      <c r="R68" s="8">
        <v>670362</v>
      </c>
    </row>
    <row r="69" spans="1:18" ht="26.25">
      <c r="A69" s="11" t="s">
        <v>110</v>
      </c>
      <c r="B69" s="7" t="s">
        <v>111</v>
      </c>
      <c r="C69" s="8">
        <v>140630</v>
      </c>
      <c r="D69" s="8">
        <v>82138</v>
      </c>
      <c r="E69" s="8">
        <v>23678</v>
      </c>
      <c r="F69" s="8">
        <v>2435</v>
      </c>
      <c r="G69" s="8">
        <v>46197</v>
      </c>
      <c r="H69" s="8">
        <v>46197</v>
      </c>
      <c r="I69" s="8">
        <v>18</v>
      </c>
      <c r="J69" s="8">
        <v>0</v>
      </c>
      <c r="K69" s="8">
        <v>12245</v>
      </c>
      <c r="L69" s="8">
        <v>4244</v>
      </c>
      <c r="M69" s="8">
        <v>3780</v>
      </c>
      <c r="N69" s="8">
        <v>6765</v>
      </c>
      <c r="O69" s="8">
        <v>26</v>
      </c>
      <c r="P69" s="8">
        <v>0</v>
      </c>
      <c r="Q69" s="8">
        <v>0</v>
      </c>
      <c r="R69" s="8">
        <v>43677</v>
      </c>
    </row>
    <row r="70" spans="1:18" ht="15">
      <c r="A70" s="10" t="s">
        <v>112</v>
      </c>
      <c r="B70" s="7" t="s">
        <v>113</v>
      </c>
      <c r="C70" s="8">
        <v>8005</v>
      </c>
      <c r="D70" s="8">
        <v>20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20</v>
      </c>
      <c r="L70" s="8">
        <v>4158</v>
      </c>
      <c r="M70" s="8">
        <v>1570</v>
      </c>
      <c r="N70" s="8">
        <v>11</v>
      </c>
      <c r="O70" s="8">
        <v>1</v>
      </c>
      <c r="P70" s="8">
        <v>1</v>
      </c>
      <c r="Q70" s="8">
        <v>0</v>
      </c>
      <c r="R70" s="8">
        <v>2245</v>
      </c>
    </row>
    <row r="71" spans="1:18" ht="26.25">
      <c r="A71" s="9" t="s">
        <v>114</v>
      </c>
      <c r="B71" s="7" t="s">
        <v>115</v>
      </c>
      <c r="C71" s="8">
        <v>18671</v>
      </c>
      <c r="D71" s="8">
        <v>18236</v>
      </c>
      <c r="E71" s="8">
        <v>616</v>
      </c>
      <c r="F71" s="8">
        <v>0</v>
      </c>
      <c r="G71" s="8">
        <v>17040</v>
      </c>
      <c r="H71" s="8">
        <v>17040</v>
      </c>
      <c r="I71" s="8">
        <v>0</v>
      </c>
      <c r="J71" s="8">
        <v>0</v>
      </c>
      <c r="K71" s="8">
        <v>580</v>
      </c>
      <c r="L71" s="8">
        <v>0</v>
      </c>
      <c r="M71" s="8">
        <v>435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39">
      <c r="A72" s="10" t="s">
        <v>116</v>
      </c>
      <c r="B72" s="7" t="s">
        <v>117</v>
      </c>
      <c r="C72" s="8">
        <v>18671</v>
      </c>
      <c r="D72" s="8">
        <v>18236</v>
      </c>
      <c r="E72" s="8">
        <v>616</v>
      </c>
      <c r="F72" s="8">
        <v>0</v>
      </c>
      <c r="G72" s="8">
        <v>17040</v>
      </c>
      <c r="H72" s="8">
        <v>17040</v>
      </c>
      <c r="I72" s="8">
        <v>0</v>
      </c>
      <c r="J72" s="8">
        <v>0</v>
      </c>
      <c r="K72" s="8">
        <v>580</v>
      </c>
      <c r="L72" s="8">
        <v>0</v>
      </c>
      <c r="M72" s="8">
        <v>435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39">
      <c r="A73" s="10" t="s">
        <v>118</v>
      </c>
      <c r="B73" s="7" t="s">
        <v>119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26.25">
      <c r="A74" s="6" t="s">
        <v>120</v>
      </c>
      <c r="B74" s="7" t="s">
        <v>121</v>
      </c>
      <c r="C74" s="8">
        <v>66424</v>
      </c>
      <c r="D74" s="8">
        <v>13132</v>
      </c>
      <c r="E74" s="8">
        <v>1898</v>
      </c>
      <c r="F74" s="8">
        <v>394</v>
      </c>
      <c r="G74" s="8">
        <v>8914</v>
      </c>
      <c r="H74" s="8">
        <v>7056</v>
      </c>
      <c r="I74" s="8">
        <v>0</v>
      </c>
      <c r="J74" s="8">
        <v>0</v>
      </c>
      <c r="K74" s="8">
        <v>2320</v>
      </c>
      <c r="L74" s="8">
        <v>16783</v>
      </c>
      <c r="M74" s="8">
        <v>21023</v>
      </c>
      <c r="N74" s="8">
        <v>1995</v>
      </c>
      <c r="O74" s="8">
        <v>1949</v>
      </c>
      <c r="P74" s="8">
        <v>1240</v>
      </c>
      <c r="Q74" s="8">
        <v>190</v>
      </c>
      <c r="R74" s="8">
        <v>11352</v>
      </c>
    </row>
    <row r="75" spans="1:18" ht="15">
      <c r="A75" s="6" t="s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">
      <c r="A76" s="9" t="s">
        <v>122</v>
      </c>
      <c r="B76" s="7" t="s">
        <v>123</v>
      </c>
      <c r="C76" s="8">
        <v>48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48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9" t="s">
        <v>124</v>
      </c>
      <c r="B77" s="7" t="s">
        <v>125</v>
      </c>
      <c r="C77" s="8">
        <v>33692</v>
      </c>
      <c r="D77" s="8">
        <v>139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139</v>
      </c>
      <c r="L77" s="8">
        <v>12259</v>
      </c>
      <c r="M77" s="8">
        <v>15481</v>
      </c>
      <c r="N77" s="8">
        <v>174</v>
      </c>
      <c r="O77" s="8">
        <v>0</v>
      </c>
      <c r="P77" s="8">
        <v>0</v>
      </c>
      <c r="Q77" s="8">
        <v>0</v>
      </c>
      <c r="R77" s="8">
        <v>5639</v>
      </c>
    </row>
    <row r="78" spans="1:18" ht="26.25">
      <c r="A78" s="9" t="s">
        <v>126</v>
      </c>
      <c r="B78" s="7" t="s">
        <v>127</v>
      </c>
      <c r="C78" s="8">
        <v>32532</v>
      </c>
      <c r="D78" s="8">
        <v>12993</v>
      </c>
      <c r="E78" s="8">
        <v>1898</v>
      </c>
      <c r="F78" s="8">
        <v>394</v>
      </c>
      <c r="G78" s="8">
        <v>8914</v>
      </c>
      <c r="H78" s="8">
        <v>7056</v>
      </c>
      <c r="I78" s="8">
        <v>0</v>
      </c>
      <c r="J78" s="8">
        <v>0</v>
      </c>
      <c r="K78" s="8">
        <v>2181</v>
      </c>
      <c r="L78" s="8">
        <v>4355</v>
      </c>
      <c r="M78" s="8">
        <v>5511</v>
      </c>
      <c r="N78" s="8">
        <v>1821</v>
      </c>
      <c r="O78" s="8">
        <v>1949</v>
      </c>
      <c r="P78" s="8">
        <v>1240</v>
      </c>
      <c r="Q78" s="8">
        <v>190</v>
      </c>
      <c r="R78" s="8">
        <v>5713</v>
      </c>
    </row>
    <row r="79" spans="1:18" ht="39">
      <c r="A79" s="9" t="s">
        <v>128</v>
      </c>
      <c r="B79" s="7" t="s">
        <v>129</v>
      </c>
      <c r="C79" s="8">
        <v>152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121</v>
      </c>
      <c r="M79" s="8">
        <v>31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15">
      <c r="A80" s="6" t="s">
        <v>65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26.25">
      <c r="A81" s="9" t="s">
        <v>130</v>
      </c>
      <c r="B81" s="7" t="s">
        <v>131</v>
      </c>
      <c r="C81" s="8">
        <v>60</v>
      </c>
      <c r="D81" s="8">
        <v>60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60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1:18" ht="64.5">
      <c r="A82" s="6" t="s">
        <v>132</v>
      </c>
      <c r="B82" s="7" t="s">
        <v>133</v>
      </c>
      <c r="C82" s="8">
        <v>3853758</v>
      </c>
      <c r="D82" s="8">
        <v>3118533</v>
      </c>
      <c r="E82" s="8">
        <v>615696</v>
      </c>
      <c r="F82" s="8">
        <v>76852</v>
      </c>
      <c r="G82" s="8">
        <v>2389300</v>
      </c>
      <c r="H82" s="8">
        <v>2389179</v>
      </c>
      <c r="I82" s="8">
        <v>70067</v>
      </c>
      <c r="J82" s="8">
        <v>56708</v>
      </c>
      <c r="K82" s="8">
        <v>43470</v>
      </c>
      <c r="L82" s="8">
        <v>53248</v>
      </c>
      <c r="M82" s="8">
        <v>34005</v>
      </c>
      <c r="N82" s="8">
        <v>13699</v>
      </c>
      <c r="O82" s="8">
        <v>6057</v>
      </c>
      <c r="P82" s="8">
        <v>4391</v>
      </c>
      <c r="Q82" s="8">
        <v>6151</v>
      </c>
      <c r="R82" s="8">
        <v>622065</v>
      </c>
    </row>
    <row r="83" spans="1:18" ht="15">
      <c r="A83" s="6" t="s">
        <v>72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">
      <c r="A84" s="9" t="s">
        <v>134</v>
      </c>
      <c r="B84" s="7" t="s">
        <v>135</v>
      </c>
      <c r="C84" s="8">
        <v>3509</v>
      </c>
      <c r="D84" s="8">
        <v>2033</v>
      </c>
      <c r="E84" s="8">
        <v>321</v>
      </c>
      <c r="F84" s="8">
        <v>258</v>
      </c>
      <c r="G84" s="8">
        <v>1148</v>
      </c>
      <c r="H84" s="8">
        <v>1148</v>
      </c>
      <c r="I84" s="8">
        <v>0</v>
      </c>
      <c r="J84" s="8">
        <v>0</v>
      </c>
      <c r="K84" s="8">
        <v>564</v>
      </c>
      <c r="L84" s="8">
        <v>34</v>
      </c>
      <c r="M84" s="8">
        <v>492</v>
      </c>
      <c r="N84" s="8">
        <v>0</v>
      </c>
      <c r="O84" s="8">
        <v>950</v>
      </c>
      <c r="P84" s="8">
        <v>595</v>
      </c>
      <c r="Q84" s="8">
        <v>0</v>
      </c>
      <c r="R84" s="8">
        <v>0</v>
      </c>
    </row>
    <row r="85" spans="1:18" ht="51.75">
      <c r="A85" s="9" t="s">
        <v>136</v>
      </c>
      <c r="B85" s="7" t="s">
        <v>137</v>
      </c>
      <c r="C85" s="8">
        <v>188117</v>
      </c>
      <c r="D85" s="8">
        <v>128389</v>
      </c>
      <c r="E85" s="8">
        <v>2749</v>
      </c>
      <c r="F85" s="8">
        <v>382</v>
      </c>
      <c r="G85" s="8">
        <v>83432</v>
      </c>
      <c r="H85" s="8">
        <v>83432</v>
      </c>
      <c r="I85" s="8">
        <v>35849</v>
      </c>
      <c r="J85" s="8">
        <v>35713</v>
      </c>
      <c r="K85" s="8">
        <v>6359</v>
      </c>
      <c r="L85" s="8">
        <v>9255</v>
      </c>
      <c r="M85" s="8">
        <v>6056</v>
      </c>
      <c r="N85" s="8">
        <v>934</v>
      </c>
      <c r="O85" s="8">
        <v>748</v>
      </c>
      <c r="P85" s="8">
        <v>691</v>
      </c>
      <c r="Q85" s="8">
        <v>1313</v>
      </c>
      <c r="R85" s="8">
        <v>41422</v>
      </c>
    </row>
    <row r="86" spans="1:18" ht="15">
      <c r="A86" s="9" t="s">
        <v>138</v>
      </c>
      <c r="B86" s="7" t="s">
        <v>139</v>
      </c>
      <c r="C86" s="8">
        <v>3662132</v>
      </c>
      <c r="D86" s="8">
        <v>2988111</v>
      </c>
      <c r="E86" s="8">
        <v>612626</v>
      </c>
      <c r="F86" s="8">
        <v>76212</v>
      </c>
      <c r="G86" s="8">
        <v>2304720</v>
      </c>
      <c r="H86" s="8">
        <v>2304599</v>
      </c>
      <c r="I86" s="8">
        <v>34218</v>
      </c>
      <c r="J86" s="8">
        <v>20995</v>
      </c>
      <c r="K86" s="8">
        <v>36547</v>
      </c>
      <c r="L86" s="8">
        <v>43959</v>
      </c>
      <c r="M86" s="8">
        <v>27457</v>
      </c>
      <c r="N86" s="8">
        <v>12765</v>
      </c>
      <c r="O86" s="8">
        <v>4359</v>
      </c>
      <c r="P86" s="8">
        <v>3105</v>
      </c>
      <c r="Q86" s="8">
        <v>4838</v>
      </c>
      <c r="R86" s="8">
        <v>580643</v>
      </c>
    </row>
    <row r="87" spans="1:18" ht="15">
      <c r="A87" s="9" t="s">
        <v>140</v>
      </c>
      <c r="B87" s="7" t="s">
        <v>141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</row>
    <row r="88" spans="1:18" ht="26.25">
      <c r="A88" s="6" t="s">
        <v>142</v>
      </c>
      <c r="B88" s="7" t="s">
        <v>143</v>
      </c>
      <c r="C88" s="8">
        <v>807417</v>
      </c>
      <c r="D88" s="8">
        <v>591542</v>
      </c>
      <c r="E88" s="8">
        <v>139908</v>
      </c>
      <c r="F88" s="8">
        <v>14891</v>
      </c>
      <c r="G88" s="8">
        <v>403976</v>
      </c>
      <c r="H88" s="8">
        <v>403922</v>
      </c>
      <c r="I88" s="8">
        <v>270</v>
      </c>
      <c r="J88" s="8">
        <v>181</v>
      </c>
      <c r="K88" s="8">
        <v>47388</v>
      </c>
      <c r="L88" s="8">
        <v>14191</v>
      </c>
      <c r="M88" s="8">
        <v>44897</v>
      </c>
      <c r="N88" s="8">
        <v>19190</v>
      </c>
      <c r="O88" s="8">
        <v>6202</v>
      </c>
      <c r="P88" s="8">
        <v>4360</v>
      </c>
      <c r="Q88" s="8">
        <v>1757</v>
      </c>
      <c r="R88" s="8">
        <v>129638</v>
      </c>
    </row>
    <row r="89" spans="1:18" ht="15">
      <c r="A89" s="9" t="s">
        <v>73</v>
      </c>
      <c r="B89" s="7" t="s">
        <v>144</v>
      </c>
      <c r="C89" s="8">
        <v>637940</v>
      </c>
      <c r="D89" s="8">
        <v>441327</v>
      </c>
      <c r="E89" s="8">
        <v>97771</v>
      </c>
      <c r="F89" s="8">
        <v>10783</v>
      </c>
      <c r="G89" s="8">
        <v>312692</v>
      </c>
      <c r="H89" s="8">
        <v>312669</v>
      </c>
      <c r="I89" s="8">
        <v>217</v>
      </c>
      <c r="J89" s="8">
        <v>133</v>
      </c>
      <c r="K89" s="8">
        <v>30647</v>
      </c>
      <c r="L89" s="8">
        <v>13262</v>
      </c>
      <c r="M89" s="8">
        <v>35758</v>
      </c>
      <c r="N89" s="8">
        <v>12680</v>
      </c>
      <c r="O89" s="8">
        <v>6196</v>
      </c>
      <c r="P89" s="8">
        <v>4359</v>
      </c>
      <c r="Q89" s="8">
        <v>1741</v>
      </c>
      <c r="R89" s="8">
        <v>126976</v>
      </c>
    </row>
    <row r="90" spans="1:18" ht="15">
      <c r="A90" s="9" t="s">
        <v>75</v>
      </c>
      <c r="B90" s="7" t="s">
        <v>145</v>
      </c>
      <c r="C90" s="8">
        <v>169477</v>
      </c>
      <c r="D90" s="8">
        <v>150215</v>
      </c>
      <c r="E90" s="8">
        <v>42137</v>
      </c>
      <c r="F90" s="8">
        <v>4108</v>
      </c>
      <c r="G90" s="8">
        <v>91284</v>
      </c>
      <c r="H90" s="8">
        <v>91253</v>
      </c>
      <c r="I90" s="8">
        <v>53</v>
      </c>
      <c r="J90" s="8">
        <v>48</v>
      </c>
      <c r="K90" s="8">
        <v>16741</v>
      </c>
      <c r="L90" s="8">
        <v>929</v>
      </c>
      <c r="M90" s="8">
        <v>9139</v>
      </c>
      <c r="N90" s="8">
        <v>6510</v>
      </c>
      <c r="O90" s="8">
        <v>6</v>
      </c>
      <c r="P90" s="8">
        <v>1</v>
      </c>
      <c r="Q90" s="8">
        <v>16</v>
      </c>
      <c r="R90" s="8">
        <v>2662</v>
      </c>
    </row>
    <row r="91" spans="1:18" ht="26.25">
      <c r="A91" s="9" t="s">
        <v>146</v>
      </c>
      <c r="B91" s="7" t="s">
        <v>147</v>
      </c>
      <c r="C91" s="8">
        <v>6164</v>
      </c>
      <c r="D91" s="8">
        <v>2691</v>
      </c>
      <c r="E91" s="8">
        <v>284</v>
      </c>
      <c r="F91" s="8">
        <v>234</v>
      </c>
      <c r="G91" s="8">
        <v>1918</v>
      </c>
      <c r="H91" s="8">
        <v>1918</v>
      </c>
      <c r="I91" s="8">
        <v>0</v>
      </c>
      <c r="J91" s="8">
        <v>0</v>
      </c>
      <c r="K91" s="8">
        <v>489</v>
      </c>
      <c r="L91" s="8">
        <v>516</v>
      </c>
      <c r="M91" s="8">
        <v>1526</v>
      </c>
      <c r="N91" s="8">
        <v>0</v>
      </c>
      <c r="O91" s="8">
        <v>550</v>
      </c>
      <c r="P91" s="8">
        <v>394</v>
      </c>
      <c r="Q91" s="8">
        <v>881</v>
      </c>
      <c r="R91" s="8">
        <v>0</v>
      </c>
    </row>
    <row r="92" spans="1:18" ht="26.25">
      <c r="A92" s="9" t="s">
        <v>148</v>
      </c>
      <c r="B92" s="7" t="s">
        <v>149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15">
      <c r="A93" s="10" t="s">
        <v>100</v>
      </c>
      <c r="B93" s="7" t="s">
        <v>150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15">
      <c r="A94" s="10" t="s">
        <v>102</v>
      </c>
      <c r="B94" s="7" t="s">
        <v>151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39">
      <c r="A95" s="9" t="s">
        <v>106</v>
      </c>
      <c r="B95" s="7" t="s">
        <v>152</v>
      </c>
      <c r="C95" s="8">
        <v>792846</v>
      </c>
      <c r="D95" s="8">
        <v>580537</v>
      </c>
      <c r="E95" s="8">
        <v>139428</v>
      </c>
      <c r="F95" s="8">
        <v>14654</v>
      </c>
      <c r="G95" s="8">
        <v>394199</v>
      </c>
      <c r="H95" s="8">
        <v>394145</v>
      </c>
      <c r="I95" s="8">
        <v>268</v>
      </c>
      <c r="J95" s="8">
        <v>180</v>
      </c>
      <c r="K95" s="8">
        <v>46642</v>
      </c>
      <c r="L95" s="8">
        <v>13667</v>
      </c>
      <c r="M95" s="8">
        <v>43295</v>
      </c>
      <c r="N95" s="8">
        <v>19185</v>
      </c>
      <c r="O95" s="8">
        <v>5649</v>
      </c>
      <c r="P95" s="8">
        <v>3965</v>
      </c>
      <c r="Q95" s="8">
        <v>876</v>
      </c>
      <c r="R95" s="8">
        <v>129637</v>
      </c>
    </row>
    <row r="96" spans="1:18" ht="15">
      <c r="A96" s="10" t="s">
        <v>108</v>
      </c>
      <c r="B96" s="7" t="s">
        <v>153</v>
      </c>
      <c r="C96" s="8">
        <v>791277</v>
      </c>
      <c r="D96" s="8">
        <v>580482</v>
      </c>
      <c r="E96" s="8">
        <v>139428</v>
      </c>
      <c r="F96" s="8">
        <v>14654</v>
      </c>
      <c r="G96" s="8">
        <v>394160</v>
      </c>
      <c r="H96" s="8">
        <v>394106</v>
      </c>
      <c r="I96" s="8">
        <v>268</v>
      </c>
      <c r="J96" s="8">
        <v>180</v>
      </c>
      <c r="K96" s="8">
        <v>46626</v>
      </c>
      <c r="L96" s="8">
        <v>13361</v>
      </c>
      <c r="M96" s="8">
        <v>42999</v>
      </c>
      <c r="N96" s="8">
        <v>19172</v>
      </c>
      <c r="O96" s="8">
        <v>5644</v>
      </c>
      <c r="P96" s="8">
        <v>3960</v>
      </c>
      <c r="Q96" s="8">
        <v>876</v>
      </c>
      <c r="R96" s="8">
        <v>128743</v>
      </c>
    </row>
    <row r="97" spans="1:18" ht="26.25">
      <c r="A97" s="11" t="s">
        <v>110</v>
      </c>
      <c r="B97" s="7" t="s">
        <v>154</v>
      </c>
      <c r="C97" s="8">
        <v>68107</v>
      </c>
      <c r="D97" s="8">
        <v>49630</v>
      </c>
      <c r="E97" s="8">
        <v>13788</v>
      </c>
      <c r="F97" s="8">
        <v>1426</v>
      </c>
      <c r="G97" s="8">
        <v>32113</v>
      </c>
      <c r="H97" s="8">
        <v>32113</v>
      </c>
      <c r="I97" s="8">
        <v>40</v>
      </c>
      <c r="J97" s="8">
        <v>38</v>
      </c>
      <c r="K97" s="8">
        <v>3689</v>
      </c>
      <c r="L97" s="8">
        <v>1221</v>
      </c>
      <c r="M97" s="8">
        <v>2183</v>
      </c>
      <c r="N97" s="8">
        <v>3816</v>
      </c>
      <c r="O97" s="8">
        <v>133</v>
      </c>
      <c r="P97" s="8">
        <v>34</v>
      </c>
      <c r="Q97" s="8">
        <v>154</v>
      </c>
      <c r="R97" s="8">
        <v>10970</v>
      </c>
    </row>
    <row r="98" spans="1:18" ht="15">
      <c r="A98" s="10" t="s">
        <v>112</v>
      </c>
      <c r="B98" s="7" t="s">
        <v>155</v>
      </c>
      <c r="C98" s="8">
        <v>1569</v>
      </c>
      <c r="D98" s="8">
        <v>55</v>
      </c>
      <c r="E98" s="8">
        <v>0</v>
      </c>
      <c r="F98" s="8">
        <v>0</v>
      </c>
      <c r="G98" s="8">
        <v>39</v>
      </c>
      <c r="H98" s="8">
        <v>39</v>
      </c>
      <c r="I98" s="8">
        <v>0</v>
      </c>
      <c r="J98" s="8">
        <v>0</v>
      </c>
      <c r="K98" s="8">
        <v>16</v>
      </c>
      <c r="L98" s="8">
        <v>306</v>
      </c>
      <c r="M98" s="8">
        <v>296</v>
      </c>
      <c r="N98" s="8">
        <v>13</v>
      </c>
      <c r="O98" s="8">
        <v>5</v>
      </c>
      <c r="P98" s="8">
        <v>5</v>
      </c>
      <c r="Q98" s="8">
        <v>0</v>
      </c>
      <c r="R98" s="8">
        <v>894</v>
      </c>
    </row>
    <row r="99" spans="1:18" ht="26.25">
      <c r="A99" s="9" t="s">
        <v>156</v>
      </c>
      <c r="B99" s="7" t="s">
        <v>157</v>
      </c>
      <c r="C99" s="8">
        <v>8381</v>
      </c>
      <c r="D99" s="8">
        <v>8306</v>
      </c>
      <c r="E99" s="8">
        <v>193</v>
      </c>
      <c r="F99" s="8">
        <v>0</v>
      </c>
      <c r="G99" s="8">
        <v>7856</v>
      </c>
      <c r="H99" s="8">
        <v>7856</v>
      </c>
      <c r="I99" s="8">
        <v>0</v>
      </c>
      <c r="J99" s="8">
        <v>0</v>
      </c>
      <c r="K99" s="8">
        <v>257</v>
      </c>
      <c r="L99" s="8">
        <v>0</v>
      </c>
      <c r="M99" s="8">
        <v>72</v>
      </c>
      <c r="N99" s="8">
        <v>0</v>
      </c>
      <c r="O99" s="8">
        <v>3</v>
      </c>
      <c r="P99" s="8">
        <v>0</v>
      </c>
      <c r="Q99" s="8">
        <v>0</v>
      </c>
      <c r="R99" s="8">
        <v>0</v>
      </c>
    </row>
    <row r="100" spans="1:18" ht="39">
      <c r="A100" s="10" t="s">
        <v>116</v>
      </c>
      <c r="B100" s="7" t="s">
        <v>158</v>
      </c>
      <c r="C100" s="8">
        <v>8381</v>
      </c>
      <c r="D100" s="8">
        <v>8306</v>
      </c>
      <c r="E100" s="8">
        <v>193</v>
      </c>
      <c r="F100" s="8">
        <v>0</v>
      </c>
      <c r="G100" s="8">
        <v>7856</v>
      </c>
      <c r="H100" s="8">
        <v>7856</v>
      </c>
      <c r="I100" s="8">
        <v>0</v>
      </c>
      <c r="J100" s="8">
        <v>0</v>
      </c>
      <c r="K100" s="8">
        <v>257</v>
      </c>
      <c r="L100" s="8">
        <v>0</v>
      </c>
      <c r="M100" s="8">
        <v>72</v>
      </c>
      <c r="N100" s="8">
        <v>0</v>
      </c>
      <c r="O100" s="8">
        <v>3</v>
      </c>
      <c r="P100" s="8">
        <v>0</v>
      </c>
      <c r="Q100" s="8">
        <v>0</v>
      </c>
      <c r="R100" s="8">
        <v>0</v>
      </c>
    </row>
    <row r="101" spans="1:18" ht="39">
      <c r="A101" s="10" t="s">
        <v>118</v>
      </c>
      <c r="B101" s="7" t="s">
        <v>159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26.25">
      <c r="A102" s="6" t="s">
        <v>160</v>
      </c>
      <c r="B102" s="7" t="s">
        <v>161</v>
      </c>
      <c r="C102" s="8">
        <v>32640</v>
      </c>
      <c r="D102" s="8">
        <v>11761</v>
      </c>
      <c r="E102" s="8">
        <v>1458</v>
      </c>
      <c r="F102" s="8">
        <v>486</v>
      </c>
      <c r="G102" s="8">
        <v>7702</v>
      </c>
      <c r="H102" s="8">
        <v>6114</v>
      </c>
      <c r="I102" s="8">
        <v>31</v>
      </c>
      <c r="J102" s="8">
        <v>31</v>
      </c>
      <c r="K102" s="8">
        <v>2570</v>
      </c>
      <c r="L102" s="8">
        <v>6052</v>
      </c>
      <c r="M102" s="8">
        <v>7143</v>
      </c>
      <c r="N102" s="8">
        <v>1173</v>
      </c>
      <c r="O102" s="8">
        <v>2148</v>
      </c>
      <c r="P102" s="8">
        <v>1426</v>
      </c>
      <c r="Q102" s="8">
        <v>992</v>
      </c>
      <c r="R102" s="8">
        <v>3371</v>
      </c>
    </row>
    <row r="103" spans="1:18" ht="39">
      <c r="A103" s="9" t="s">
        <v>122</v>
      </c>
      <c r="B103" s="7" t="s">
        <v>162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</row>
    <row r="104" spans="1:18" ht="15">
      <c r="A104" s="9" t="s">
        <v>124</v>
      </c>
      <c r="B104" s="7" t="s">
        <v>163</v>
      </c>
      <c r="C104" s="8">
        <v>10803</v>
      </c>
      <c r="D104" s="8">
        <v>87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87</v>
      </c>
      <c r="L104" s="8">
        <v>3850</v>
      </c>
      <c r="M104" s="8">
        <v>5020</v>
      </c>
      <c r="N104" s="8">
        <v>50</v>
      </c>
      <c r="O104" s="8">
        <v>0</v>
      </c>
      <c r="P104" s="8">
        <v>0</v>
      </c>
      <c r="Q104" s="8">
        <v>0</v>
      </c>
      <c r="R104" s="8">
        <v>1796</v>
      </c>
    </row>
    <row r="105" spans="1:18" ht="26.25">
      <c r="A105" s="9" t="s">
        <v>126</v>
      </c>
      <c r="B105" s="7" t="s">
        <v>164</v>
      </c>
      <c r="C105" s="8">
        <v>21653</v>
      </c>
      <c r="D105" s="8">
        <v>11539</v>
      </c>
      <c r="E105" s="8">
        <v>1323</v>
      </c>
      <c r="F105" s="8">
        <v>486</v>
      </c>
      <c r="G105" s="8">
        <v>7702</v>
      </c>
      <c r="H105" s="8">
        <v>6114</v>
      </c>
      <c r="I105" s="8">
        <v>31</v>
      </c>
      <c r="J105" s="8">
        <v>31</v>
      </c>
      <c r="K105" s="8">
        <v>2483</v>
      </c>
      <c r="L105" s="8">
        <v>2196</v>
      </c>
      <c r="M105" s="8">
        <v>2080</v>
      </c>
      <c r="N105" s="8">
        <v>1123</v>
      </c>
      <c r="O105" s="8">
        <v>2148</v>
      </c>
      <c r="P105" s="8">
        <v>1426</v>
      </c>
      <c r="Q105" s="8">
        <v>992</v>
      </c>
      <c r="R105" s="8">
        <v>1575</v>
      </c>
    </row>
    <row r="106" spans="1:18" ht="39">
      <c r="A106" s="9" t="s">
        <v>128</v>
      </c>
      <c r="B106" s="7" t="s">
        <v>165</v>
      </c>
      <c r="C106" s="8">
        <v>184</v>
      </c>
      <c r="D106" s="8">
        <v>135</v>
      </c>
      <c r="E106" s="8">
        <v>135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6</v>
      </c>
      <c r="M106" s="8">
        <v>43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</row>
    <row r="107" spans="1:18" ht="26.25">
      <c r="A107" s="9" t="s">
        <v>166</v>
      </c>
      <c r="B107" s="7" t="s">
        <v>167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</row>
    <row r="108" spans="1:18" ht="26.25">
      <c r="A108" s="9" t="s">
        <v>168</v>
      </c>
      <c r="B108" s="7" t="s">
        <v>169</v>
      </c>
      <c r="C108" s="8">
        <v>60</v>
      </c>
      <c r="D108" s="8">
        <v>60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60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15">
      <c r="A109" s="6" t="s">
        <v>65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77.25">
      <c r="A110" s="9" t="s">
        <v>170</v>
      </c>
      <c r="B110" s="7" t="s">
        <v>171</v>
      </c>
      <c r="C110" s="8">
        <v>1507151</v>
      </c>
      <c r="D110" s="8">
        <v>1346715</v>
      </c>
      <c r="E110" s="8">
        <v>286781</v>
      </c>
      <c r="F110" s="8">
        <v>36080</v>
      </c>
      <c r="G110" s="8">
        <v>1016733</v>
      </c>
      <c r="H110" s="8">
        <v>1016716</v>
      </c>
      <c r="I110" s="8">
        <v>18453</v>
      </c>
      <c r="J110" s="8">
        <v>4052</v>
      </c>
      <c r="K110" s="8">
        <v>24748</v>
      </c>
      <c r="L110" s="8">
        <v>11189</v>
      </c>
      <c r="M110" s="8">
        <v>15952</v>
      </c>
      <c r="N110" s="8">
        <v>5447</v>
      </c>
      <c r="O110" s="8">
        <v>7034</v>
      </c>
      <c r="P110" s="8">
        <v>5320</v>
      </c>
      <c r="Q110" s="8">
        <v>11295</v>
      </c>
      <c r="R110" s="8">
        <v>109519</v>
      </c>
    </row>
    <row r="111" spans="1:18" ht="15">
      <c r="A111" s="9" t="s">
        <v>72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">
      <c r="A112" s="10" t="s">
        <v>134</v>
      </c>
      <c r="B112" s="7" t="s">
        <v>172</v>
      </c>
      <c r="C112" s="8">
        <v>3707</v>
      </c>
      <c r="D112" s="8">
        <v>3066</v>
      </c>
      <c r="E112" s="8">
        <v>86</v>
      </c>
      <c r="F112" s="8">
        <v>72</v>
      </c>
      <c r="G112" s="8">
        <v>2766</v>
      </c>
      <c r="H112" s="8">
        <v>2766</v>
      </c>
      <c r="I112" s="8">
        <v>0</v>
      </c>
      <c r="J112" s="8">
        <v>0</v>
      </c>
      <c r="K112" s="8">
        <v>214</v>
      </c>
      <c r="L112" s="8">
        <v>23</v>
      </c>
      <c r="M112" s="8">
        <v>144</v>
      </c>
      <c r="N112" s="8">
        <v>0</v>
      </c>
      <c r="O112" s="8">
        <v>474</v>
      </c>
      <c r="P112" s="8">
        <v>193</v>
      </c>
      <c r="Q112" s="8">
        <v>0</v>
      </c>
      <c r="R112" s="8">
        <v>0</v>
      </c>
    </row>
    <row r="113" spans="1:18" ht="51.75">
      <c r="A113" s="10" t="s">
        <v>136</v>
      </c>
      <c r="B113" s="7" t="s">
        <v>173</v>
      </c>
      <c r="C113" s="8">
        <v>62717</v>
      </c>
      <c r="D113" s="8">
        <v>46788</v>
      </c>
      <c r="E113" s="8">
        <v>873</v>
      </c>
      <c r="F113" s="8">
        <v>98</v>
      </c>
      <c r="G113" s="8">
        <v>35907</v>
      </c>
      <c r="H113" s="8">
        <v>35896</v>
      </c>
      <c r="I113" s="8">
        <v>3213</v>
      </c>
      <c r="J113" s="8">
        <v>3143</v>
      </c>
      <c r="K113" s="8">
        <v>6795</v>
      </c>
      <c r="L113" s="8">
        <v>1924</v>
      </c>
      <c r="M113" s="8">
        <v>1516</v>
      </c>
      <c r="N113" s="8">
        <v>269</v>
      </c>
      <c r="O113" s="8">
        <v>237</v>
      </c>
      <c r="P113" s="8">
        <v>194</v>
      </c>
      <c r="Q113" s="8">
        <v>485</v>
      </c>
      <c r="R113" s="8">
        <v>11498</v>
      </c>
    </row>
    <row r="114" spans="1:18" ht="15">
      <c r="A114" s="10" t="s">
        <v>138</v>
      </c>
      <c r="B114" s="7" t="s">
        <v>174</v>
      </c>
      <c r="C114" s="8">
        <v>1440727</v>
      </c>
      <c r="D114" s="8">
        <v>1296861</v>
      </c>
      <c r="E114" s="8">
        <v>285822</v>
      </c>
      <c r="F114" s="8">
        <v>35910</v>
      </c>
      <c r="G114" s="8">
        <v>978060</v>
      </c>
      <c r="H114" s="8">
        <v>978054</v>
      </c>
      <c r="I114" s="8">
        <v>15240</v>
      </c>
      <c r="J114" s="8">
        <v>909</v>
      </c>
      <c r="K114" s="8">
        <v>17739</v>
      </c>
      <c r="L114" s="8">
        <v>9242</v>
      </c>
      <c r="M114" s="8">
        <v>14292</v>
      </c>
      <c r="N114" s="8">
        <v>5178</v>
      </c>
      <c r="O114" s="8">
        <v>6323</v>
      </c>
      <c r="P114" s="8">
        <v>4933</v>
      </c>
      <c r="Q114" s="8">
        <v>10810</v>
      </c>
      <c r="R114" s="8">
        <v>98021</v>
      </c>
    </row>
    <row r="115" spans="1:18" ht="15">
      <c r="A115" s="10" t="s">
        <v>140</v>
      </c>
      <c r="B115" s="7" t="s">
        <v>175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</row>
    <row r="116" spans="1:18" ht="15">
      <c r="A116" s="6" t="s">
        <v>84</v>
      </c>
      <c r="B116" s="7" t="s">
        <v>176</v>
      </c>
      <c r="C116" s="8">
        <v>30137350</v>
      </c>
      <c r="D116" s="8">
        <v>22245956</v>
      </c>
      <c r="E116" s="8">
        <v>5119990</v>
      </c>
      <c r="F116" s="8">
        <v>631279</v>
      </c>
      <c r="G116" s="8">
        <v>15816270</v>
      </c>
      <c r="H116" s="8">
        <v>15802316</v>
      </c>
      <c r="I116" s="8">
        <v>270953</v>
      </c>
      <c r="J116" s="8">
        <v>183954</v>
      </c>
      <c r="K116" s="8">
        <v>1038743</v>
      </c>
      <c r="L116" s="8">
        <v>665146</v>
      </c>
      <c r="M116" s="8">
        <v>999406</v>
      </c>
      <c r="N116" s="8">
        <v>433703</v>
      </c>
      <c r="O116" s="8">
        <v>93799</v>
      </c>
      <c r="P116" s="8">
        <v>66249</v>
      </c>
      <c r="Q116" s="8">
        <v>67156</v>
      </c>
      <c r="R116" s="8">
        <v>5632184</v>
      </c>
    </row>
    <row r="117" s="2" customFormat="1" ht="15">
      <c r="A117" s="3"/>
    </row>
    <row r="118" s="2" customFormat="1" ht="15">
      <c r="A118" s="3" t="s">
        <v>177</v>
      </c>
    </row>
    <row r="119" spans="1:18" s="4" customFormat="1" ht="15">
      <c r="A119" s="12" t="s">
        <v>16</v>
      </c>
      <c r="B119" s="12" t="s">
        <v>17</v>
      </c>
      <c r="C119" s="12" t="s">
        <v>18</v>
      </c>
      <c r="D119" s="15" t="s">
        <v>19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</row>
    <row r="120" spans="1:18" s="4" customFormat="1" ht="15">
      <c r="A120" s="13"/>
      <c r="B120" s="13"/>
      <c r="C120" s="13"/>
      <c r="D120" s="15" t="s">
        <v>20</v>
      </c>
      <c r="E120" s="16"/>
      <c r="F120" s="16"/>
      <c r="G120" s="16"/>
      <c r="H120" s="16"/>
      <c r="I120" s="16"/>
      <c r="J120" s="16"/>
      <c r="K120" s="17"/>
      <c r="L120" s="12" t="s">
        <v>21</v>
      </c>
      <c r="M120" s="12" t="s">
        <v>22</v>
      </c>
      <c r="N120" s="12" t="s">
        <v>23</v>
      </c>
      <c r="O120" s="12" t="s">
        <v>24</v>
      </c>
      <c r="P120" s="12" t="s">
        <v>178</v>
      </c>
      <c r="Q120" s="12" t="s">
        <v>26</v>
      </c>
      <c r="R120" s="12" t="s">
        <v>27</v>
      </c>
    </row>
    <row r="121" spans="1:18" s="4" customFormat="1" ht="15">
      <c r="A121" s="13"/>
      <c r="B121" s="13"/>
      <c r="C121" s="13"/>
      <c r="D121" s="12" t="s">
        <v>18</v>
      </c>
      <c r="E121" s="15" t="s">
        <v>28</v>
      </c>
      <c r="F121" s="16"/>
      <c r="G121" s="16"/>
      <c r="H121" s="16"/>
      <c r="I121" s="16"/>
      <c r="J121" s="16"/>
      <c r="K121" s="17"/>
      <c r="L121" s="13"/>
      <c r="M121" s="13"/>
      <c r="N121" s="13"/>
      <c r="O121" s="13"/>
      <c r="P121" s="13"/>
      <c r="Q121" s="13"/>
      <c r="R121" s="13"/>
    </row>
    <row r="122" spans="1:18" s="4" customFormat="1" ht="102" customHeight="1">
      <c r="A122" s="13"/>
      <c r="B122" s="13"/>
      <c r="C122" s="13"/>
      <c r="D122" s="13"/>
      <c r="E122" s="15" t="s">
        <v>29</v>
      </c>
      <c r="F122" s="17"/>
      <c r="G122" s="12" t="s">
        <v>30</v>
      </c>
      <c r="H122" s="12" t="s">
        <v>31</v>
      </c>
      <c r="I122" s="12" t="s">
        <v>32</v>
      </c>
      <c r="J122" s="12" t="s">
        <v>33</v>
      </c>
      <c r="K122" s="12" t="s">
        <v>34</v>
      </c>
      <c r="L122" s="13"/>
      <c r="M122" s="13"/>
      <c r="N122" s="13"/>
      <c r="O122" s="13"/>
      <c r="P122" s="13"/>
      <c r="Q122" s="13"/>
      <c r="R122" s="13"/>
    </row>
    <row r="123" spans="1:18" s="4" customFormat="1" ht="51">
      <c r="A123" s="14"/>
      <c r="B123" s="14"/>
      <c r="C123" s="14"/>
      <c r="D123" s="14"/>
      <c r="E123" s="5" t="s">
        <v>18</v>
      </c>
      <c r="F123" s="5" t="s">
        <v>35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5">
      <c r="A124" s="6" t="s">
        <v>36</v>
      </c>
      <c r="B124" s="7" t="s">
        <v>37</v>
      </c>
      <c r="C124" s="7" t="s">
        <v>38</v>
      </c>
      <c r="D124" s="7" t="s">
        <v>39</v>
      </c>
      <c r="E124" s="7" t="s">
        <v>40</v>
      </c>
      <c r="F124" s="7" t="s">
        <v>41</v>
      </c>
      <c r="G124" s="7" t="s">
        <v>42</v>
      </c>
      <c r="H124" s="7" t="s">
        <v>43</v>
      </c>
      <c r="I124" s="7" t="s">
        <v>44</v>
      </c>
      <c r="J124" s="7" t="s">
        <v>45</v>
      </c>
      <c r="K124" s="7" t="s">
        <v>46</v>
      </c>
      <c r="L124" s="7" t="s">
        <v>47</v>
      </c>
      <c r="M124" s="7" t="s">
        <v>48</v>
      </c>
      <c r="N124" s="7" t="s">
        <v>49</v>
      </c>
      <c r="O124" s="7" t="s">
        <v>50</v>
      </c>
      <c r="P124" s="7" t="s">
        <v>51</v>
      </c>
      <c r="Q124" s="7" t="s">
        <v>52</v>
      </c>
      <c r="R124" s="7" t="s">
        <v>53</v>
      </c>
    </row>
    <row r="125" spans="1:18" ht="15">
      <c r="A125" s="6" t="s">
        <v>179</v>
      </c>
      <c r="B125" s="7" t="s">
        <v>180</v>
      </c>
      <c r="C125" s="8">
        <v>970</v>
      </c>
      <c r="D125" s="7" t="s">
        <v>181</v>
      </c>
      <c r="E125" s="7" t="s">
        <v>181</v>
      </c>
      <c r="F125" s="7" t="s">
        <v>181</v>
      </c>
      <c r="G125" s="7" t="s">
        <v>181</v>
      </c>
      <c r="H125" s="7" t="s">
        <v>181</v>
      </c>
      <c r="I125" s="7" t="s">
        <v>181</v>
      </c>
      <c r="J125" s="7" t="s">
        <v>181</v>
      </c>
      <c r="K125" s="7" t="s">
        <v>181</v>
      </c>
      <c r="L125" s="7" t="s">
        <v>181</v>
      </c>
      <c r="M125" s="7" t="s">
        <v>181</v>
      </c>
      <c r="N125" s="7" t="s">
        <v>181</v>
      </c>
      <c r="O125" s="7" t="s">
        <v>181</v>
      </c>
      <c r="P125" s="7" t="s">
        <v>181</v>
      </c>
      <c r="Q125" s="7" t="s">
        <v>181</v>
      </c>
      <c r="R125" s="7" t="s">
        <v>181</v>
      </c>
    </row>
    <row r="126" s="2" customFormat="1" ht="15">
      <c r="A126" s="3"/>
    </row>
    <row r="127" s="2" customFormat="1" ht="15">
      <c r="A127" s="3" t="s">
        <v>182</v>
      </c>
    </row>
    <row r="128" spans="1:10" s="4" customFormat="1" ht="153">
      <c r="A128" s="5" t="s">
        <v>16</v>
      </c>
      <c r="B128" s="5" t="s">
        <v>17</v>
      </c>
      <c r="C128" s="5" t="s">
        <v>183</v>
      </c>
      <c r="D128" s="5" t="s">
        <v>18</v>
      </c>
      <c r="E128" s="5" t="s">
        <v>184</v>
      </c>
      <c r="F128" s="5" t="s">
        <v>185</v>
      </c>
      <c r="G128" s="5" t="s">
        <v>186</v>
      </c>
      <c r="H128" s="5" t="s">
        <v>187</v>
      </c>
      <c r="I128" s="5" t="s">
        <v>188</v>
      </c>
      <c r="J128" s="5" t="s">
        <v>189</v>
      </c>
    </row>
    <row r="129" spans="1:10" ht="15">
      <c r="A129" s="6" t="s">
        <v>36</v>
      </c>
      <c r="B129" s="7" t="s">
        <v>37</v>
      </c>
      <c r="C129" s="7" t="s">
        <v>38</v>
      </c>
      <c r="D129" s="7" t="s">
        <v>39</v>
      </c>
      <c r="E129" s="7" t="s">
        <v>40</v>
      </c>
      <c r="F129" s="7" t="s">
        <v>41</v>
      </c>
      <c r="G129" s="7" t="s">
        <v>42</v>
      </c>
      <c r="H129" s="7" t="s">
        <v>43</v>
      </c>
      <c r="I129" s="7" t="s">
        <v>44</v>
      </c>
      <c r="J129" s="7" t="s">
        <v>45</v>
      </c>
    </row>
    <row r="130" spans="1:10" ht="51.75">
      <c r="A130" s="6" t="s">
        <v>190</v>
      </c>
      <c r="B130" s="7" t="s">
        <v>191</v>
      </c>
      <c r="C130" s="8">
        <v>138</v>
      </c>
      <c r="D130" s="8">
        <v>95420</v>
      </c>
      <c r="E130" s="8">
        <v>27902</v>
      </c>
      <c r="F130" s="8">
        <v>16709</v>
      </c>
      <c r="G130" s="8">
        <v>4956</v>
      </c>
      <c r="H130" s="8">
        <v>186</v>
      </c>
      <c r="I130" s="8">
        <v>10608</v>
      </c>
      <c r="J130" s="8">
        <v>35059</v>
      </c>
    </row>
    <row r="131" spans="1:10" ht="39">
      <c r="A131" s="6" t="s">
        <v>192</v>
      </c>
      <c r="B131" s="7" t="s">
        <v>193</v>
      </c>
      <c r="C131" s="8">
        <v>52</v>
      </c>
      <c r="D131" s="8">
        <v>11180</v>
      </c>
      <c r="E131" s="8">
        <v>388</v>
      </c>
      <c r="F131" s="8">
        <v>100</v>
      </c>
      <c r="G131" s="8">
        <v>6740</v>
      </c>
      <c r="H131" s="8">
        <v>0</v>
      </c>
      <c r="I131" s="8">
        <v>0</v>
      </c>
      <c r="J131" s="8">
        <v>3952</v>
      </c>
    </row>
    <row r="132" spans="1:10" ht="39">
      <c r="A132" s="6" t="s">
        <v>194</v>
      </c>
      <c r="B132" s="7" t="s">
        <v>195</v>
      </c>
      <c r="C132" s="8">
        <v>1285</v>
      </c>
      <c r="D132" s="8">
        <v>15074</v>
      </c>
      <c r="E132" s="8">
        <v>2230</v>
      </c>
      <c r="F132" s="8">
        <v>344</v>
      </c>
      <c r="G132" s="8">
        <v>48</v>
      </c>
      <c r="H132" s="8">
        <v>0</v>
      </c>
      <c r="I132" s="8">
        <v>44</v>
      </c>
      <c r="J132" s="8">
        <v>12408</v>
      </c>
    </row>
    <row r="133" spans="1:10" ht="128.25">
      <c r="A133" s="6" t="s">
        <v>196</v>
      </c>
      <c r="B133" s="7" t="s">
        <v>197</v>
      </c>
      <c r="C133" s="8">
        <v>1993</v>
      </c>
      <c r="D133" s="8">
        <v>79800</v>
      </c>
      <c r="E133" s="8">
        <v>15570</v>
      </c>
      <c r="F133" s="8">
        <v>10003</v>
      </c>
      <c r="G133" s="8">
        <v>330</v>
      </c>
      <c r="H133" s="8">
        <v>0</v>
      </c>
      <c r="I133" s="8">
        <v>3154</v>
      </c>
      <c r="J133" s="8">
        <v>50743</v>
      </c>
    </row>
    <row r="134" spans="1:10" ht="26.25">
      <c r="A134" s="6" t="s">
        <v>198</v>
      </c>
      <c r="B134" s="7" t="s">
        <v>199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ht="51.75">
      <c r="A135" s="6" t="s">
        <v>200</v>
      </c>
      <c r="B135" s="7" t="s">
        <v>201</v>
      </c>
      <c r="C135" s="8">
        <v>5</v>
      </c>
      <c r="D135" s="8">
        <v>58973</v>
      </c>
      <c r="E135" s="8">
        <v>28837</v>
      </c>
      <c r="F135" s="8">
        <v>25695</v>
      </c>
      <c r="G135" s="8">
        <v>4200</v>
      </c>
      <c r="H135" s="7" t="s">
        <v>181</v>
      </c>
      <c r="I135" s="8">
        <v>111</v>
      </c>
      <c r="J135" s="8">
        <v>130</v>
      </c>
    </row>
    <row r="136" spans="1:10" ht="26.25">
      <c r="A136" s="6" t="s">
        <v>202</v>
      </c>
      <c r="B136" s="7" t="s">
        <v>203</v>
      </c>
      <c r="C136" s="8">
        <v>246142</v>
      </c>
      <c r="D136" s="8">
        <v>861095</v>
      </c>
      <c r="E136" s="8">
        <v>612876</v>
      </c>
      <c r="F136" s="8">
        <v>248219</v>
      </c>
      <c r="G136" s="8">
        <v>0</v>
      </c>
      <c r="H136" s="8">
        <v>0</v>
      </c>
      <c r="I136" s="8">
        <v>0</v>
      </c>
      <c r="J136" s="8">
        <v>0</v>
      </c>
    </row>
    <row r="137" spans="1:10" ht="115.5">
      <c r="A137" s="6" t="s">
        <v>204</v>
      </c>
      <c r="B137" s="7" t="s">
        <v>205</v>
      </c>
      <c r="C137" s="8">
        <v>43064</v>
      </c>
      <c r="D137" s="8">
        <v>3353323</v>
      </c>
      <c r="E137" s="8">
        <v>201911</v>
      </c>
      <c r="F137" s="8">
        <v>119750</v>
      </c>
      <c r="G137" s="8">
        <v>47170</v>
      </c>
      <c r="H137" s="8">
        <v>0</v>
      </c>
      <c r="I137" s="8">
        <v>10183</v>
      </c>
      <c r="J137" s="8">
        <v>2974309</v>
      </c>
    </row>
    <row r="138" spans="1:10" ht="15">
      <c r="A138" s="6" t="s">
        <v>84</v>
      </c>
      <c r="B138" s="7" t="s">
        <v>206</v>
      </c>
      <c r="C138" s="8">
        <v>292679</v>
      </c>
      <c r="D138" s="8">
        <v>4474865</v>
      </c>
      <c r="E138" s="8">
        <v>889714</v>
      </c>
      <c r="F138" s="8">
        <v>420820</v>
      </c>
      <c r="G138" s="8">
        <v>63444</v>
      </c>
      <c r="H138" s="8">
        <v>186</v>
      </c>
      <c r="I138" s="8">
        <v>24100</v>
      </c>
      <c r="J138" s="8">
        <v>3076601</v>
      </c>
    </row>
    <row r="139" s="2" customFormat="1" ht="15">
      <c r="A139" s="3"/>
    </row>
    <row r="140" s="2" customFormat="1" ht="15">
      <c r="A140" s="3" t="s">
        <v>207</v>
      </c>
    </row>
    <row r="141" spans="1:16" s="4" customFormat="1" ht="408">
      <c r="A141" s="5" t="s">
        <v>16</v>
      </c>
      <c r="B141" s="5" t="s">
        <v>17</v>
      </c>
      <c r="C141" s="5" t="s">
        <v>208</v>
      </c>
      <c r="D141" s="5" t="s">
        <v>209</v>
      </c>
      <c r="E141" s="5" t="s">
        <v>210</v>
      </c>
      <c r="F141" s="5" t="s">
        <v>211</v>
      </c>
      <c r="G141" s="5" t="s">
        <v>212</v>
      </c>
      <c r="H141" s="5" t="s">
        <v>213</v>
      </c>
      <c r="I141" s="5" t="s">
        <v>214</v>
      </c>
      <c r="J141" s="5" t="s">
        <v>215</v>
      </c>
      <c r="K141" s="5" t="s">
        <v>216</v>
      </c>
      <c r="L141" s="5" t="s">
        <v>217</v>
      </c>
      <c r="M141" s="5" t="s">
        <v>218</v>
      </c>
      <c r="N141" s="5" t="s">
        <v>219</v>
      </c>
      <c r="O141" s="5" t="s">
        <v>220</v>
      </c>
      <c r="P141" s="5" t="s">
        <v>221</v>
      </c>
    </row>
    <row r="142" spans="1:16" ht="15">
      <c r="A142" s="6" t="s">
        <v>36</v>
      </c>
      <c r="B142" s="7" t="s">
        <v>37</v>
      </c>
      <c r="C142" s="7" t="s">
        <v>38</v>
      </c>
      <c r="D142" s="7" t="s">
        <v>39</v>
      </c>
      <c r="E142" s="7" t="s">
        <v>40</v>
      </c>
      <c r="F142" s="7" t="s">
        <v>41</v>
      </c>
      <c r="G142" s="7" t="s">
        <v>42</v>
      </c>
      <c r="H142" s="7" t="s">
        <v>43</v>
      </c>
      <c r="I142" s="7" t="s">
        <v>44</v>
      </c>
      <c r="J142" s="7" t="s">
        <v>45</v>
      </c>
      <c r="K142" s="7" t="s">
        <v>46</v>
      </c>
      <c r="L142" s="7" t="s">
        <v>47</v>
      </c>
      <c r="M142" s="7" t="s">
        <v>48</v>
      </c>
      <c r="N142" s="7" t="s">
        <v>49</v>
      </c>
      <c r="O142" s="7" t="s">
        <v>50</v>
      </c>
      <c r="P142" s="7" t="s">
        <v>51</v>
      </c>
    </row>
    <row r="143" spans="1:16" ht="15">
      <c r="A143" s="6" t="s">
        <v>222</v>
      </c>
      <c r="B143" s="7" t="s">
        <v>223</v>
      </c>
      <c r="C143" s="8">
        <v>41178</v>
      </c>
      <c r="D143" s="8">
        <v>9142</v>
      </c>
      <c r="E143" s="8">
        <v>2455</v>
      </c>
      <c r="F143" s="8">
        <v>5945</v>
      </c>
      <c r="G143" s="8">
        <v>678</v>
      </c>
      <c r="H143" s="8">
        <v>64</v>
      </c>
      <c r="I143" s="8">
        <v>0</v>
      </c>
      <c r="J143" s="8">
        <v>0</v>
      </c>
      <c r="K143" s="8">
        <v>32036</v>
      </c>
      <c r="L143" s="8">
        <v>2271</v>
      </c>
      <c r="M143" s="8">
        <v>2005</v>
      </c>
      <c r="N143" s="8">
        <v>13359</v>
      </c>
      <c r="O143" s="8">
        <v>14401</v>
      </c>
      <c r="P143" s="8">
        <v>0</v>
      </c>
    </row>
    <row r="144" spans="1:16" ht="26.25">
      <c r="A144" s="6" t="s">
        <v>224</v>
      </c>
      <c r="B144" s="7" t="s">
        <v>225</v>
      </c>
      <c r="C144" s="8">
        <v>22</v>
      </c>
      <c r="D144" s="8">
        <v>22</v>
      </c>
      <c r="E144" s="8">
        <v>10</v>
      </c>
      <c r="F144" s="8">
        <v>11</v>
      </c>
      <c r="G144" s="8">
        <v>0</v>
      </c>
      <c r="H144" s="8">
        <v>1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26.25">
      <c r="A145" s="6" t="s">
        <v>226</v>
      </c>
      <c r="B145" s="7" t="s">
        <v>227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26.25">
      <c r="A146" s="6" t="s">
        <v>228</v>
      </c>
      <c r="B146" s="7" t="s">
        <v>229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ht="15">
      <c r="A147" s="6" t="s">
        <v>230</v>
      </c>
      <c r="B147" s="7" t="s">
        <v>231</v>
      </c>
      <c r="C147" s="8">
        <v>780626</v>
      </c>
      <c r="D147" s="8">
        <v>620563</v>
      </c>
      <c r="E147" s="8">
        <v>295872</v>
      </c>
      <c r="F147" s="8">
        <v>133457</v>
      </c>
      <c r="G147" s="8">
        <v>140633</v>
      </c>
      <c r="H147" s="8">
        <v>46660</v>
      </c>
      <c r="I147" s="8">
        <v>2003</v>
      </c>
      <c r="J147" s="8">
        <v>1938</v>
      </c>
      <c r="K147" s="8">
        <v>160063</v>
      </c>
      <c r="L147" s="8">
        <v>42335</v>
      </c>
      <c r="M147" s="8">
        <v>68521</v>
      </c>
      <c r="N147" s="8">
        <v>31656</v>
      </c>
      <c r="O147" s="8">
        <v>17551</v>
      </c>
      <c r="P147" s="8">
        <v>1</v>
      </c>
    </row>
    <row r="148" spans="1:16" ht="51.75">
      <c r="A148" s="9" t="s">
        <v>232</v>
      </c>
      <c r="B148" s="7" t="s">
        <v>233</v>
      </c>
      <c r="C148" s="8">
        <v>34998</v>
      </c>
      <c r="D148" s="8">
        <v>34998</v>
      </c>
      <c r="E148" s="8">
        <v>22471</v>
      </c>
      <c r="F148" s="8">
        <v>12435</v>
      </c>
      <c r="G148" s="8">
        <v>36</v>
      </c>
      <c r="H148" s="8">
        <v>2</v>
      </c>
      <c r="I148" s="8">
        <v>36</v>
      </c>
      <c r="J148" s="8">
        <v>18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64.5">
      <c r="A149" s="9" t="s">
        <v>234</v>
      </c>
      <c r="B149" s="7" t="s">
        <v>235</v>
      </c>
      <c r="C149" s="8">
        <v>75691</v>
      </c>
      <c r="D149" s="8">
        <v>75040</v>
      </c>
      <c r="E149" s="8">
        <v>38085</v>
      </c>
      <c r="F149" s="8">
        <v>28008</v>
      </c>
      <c r="G149" s="8">
        <v>3823</v>
      </c>
      <c r="H149" s="8">
        <v>3218</v>
      </c>
      <c r="I149" s="8">
        <v>989</v>
      </c>
      <c r="J149" s="8">
        <v>917</v>
      </c>
      <c r="K149" s="8">
        <v>651</v>
      </c>
      <c r="L149" s="8">
        <v>0</v>
      </c>
      <c r="M149" s="8">
        <v>61</v>
      </c>
      <c r="N149" s="8">
        <v>378</v>
      </c>
      <c r="O149" s="8">
        <v>212</v>
      </c>
      <c r="P149" s="8">
        <v>0</v>
      </c>
    </row>
    <row r="150" spans="1:16" ht="77.25">
      <c r="A150" s="9" t="s">
        <v>236</v>
      </c>
      <c r="B150" s="7" t="s">
        <v>237</v>
      </c>
      <c r="C150" s="8">
        <v>669922</v>
      </c>
      <c r="D150" s="8">
        <v>510510</v>
      </c>
      <c r="E150" s="8">
        <v>235312</v>
      </c>
      <c r="F150" s="8">
        <v>93010</v>
      </c>
      <c r="G150" s="8">
        <v>136771</v>
      </c>
      <c r="H150" s="8">
        <v>43438</v>
      </c>
      <c r="I150" s="8">
        <v>977</v>
      </c>
      <c r="J150" s="8">
        <v>1002</v>
      </c>
      <c r="K150" s="8">
        <v>159412</v>
      </c>
      <c r="L150" s="8">
        <v>42335</v>
      </c>
      <c r="M150" s="8">
        <v>68460</v>
      </c>
      <c r="N150" s="8">
        <v>31278</v>
      </c>
      <c r="O150" s="8">
        <v>17339</v>
      </c>
      <c r="P150" s="8">
        <v>1</v>
      </c>
    </row>
    <row r="151" spans="1:16" ht="15">
      <c r="A151" s="6" t="s">
        <v>238</v>
      </c>
      <c r="B151" s="7" t="s">
        <v>239</v>
      </c>
      <c r="C151" s="8">
        <v>384146</v>
      </c>
      <c r="D151" s="8">
        <v>384146</v>
      </c>
      <c r="E151" s="8">
        <v>296136</v>
      </c>
      <c r="F151" s="8">
        <v>81086</v>
      </c>
      <c r="G151" s="8">
        <v>357</v>
      </c>
      <c r="H151" s="8">
        <v>22</v>
      </c>
      <c r="I151" s="8">
        <v>4553</v>
      </c>
      <c r="J151" s="8">
        <v>1992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6" t="s">
        <v>240</v>
      </c>
      <c r="B152" s="7" t="s">
        <v>241</v>
      </c>
      <c r="C152" s="8">
        <v>571211</v>
      </c>
      <c r="D152" s="8">
        <v>392917</v>
      </c>
      <c r="E152" s="8">
        <v>252323</v>
      </c>
      <c r="F152" s="8">
        <v>54384</v>
      </c>
      <c r="G152" s="8">
        <v>68511</v>
      </c>
      <c r="H152" s="8">
        <v>11424</v>
      </c>
      <c r="I152" s="8">
        <v>4221</v>
      </c>
      <c r="J152" s="8">
        <v>2054</v>
      </c>
      <c r="K152" s="8">
        <v>178294</v>
      </c>
      <c r="L152" s="8">
        <v>85615</v>
      </c>
      <c r="M152" s="8">
        <v>34067</v>
      </c>
      <c r="N152" s="8">
        <v>48891</v>
      </c>
      <c r="O152" s="8">
        <v>9721</v>
      </c>
      <c r="P152" s="8">
        <v>95</v>
      </c>
    </row>
    <row r="153" spans="1:16" ht="15">
      <c r="A153" s="6" t="s">
        <v>242</v>
      </c>
      <c r="B153" s="7" t="s">
        <v>243</v>
      </c>
      <c r="C153" s="8">
        <v>2648679</v>
      </c>
      <c r="D153" s="8">
        <v>2641622</v>
      </c>
      <c r="E153" s="8">
        <v>2141961</v>
      </c>
      <c r="F153" s="8">
        <v>468864</v>
      </c>
      <c r="G153" s="8">
        <v>12477</v>
      </c>
      <c r="H153" s="8">
        <v>1944</v>
      </c>
      <c r="I153" s="8">
        <v>12422</v>
      </c>
      <c r="J153" s="8">
        <v>3954</v>
      </c>
      <c r="K153" s="8">
        <v>7057</v>
      </c>
      <c r="L153" s="8">
        <v>2133</v>
      </c>
      <c r="M153" s="8">
        <v>685</v>
      </c>
      <c r="N153" s="8">
        <v>3225</v>
      </c>
      <c r="O153" s="8">
        <v>1014</v>
      </c>
      <c r="P153" s="8">
        <v>17</v>
      </c>
    </row>
    <row r="154" spans="1:16" ht="15">
      <c r="A154" s="6" t="s">
        <v>72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244</v>
      </c>
      <c r="B155" s="7" t="s">
        <v>245</v>
      </c>
      <c r="C155" s="8">
        <v>2616419</v>
      </c>
      <c r="D155" s="8">
        <v>2616419</v>
      </c>
      <c r="E155" s="8">
        <v>2134436</v>
      </c>
      <c r="F155" s="8">
        <v>461410</v>
      </c>
      <c r="G155" s="8">
        <v>4158</v>
      </c>
      <c r="H155" s="8">
        <v>306</v>
      </c>
      <c r="I155" s="8">
        <v>12259</v>
      </c>
      <c r="J155" s="8">
        <v>3850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246</v>
      </c>
      <c r="B156" s="7" t="s">
        <v>247</v>
      </c>
      <c r="C156" s="8">
        <v>32260</v>
      </c>
      <c r="D156" s="8">
        <v>25203</v>
      </c>
      <c r="E156" s="8">
        <v>7525</v>
      </c>
      <c r="F156" s="8">
        <v>7454</v>
      </c>
      <c r="G156" s="8">
        <v>8319</v>
      </c>
      <c r="H156" s="8">
        <v>1638</v>
      </c>
      <c r="I156" s="8">
        <v>163</v>
      </c>
      <c r="J156" s="8">
        <v>104</v>
      </c>
      <c r="K156" s="8">
        <v>7057</v>
      </c>
      <c r="L156" s="8">
        <v>2133</v>
      </c>
      <c r="M156" s="8">
        <v>685</v>
      </c>
      <c r="N156" s="8">
        <v>3225</v>
      </c>
      <c r="O156" s="8">
        <v>1014</v>
      </c>
      <c r="P156" s="8">
        <v>17</v>
      </c>
    </row>
    <row r="157" spans="1:16" ht="15">
      <c r="A157" s="6" t="s">
        <v>248</v>
      </c>
      <c r="B157" s="7" t="s">
        <v>249</v>
      </c>
      <c r="C157" s="8">
        <v>1362219</v>
      </c>
      <c r="D157" s="8">
        <v>1279789</v>
      </c>
      <c r="E157" s="8">
        <v>850846</v>
      </c>
      <c r="F157" s="8">
        <v>233515</v>
      </c>
      <c r="G157" s="8">
        <v>130990</v>
      </c>
      <c r="H157" s="8">
        <v>42900</v>
      </c>
      <c r="I157" s="8">
        <v>16448</v>
      </c>
      <c r="J157" s="8">
        <v>5090</v>
      </c>
      <c r="K157" s="8">
        <v>82430</v>
      </c>
      <c r="L157" s="8">
        <v>24745</v>
      </c>
      <c r="M157" s="8">
        <v>16030</v>
      </c>
      <c r="N157" s="8">
        <v>30293</v>
      </c>
      <c r="O157" s="8">
        <v>11362</v>
      </c>
      <c r="P157" s="8">
        <v>776</v>
      </c>
    </row>
    <row r="158" spans="1:16" ht="15">
      <c r="A158" s="6" t="s">
        <v>72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>
      <c r="A159" s="9" t="s">
        <v>244</v>
      </c>
      <c r="B159" s="7" t="s">
        <v>250</v>
      </c>
      <c r="C159" s="8">
        <v>871676</v>
      </c>
      <c r="D159" s="8">
        <v>871676</v>
      </c>
      <c r="E159" s="8">
        <v>716876</v>
      </c>
      <c r="F159" s="8">
        <v>138495</v>
      </c>
      <c r="G159" s="8">
        <v>2004</v>
      </c>
      <c r="H159" s="8">
        <v>345</v>
      </c>
      <c r="I159" s="8">
        <v>10925</v>
      </c>
      <c r="J159" s="8">
        <v>3031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</row>
    <row r="160" spans="1:16" ht="15">
      <c r="A160" s="9" t="s">
        <v>246</v>
      </c>
      <c r="B160" s="7" t="s">
        <v>251</v>
      </c>
      <c r="C160" s="8">
        <v>490543</v>
      </c>
      <c r="D160" s="8">
        <v>408113</v>
      </c>
      <c r="E160" s="8">
        <v>133970</v>
      </c>
      <c r="F160" s="8">
        <v>95020</v>
      </c>
      <c r="G160" s="8">
        <v>128986</v>
      </c>
      <c r="H160" s="8">
        <v>42555</v>
      </c>
      <c r="I160" s="8">
        <v>5523</v>
      </c>
      <c r="J160" s="8">
        <v>2059</v>
      </c>
      <c r="K160" s="8">
        <v>82430</v>
      </c>
      <c r="L160" s="8">
        <v>24745</v>
      </c>
      <c r="M160" s="8">
        <v>16030</v>
      </c>
      <c r="N160" s="8">
        <v>30293</v>
      </c>
      <c r="O160" s="8">
        <v>11362</v>
      </c>
      <c r="P160" s="8">
        <v>776</v>
      </c>
    </row>
    <row r="161" spans="1:16" ht="15">
      <c r="A161" s="6" t="s">
        <v>252</v>
      </c>
      <c r="B161" s="7" t="s">
        <v>253</v>
      </c>
      <c r="C161" s="8">
        <v>66370</v>
      </c>
      <c r="D161" s="8">
        <v>12</v>
      </c>
      <c r="E161" s="8">
        <v>0</v>
      </c>
      <c r="F161" s="8">
        <v>12</v>
      </c>
      <c r="G161" s="8">
        <v>0</v>
      </c>
      <c r="H161" s="8">
        <v>0</v>
      </c>
      <c r="I161" s="8">
        <v>0</v>
      </c>
      <c r="J161" s="8">
        <v>0</v>
      </c>
      <c r="K161" s="8">
        <v>66358</v>
      </c>
      <c r="L161" s="8">
        <v>4620</v>
      </c>
      <c r="M161" s="8">
        <v>978</v>
      </c>
      <c r="N161" s="8">
        <v>56708</v>
      </c>
      <c r="O161" s="8">
        <v>4052</v>
      </c>
      <c r="P161" s="8">
        <v>0</v>
      </c>
    </row>
    <row r="162" spans="1:16" ht="15">
      <c r="A162" s="6" t="s">
        <v>254</v>
      </c>
      <c r="B162" s="7" t="s">
        <v>255</v>
      </c>
      <c r="C162" s="8">
        <v>328</v>
      </c>
      <c r="D162" s="8">
        <v>328</v>
      </c>
      <c r="E162" s="8">
        <v>83</v>
      </c>
      <c r="F162" s="8">
        <v>193</v>
      </c>
      <c r="G162" s="8">
        <v>50</v>
      </c>
      <c r="H162" s="8">
        <v>2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7" t="s">
        <v>181</v>
      </c>
    </row>
    <row r="163" spans="1:16" ht="15">
      <c r="A163" s="6" t="s">
        <v>256</v>
      </c>
      <c r="B163" s="7" t="s">
        <v>257</v>
      </c>
      <c r="C163" s="8">
        <v>12034</v>
      </c>
      <c r="D163" s="8">
        <v>10063</v>
      </c>
      <c r="E163" s="8">
        <v>2398</v>
      </c>
      <c r="F163" s="8">
        <v>5664</v>
      </c>
      <c r="G163" s="8">
        <v>997</v>
      </c>
      <c r="H163" s="8">
        <v>817</v>
      </c>
      <c r="I163" s="8">
        <v>143</v>
      </c>
      <c r="J163" s="8">
        <v>44</v>
      </c>
      <c r="K163" s="8">
        <v>1971</v>
      </c>
      <c r="L163" s="8">
        <v>0</v>
      </c>
      <c r="M163" s="8">
        <v>381</v>
      </c>
      <c r="N163" s="8">
        <v>1129</v>
      </c>
      <c r="O163" s="8">
        <v>461</v>
      </c>
      <c r="P163" s="7" t="s">
        <v>181</v>
      </c>
    </row>
    <row r="164" spans="1:16" ht="15">
      <c r="A164" s="6" t="s">
        <v>258</v>
      </c>
      <c r="B164" s="7" t="s">
        <v>259</v>
      </c>
      <c r="C164" s="8">
        <v>43912</v>
      </c>
      <c r="D164" s="8">
        <v>34910</v>
      </c>
      <c r="E164" s="8">
        <v>8047</v>
      </c>
      <c r="F164" s="8">
        <v>21580</v>
      </c>
      <c r="G164" s="8">
        <v>3231</v>
      </c>
      <c r="H164" s="8">
        <v>1969</v>
      </c>
      <c r="I164" s="8">
        <v>20</v>
      </c>
      <c r="J164" s="8">
        <v>63</v>
      </c>
      <c r="K164" s="8">
        <v>9002</v>
      </c>
      <c r="L164" s="8">
        <v>59</v>
      </c>
      <c r="M164" s="8">
        <v>640</v>
      </c>
      <c r="N164" s="8">
        <v>3712</v>
      </c>
      <c r="O164" s="8">
        <v>4591</v>
      </c>
      <c r="P164" s="7" t="s">
        <v>181</v>
      </c>
    </row>
    <row r="165" spans="1:16" ht="26.25">
      <c r="A165" s="6" t="s">
        <v>260</v>
      </c>
      <c r="B165" s="7" t="s">
        <v>261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7" t="s">
        <v>181</v>
      </c>
    </row>
    <row r="166" spans="1:16" ht="15">
      <c r="A166" s="6" t="s">
        <v>262</v>
      </c>
      <c r="B166" s="7" t="s">
        <v>263</v>
      </c>
      <c r="C166" s="8">
        <v>10702234</v>
      </c>
      <c r="D166" s="8">
        <v>9915473</v>
      </c>
      <c r="E166" s="8">
        <v>7138806</v>
      </c>
      <c r="F166" s="8">
        <v>1840543</v>
      </c>
      <c r="G166" s="8">
        <v>642021</v>
      </c>
      <c r="H166" s="8">
        <v>197305</v>
      </c>
      <c r="I166" s="8">
        <v>70682</v>
      </c>
      <c r="J166" s="8">
        <v>26116</v>
      </c>
      <c r="K166" s="8">
        <v>786761</v>
      </c>
      <c r="L166" s="8">
        <v>230991</v>
      </c>
      <c r="M166" s="8">
        <v>208543</v>
      </c>
      <c r="N166" s="8">
        <v>254147</v>
      </c>
      <c r="O166" s="8">
        <v>93080</v>
      </c>
      <c r="P166" s="8">
        <v>1683</v>
      </c>
    </row>
    <row r="167" s="2" customFormat="1" ht="15">
      <c r="A167" s="3"/>
    </row>
    <row r="168" s="2" customFormat="1" ht="15">
      <c r="A168" s="3" t="s">
        <v>264</v>
      </c>
    </row>
    <row r="169" spans="1:18" s="4" customFormat="1" ht="15">
      <c r="A169" s="12" t="s">
        <v>16</v>
      </c>
      <c r="B169" s="12" t="s">
        <v>17</v>
      </c>
      <c r="C169" s="12" t="s">
        <v>265</v>
      </c>
      <c r="D169" s="15" t="s">
        <v>266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7"/>
    </row>
    <row r="170" spans="1:18" s="4" customFormat="1" ht="409.5" customHeight="1">
      <c r="A170" s="13"/>
      <c r="B170" s="13"/>
      <c r="C170" s="13"/>
      <c r="D170" s="12" t="s">
        <v>267</v>
      </c>
      <c r="E170" s="15" t="s">
        <v>72</v>
      </c>
      <c r="F170" s="17"/>
      <c r="G170" s="12" t="s">
        <v>268</v>
      </c>
      <c r="H170" s="12" t="s">
        <v>269</v>
      </c>
      <c r="I170" s="12" t="s">
        <v>270</v>
      </c>
      <c r="J170" s="15" t="s">
        <v>72</v>
      </c>
      <c r="K170" s="17"/>
      <c r="L170" s="12" t="s">
        <v>271</v>
      </c>
      <c r="M170" s="12" t="s">
        <v>272</v>
      </c>
      <c r="N170" s="12" t="s">
        <v>273</v>
      </c>
      <c r="O170" s="12" t="s">
        <v>274</v>
      </c>
      <c r="P170" s="12" t="s">
        <v>275</v>
      </c>
      <c r="Q170" s="12" t="s">
        <v>276</v>
      </c>
      <c r="R170" s="12" t="s">
        <v>277</v>
      </c>
    </row>
    <row r="171" spans="1:18" s="4" customFormat="1" ht="114.75">
      <c r="A171" s="14"/>
      <c r="B171" s="14"/>
      <c r="C171" s="14"/>
      <c r="D171" s="14"/>
      <c r="E171" s="5" t="s">
        <v>278</v>
      </c>
      <c r="F171" s="5" t="s">
        <v>279</v>
      </c>
      <c r="G171" s="14"/>
      <c r="H171" s="14"/>
      <c r="I171" s="14"/>
      <c r="J171" s="5" t="s">
        <v>280</v>
      </c>
      <c r="K171" s="5" t="s">
        <v>281</v>
      </c>
      <c r="L171" s="14"/>
      <c r="M171" s="14"/>
      <c r="N171" s="14"/>
      <c r="O171" s="14"/>
      <c r="P171" s="14"/>
      <c r="Q171" s="14"/>
      <c r="R171" s="14"/>
    </row>
    <row r="172" spans="1:18" ht="15">
      <c r="A172" s="6" t="s">
        <v>36</v>
      </c>
      <c r="B172" s="7" t="s">
        <v>37</v>
      </c>
      <c r="C172" s="7" t="s">
        <v>38</v>
      </c>
      <c r="D172" s="7" t="s">
        <v>39</v>
      </c>
      <c r="E172" s="7" t="s">
        <v>40</v>
      </c>
      <c r="F172" s="7" t="s">
        <v>41</v>
      </c>
      <c r="G172" s="7" t="s">
        <v>42</v>
      </c>
      <c r="H172" s="7" t="s">
        <v>43</v>
      </c>
      <c r="I172" s="7" t="s">
        <v>44</v>
      </c>
      <c r="J172" s="7" t="s">
        <v>45</v>
      </c>
      <c r="K172" s="7" t="s">
        <v>46</v>
      </c>
      <c r="L172" s="7" t="s">
        <v>47</v>
      </c>
      <c r="M172" s="7" t="s">
        <v>48</v>
      </c>
      <c r="N172" s="7" t="s">
        <v>49</v>
      </c>
      <c r="O172" s="7" t="s">
        <v>50</v>
      </c>
      <c r="P172" s="7" t="s">
        <v>51</v>
      </c>
      <c r="Q172" s="7" t="s">
        <v>52</v>
      </c>
      <c r="R172" s="7" t="s">
        <v>53</v>
      </c>
    </row>
    <row r="173" spans="1:18" ht="39">
      <c r="A173" s="6" t="s">
        <v>282</v>
      </c>
      <c r="B173" s="7" t="s">
        <v>283</v>
      </c>
      <c r="C173" s="8">
        <v>51964</v>
      </c>
      <c r="D173" s="8">
        <v>1</v>
      </c>
      <c r="E173" s="8">
        <v>1</v>
      </c>
      <c r="F173" s="8">
        <v>0</v>
      </c>
      <c r="G173" s="8">
        <v>0</v>
      </c>
      <c r="H173" s="8">
        <v>5</v>
      </c>
      <c r="I173" s="8">
        <v>318</v>
      </c>
      <c r="J173" s="8">
        <v>318</v>
      </c>
      <c r="K173" s="8">
        <v>0</v>
      </c>
      <c r="L173" s="8">
        <v>0</v>
      </c>
      <c r="M173" s="8">
        <v>178</v>
      </c>
      <c r="N173" s="8">
        <v>1</v>
      </c>
      <c r="O173" s="8">
        <v>5134</v>
      </c>
      <c r="P173" s="8">
        <v>1</v>
      </c>
      <c r="Q173" s="8">
        <v>44215</v>
      </c>
      <c r="R173" s="8">
        <v>0</v>
      </c>
    </row>
    <row r="174" spans="1:18" ht="15">
      <c r="A174" s="6" t="s">
        <v>284</v>
      </c>
      <c r="B174" s="7" t="s">
        <v>285</v>
      </c>
      <c r="C174" s="8">
        <v>33953</v>
      </c>
      <c r="D174" s="8">
        <v>0</v>
      </c>
      <c r="E174" s="8">
        <v>0</v>
      </c>
      <c r="F174" s="8">
        <v>0</v>
      </c>
      <c r="G174" s="8">
        <v>0</v>
      </c>
      <c r="H174" s="8">
        <v>5</v>
      </c>
      <c r="I174" s="8">
        <v>317</v>
      </c>
      <c r="J174" s="8">
        <v>317</v>
      </c>
      <c r="K174" s="8">
        <v>0</v>
      </c>
      <c r="L174" s="8">
        <v>0</v>
      </c>
      <c r="M174" s="8">
        <v>177</v>
      </c>
      <c r="N174" s="8">
        <v>1</v>
      </c>
      <c r="O174" s="8">
        <v>3108</v>
      </c>
      <c r="P174" s="8">
        <v>0</v>
      </c>
      <c r="Q174" s="8">
        <v>30295</v>
      </c>
      <c r="R174" s="8">
        <v>0</v>
      </c>
    </row>
    <row r="175" spans="1:18" ht="15">
      <c r="A175" s="6" t="s">
        <v>58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39">
      <c r="A176" s="9" t="s">
        <v>59</v>
      </c>
      <c r="B176" s="7" t="s">
        <v>286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">
      <c r="A177" s="9" t="s">
        <v>61</v>
      </c>
      <c r="B177" s="7" t="s">
        <v>287</v>
      </c>
      <c r="C177" s="8">
        <v>28007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2509</v>
      </c>
      <c r="P177" s="8">
        <v>0</v>
      </c>
      <c r="Q177" s="8">
        <v>25483</v>
      </c>
      <c r="R177" s="8">
        <v>0</v>
      </c>
    </row>
    <row r="178" spans="1:18" ht="15">
      <c r="A178" s="9" t="s">
        <v>288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26.25">
      <c r="A179" s="10" t="s">
        <v>289</v>
      </c>
      <c r="B179" s="7" t="s">
        <v>290</v>
      </c>
      <c r="C179" s="8">
        <v>39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24</v>
      </c>
      <c r="P179" s="8">
        <v>0</v>
      </c>
      <c r="Q179" s="8">
        <v>0</v>
      </c>
      <c r="R179" s="8">
        <v>0</v>
      </c>
    </row>
    <row r="180" spans="1:18" ht="15">
      <c r="A180" s="9" t="s">
        <v>65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39">
      <c r="A181" s="10" t="s">
        <v>291</v>
      </c>
      <c r="B181" s="7" t="s">
        <v>292</v>
      </c>
      <c r="C181" s="8">
        <v>4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26.25">
      <c r="A182" s="10" t="s">
        <v>293</v>
      </c>
      <c r="B182" s="7" t="s">
        <v>294</v>
      </c>
      <c r="C182" s="8">
        <v>47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26.25">
      <c r="A183" s="9" t="s">
        <v>70</v>
      </c>
      <c r="B183" s="7" t="s">
        <v>295</v>
      </c>
      <c r="C183" s="8">
        <v>5946</v>
      </c>
      <c r="D183" s="8">
        <v>0</v>
      </c>
      <c r="E183" s="8">
        <v>0</v>
      </c>
      <c r="F183" s="8">
        <v>0</v>
      </c>
      <c r="G183" s="8">
        <v>0</v>
      </c>
      <c r="H183" s="8">
        <v>5</v>
      </c>
      <c r="I183" s="8">
        <v>317</v>
      </c>
      <c r="J183" s="8">
        <v>317</v>
      </c>
      <c r="K183" s="8">
        <v>0</v>
      </c>
      <c r="L183" s="8">
        <v>0</v>
      </c>
      <c r="M183" s="8">
        <v>177</v>
      </c>
      <c r="N183" s="8">
        <v>1</v>
      </c>
      <c r="O183" s="8">
        <v>599</v>
      </c>
      <c r="P183" s="8">
        <v>0</v>
      </c>
      <c r="Q183" s="8">
        <v>4812</v>
      </c>
      <c r="R183" s="8">
        <v>0</v>
      </c>
    </row>
    <row r="184" spans="1:18" ht="15">
      <c r="A184" s="9" t="s">
        <v>72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15">
      <c r="A185" s="10" t="s">
        <v>73</v>
      </c>
      <c r="B185" s="7" t="s">
        <v>296</v>
      </c>
      <c r="C185" s="8">
        <v>5943</v>
      </c>
      <c r="D185" s="8">
        <v>0</v>
      </c>
      <c r="E185" s="8">
        <v>0</v>
      </c>
      <c r="F185" s="8">
        <v>0</v>
      </c>
      <c r="G185" s="8">
        <v>0</v>
      </c>
      <c r="H185" s="8">
        <v>5</v>
      </c>
      <c r="I185" s="8">
        <v>317</v>
      </c>
      <c r="J185" s="8">
        <v>317</v>
      </c>
      <c r="K185" s="8">
        <v>0</v>
      </c>
      <c r="L185" s="8">
        <v>0</v>
      </c>
      <c r="M185" s="8">
        <v>177</v>
      </c>
      <c r="N185" s="8">
        <v>0</v>
      </c>
      <c r="O185" s="8">
        <v>598</v>
      </c>
      <c r="P185" s="8">
        <v>0</v>
      </c>
      <c r="Q185" s="8">
        <v>4811</v>
      </c>
      <c r="R185" s="8">
        <v>0</v>
      </c>
    </row>
    <row r="186" spans="1:18" ht="15">
      <c r="A186" s="10" t="s">
        <v>75</v>
      </c>
      <c r="B186" s="7" t="s">
        <v>297</v>
      </c>
      <c r="C186" s="8">
        <v>3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1</v>
      </c>
      <c r="O186" s="8">
        <v>1</v>
      </c>
      <c r="P186" s="8">
        <v>0</v>
      </c>
      <c r="Q186" s="8">
        <v>1</v>
      </c>
      <c r="R186" s="8">
        <v>0</v>
      </c>
    </row>
    <row r="187" spans="1:18" ht="26.25">
      <c r="A187" s="9" t="s">
        <v>298</v>
      </c>
      <c r="B187" s="7" t="s">
        <v>299</v>
      </c>
      <c r="C187" s="8">
        <v>543</v>
      </c>
      <c r="D187" s="8">
        <v>0</v>
      </c>
      <c r="E187" s="8">
        <v>0</v>
      </c>
      <c r="F187" s="8">
        <v>0</v>
      </c>
      <c r="G187" s="8">
        <v>0</v>
      </c>
      <c r="H187" s="8">
        <v>5</v>
      </c>
      <c r="I187" s="8">
        <v>294</v>
      </c>
      <c r="J187" s="8">
        <v>294</v>
      </c>
      <c r="K187" s="8">
        <v>0</v>
      </c>
      <c r="L187" s="8">
        <v>0</v>
      </c>
      <c r="M187" s="8">
        <v>0</v>
      </c>
      <c r="N187" s="8">
        <v>0</v>
      </c>
      <c r="O187" s="8">
        <v>208</v>
      </c>
      <c r="P187" s="8">
        <v>0</v>
      </c>
      <c r="Q187" s="8">
        <v>1</v>
      </c>
      <c r="R187" s="8">
        <v>0</v>
      </c>
    </row>
    <row r="188" spans="1:18" ht="15">
      <c r="A188" s="9" t="s">
        <v>65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39">
      <c r="A189" s="10" t="s">
        <v>291</v>
      </c>
      <c r="B189" s="7" t="s">
        <v>300</v>
      </c>
      <c r="C189" s="8">
        <v>8154</v>
      </c>
      <c r="D189" s="8">
        <v>1</v>
      </c>
      <c r="E189" s="8">
        <v>1</v>
      </c>
      <c r="F189" s="8">
        <v>0</v>
      </c>
      <c r="G189" s="8">
        <v>0</v>
      </c>
      <c r="H189" s="8">
        <v>5</v>
      </c>
      <c r="I189" s="8">
        <v>318</v>
      </c>
      <c r="J189" s="8">
        <v>318</v>
      </c>
      <c r="K189" s="8">
        <v>0</v>
      </c>
      <c r="L189" s="8">
        <v>0</v>
      </c>
      <c r="M189" s="8">
        <v>178</v>
      </c>
      <c r="N189" s="8">
        <v>1</v>
      </c>
      <c r="O189" s="8">
        <v>634</v>
      </c>
      <c r="P189" s="8">
        <v>1</v>
      </c>
      <c r="Q189" s="8">
        <v>6590</v>
      </c>
      <c r="R189" s="8">
        <v>0</v>
      </c>
    </row>
    <row r="190" spans="1:18" ht="39">
      <c r="A190" s="10" t="s">
        <v>301</v>
      </c>
      <c r="B190" s="7" t="s">
        <v>302</v>
      </c>
      <c r="C190" s="8">
        <v>1252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29</v>
      </c>
      <c r="P190" s="8">
        <v>0</v>
      </c>
      <c r="Q190" s="8">
        <v>833</v>
      </c>
      <c r="R190" s="8">
        <v>0</v>
      </c>
    </row>
    <row r="191" spans="1:18" ht="26.25">
      <c r="A191" s="6" t="s">
        <v>303</v>
      </c>
      <c r="B191" s="7" t="s">
        <v>304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15">
      <c r="A192" s="9" t="s">
        <v>305</v>
      </c>
      <c r="B192" s="7" t="s">
        <v>306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15">
      <c r="A193" s="9" t="s">
        <v>307</v>
      </c>
      <c r="B193" s="7" t="s">
        <v>308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51.75">
      <c r="A194" s="9" t="s">
        <v>309</v>
      </c>
      <c r="B194" s="7" t="s">
        <v>310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6.25">
      <c r="A195" s="10" t="s">
        <v>110</v>
      </c>
      <c r="B195" s="7" t="s">
        <v>311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26.25">
      <c r="A196" s="9" t="s">
        <v>114</v>
      </c>
      <c r="B196" s="7" t="s">
        <v>312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10" t="s">
        <v>116</v>
      </c>
      <c r="B197" s="7" t="s">
        <v>313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39">
      <c r="A198" s="10" t="s">
        <v>118</v>
      </c>
      <c r="B198" s="7" t="s">
        <v>314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26.25">
      <c r="A199" s="6" t="s">
        <v>315</v>
      </c>
      <c r="B199" s="7" t="s">
        <v>316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6" t="s">
        <v>72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39">
      <c r="A201" s="9" t="s">
        <v>317</v>
      </c>
      <c r="B201" s="7" t="s">
        <v>318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39">
      <c r="A202" s="9" t="s">
        <v>319</v>
      </c>
      <c r="B202" s="7" t="s">
        <v>320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128</v>
      </c>
      <c r="B203" s="7" t="s">
        <v>321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6" t="s">
        <v>65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15">
      <c r="A205" s="9" t="s">
        <v>322</v>
      </c>
      <c r="B205" s="7" t="s">
        <v>323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39">
      <c r="A206" s="6" t="s">
        <v>324</v>
      </c>
      <c r="B206" s="7" t="s">
        <v>325</v>
      </c>
      <c r="C206" s="8">
        <v>10647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1201</v>
      </c>
      <c r="P206" s="8">
        <v>0</v>
      </c>
      <c r="Q206" s="8">
        <v>8237</v>
      </c>
      <c r="R206" s="8">
        <v>0</v>
      </c>
    </row>
    <row r="207" spans="1:18" ht="15">
      <c r="A207" s="6" t="s">
        <v>72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15">
      <c r="A208" s="9" t="s">
        <v>134</v>
      </c>
      <c r="B208" s="7" t="s">
        <v>326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327</v>
      </c>
      <c r="B209" s="7" t="s">
        <v>328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9" t="s">
        <v>138</v>
      </c>
      <c r="B210" s="7" t="s">
        <v>329</v>
      </c>
      <c r="C210" s="8">
        <v>10647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1201</v>
      </c>
      <c r="P210" s="8">
        <v>0</v>
      </c>
      <c r="Q210" s="8">
        <v>8237</v>
      </c>
      <c r="R210" s="8">
        <v>0</v>
      </c>
    </row>
    <row r="211" spans="1:18" ht="15">
      <c r="A211" s="9" t="s">
        <v>140</v>
      </c>
      <c r="B211" s="7" t="s">
        <v>330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6" t="s">
        <v>331</v>
      </c>
      <c r="B212" s="7" t="s">
        <v>332</v>
      </c>
      <c r="C212" s="8">
        <v>4</v>
      </c>
      <c r="D212" s="8">
        <v>1</v>
      </c>
      <c r="E212" s="8">
        <v>1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2</v>
      </c>
      <c r="P212" s="8">
        <v>1</v>
      </c>
      <c r="Q212" s="8">
        <v>0</v>
      </c>
      <c r="R212" s="8">
        <v>0</v>
      </c>
    </row>
    <row r="213" spans="1:18" ht="15">
      <c r="A213" s="9" t="s">
        <v>73</v>
      </c>
      <c r="B213" s="7" t="s">
        <v>333</v>
      </c>
      <c r="C213" s="8">
        <v>2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2</v>
      </c>
      <c r="P213" s="8">
        <v>0</v>
      </c>
      <c r="Q213" s="8">
        <v>0</v>
      </c>
      <c r="R213" s="8">
        <v>0</v>
      </c>
    </row>
    <row r="214" spans="1:18" ht="15">
      <c r="A214" s="9" t="s">
        <v>75</v>
      </c>
      <c r="B214" s="7" t="s">
        <v>334</v>
      </c>
      <c r="C214" s="8">
        <v>2</v>
      </c>
      <c r="D214" s="8">
        <v>1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1</v>
      </c>
      <c r="Q214" s="8">
        <v>0</v>
      </c>
      <c r="R214" s="8">
        <v>0</v>
      </c>
    </row>
    <row r="215" spans="1:18" ht="15">
      <c r="A215" s="9" t="s">
        <v>72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26.25">
      <c r="A216" s="10" t="s">
        <v>335</v>
      </c>
      <c r="B216" s="7" t="s">
        <v>336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10" t="s">
        <v>337</v>
      </c>
      <c r="B217" s="7" t="s">
        <v>338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51.75">
      <c r="A218" s="10" t="s">
        <v>309</v>
      </c>
      <c r="B218" s="7" t="s">
        <v>339</v>
      </c>
      <c r="C218" s="8">
        <v>4</v>
      </c>
      <c r="D218" s="8">
        <v>1</v>
      </c>
      <c r="E218" s="8">
        <v>1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2</v>
      </c>
      <c r="P218" s="8">
        <v>1</v>
      </c>
      <c r="Q218" s="8">
        <v>0</v>
      </c>
      <c r="R218" s="8">
        <v>0</v>
      </c>
    </row>
    <row r="219" spans="1:18" ht="26.25">
      <c r="A219" s="11" t="s">
        <v>110</v>
      </c>
      <c r="B219" s="7" t="s">
        <v>340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26.25">
      <c r="A220" s="10" t="s">
        <v>114</v>
      </c>
      <c r="B220" s="7" t="s">
        <v>341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1" t="s">
        <v>116</v>
      </c>
      <c r="B221" s="7" t="s">
        <v>342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1" t="s">
        <v>118</v>
      </c>
      <c r="B222" s="7" t="s">
        <v>343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39">
      <c r="A223" s="6" t="s">
        <v>344</v>
      </c>
      <c r="B223" s="7" t="s">
        <v>345</v>
      </c>
      <c r="C223" s="8">
        <v>189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1</v>
      </c>
      <c r="J223" s="8">
        <v>1</v>
      </c>
      <c r="K223" s="8">
        <v>0</v>
      </c>
      <c r="L223" s="8">
        <v>0</v>
      </c>
      <c r="M223" s="8">
        <v>1</v>
      </c>
      <c r="N223" s="8">
        <v>0</v>
      </c>
      <c r="O223" s="8">
        <v>0</v>
      </c>
      <c r="P223" s="8">
        <v>0</v>
      </c>
      <c r="Q223" s="8">
        <v>187</v>
      </c>
      <c r="R223" s="8">
        <v>0</v>
      </c>
    </row>
    <row r="224" spans="1:18" ht="39">
      <c r="A224" s="9" t="s">
        <v>317</v>
      </c>
      <c r="B224" s="7" t="s">
        <v>346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9" t="s">
        <v>319</v>
      </c>
      <c r="B225" s="7" t="s">
        <v>347</v>
      </c>
      <c r="C225" s="8">
        <v>189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1</v>
      </c>
      <c r="J225" s="8">
        <v>1</v>
      </c>
      <c r="K225" s="8">
        <v>0</v>
      </c>
      <c r="L225" s="8">
        <v>0</v>
      </c>
      <c r="M225" s="8">
        <v>1</v>
      </c>
      <c r="N225" s="8">
        <v>0</v>
      </c>
      <c r="O225" s="8">
        <v>0</v>
      </c>
      <c r="P225" s="8">
        <v>0</v>
      </c>
      <c r="Q225" s="8">
        <v>187</v>
      </c>
      <c r="R225" s="8">
        <v>0</v>
      </c>
    </row>
    <row r="226" spans="1:18" ht="39">
      <c r="A226" s="9" t="s">
        <v>128</v>
      </c>
      <c r="B226" s="7" t="s">
        <v>348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9" t="s">
        <v>166</v>
      </c>
      <c r="B227" s="7" t="s">
        <v>349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15">
      <c r="A228" s="6" t="s">
        <v>65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39">
      <c r="A229" s="9" t="s">
        <v>324</v>
      </c>
      <c r="B229" s="7" t="s">
        <v>350</v>
      </c>
      <c r="C229" s="8">
        <v>5872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794</v>
      </c>
      <c r="P229" s="8">
        <v>0</v>
      </c>
      <c r="Q229" s="8">
        <v>4663</v>
      </c>
      <c r="R229" s="8">
        <v>0</v>
      </c>
    </row>
    <row r="230" spans="1:18" ht="15">
      <c r="A230" s="9" t="s">
        <v>72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5">
      <c r="A231" s="10" t="s">
        <v>134</v>
      </c>
      <c r="B231" s="7" t="s">
        <v>351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9">
      <c r="A232" s="10" t="s">
        <v>327</v>
      </c>
      <c r="B232" s="7" t="s">
        <v>352</v>
      </c>
      <c r="C232" s="8">
        <v>755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755</v>
      </c>
      <c r="R232" s="8">
        <v>0</v>
      </c>
    </row>
    <row r="233" spans="1:18" ht="15">
      <c r="A233" s="10" t="s">
        <v>138</v>
      </c>
      <c r="B233" s="7" t="s">
        <v>353</v>
      </c>
      <c r="C233" s="8">
        <v>5117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794</v>
      </c>
      <c r="P233" s="8">
        <v>0</v>
      </c>
      <c r="Q233" s="8">
        <v>3908</v>
      </c>
      <c r="R233" s="8">
        <v>0</v>
      </c>
    </row>
    <row r="234" spans="1:18" ht="15">
      <c r="A234" s="10" t="s">
        <v>140</v>
      </c>
      <c r="B234" s="7" t="s">
        <v>354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6" t="s">
        <v>82</v>
      </c>
      <c r="B235" s="7" t="s">
        <v>355</v>
      </c>
      <c r="C235" s="8">
        <v>23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23</v>
      </c>
      <c r="R235" s="8">
        <v>0</v>
      </c>
    </row>
    <row r="236" spans="1:18" ht="15">
      <c r="A236" s="6" t="s">
        <v>84</v>
      </c>
      <c r="B236" s="7" t="s">
        <v>356</v>
      </c>
      <c r="C236" s="8">
        <v>169306</v>
      </c>
      <c r="D236" s="8">
        <v>5</v>
      </c>
      <c r="E236" s="8">
        <v>5</v>
      </c>
      <c r="F236" s="8">
        <v>0</v>
      </c>
      <c r="G236" s="8">
        <v>0</v>
      </c>
      <c r="H236" s="8">
        <v>30</v>
      </c>
      <c r="I236" s="8">
        <v>1883</v>
      </c>
      <c r="J236" s="8">
        <v>1883</v>
      </c>
      <c r="K236" s="8">
        <v>0</v>
      </c>
      <c r="L236" s="8">
        <v>0</v>
      </c>
      <c r="M236" s="8">
        <v>889</v>
      </c>
      <c r="N236" s="8">
        <v>5</v>
      </c>
      <c r="O236" s="8">
        <v>16840</v>
      </c>
      <c r="P236" s="8">
        <v>5</v>
      </c>
      <c r="Q236" s="8">
        <v>143238</v>
      </c>
      <c r="R236" s="8">
        <v>0</v>
      </c>
    </row>
    <row r="237" s="2" customFormat="1" ht="15">
      <c r="A237" s="3"/>
    </row>
    <row r="238" s="2" customFormat="1" ht="15">
      <c r="A238" s="3" t="s">
        <v>357</v>
      </c>
    </row>
    <row r="239" spans="1:18" s="4" customFormat="1" ht="15">
      <c r="A239" s="12" t="s">
        <v>16</v>
      </c>
      <c r="B239" s="12" t="s">
        <v>17</v>
      </c>
      <c r="C239" s="12" t="s">
        <v>265</v>
      </c>
      <c r="D239" s="15" t="s">
        <v>266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7"/>
    </row>
    <row r="240" spans="1:18" s="4" customFormat="1" ht="409.5" customHeight="1">
      <c r="A240" s="13"/>
      <c r="B240" s="13"/>
      <c r="C240" s="13"/>
      <c r="D240" s="12" t="s">
        <v>358</v>
      </c>
      <c r="E240" s="15" t="s">
        <v>72</v>
      </c>
      <c r="F240" s="17"/>
      <c r="G240" s="12" t="s">
        <v>268</v>
      </c>
      <c r="H240" s="12" t="s">
        <v>269</v>
      </c>
      <c r="I240" s="12" t="s">
        <v>270</v>
      </c>
      <c r="J240" s="15" t="s">
        <v>72</v>
      </c>
      <c r="K240" s="17"/>
      <c r="L240" s="12" t="s">
        <v>271</v>
      </c>
      <c r="M240" s="12" t="s">
        <v>272</v>
      </c>
      <c r="N240" s="12" t="s">
        <v>273</v>
      </c>
      <c r="O240" s="12" t="s">
        <v>274</v>
      </c>
      <c r="P240" s="12" t="s">
        <v>275</v>
      </c>
      <c r="Q240" s="12" t="s">
        <v>276</v>
      </c>
      <c r="R240" s="12" t="s">
        <v>277</v>
      </c>
    </row>
    <row r="241" spans="1:18" s="4" customFormat="1" ht="114.75">
      <c r="A241" s="14"/>
      <c r="B241" s="14"/>
      <c r="C241" s="14"/>
      <c r="D241" s="14"/>
      <c r="E241" s="5" t="s">
        <v>278</v>
      </c>
      <c r="F241" s="5" t="s">
        <v>279</v>
      </c>
      <c r="G241" s="14"/>
      <c r="H241" s="14"/>
      <c r="I241" s="14"/>
      <c r="J241" s="5" t="s">
        <v>280</v>
      </c>
      <c r="K241" s="5" t="s">
        <v>281</v>
      </c>
      <c r="L241" s="14"/>
      <c r="M241" s="14"/>
      <c r="N241" s="14"/>
      <c r="O241" s="14"/>
      <c r="P241" s="14"/>
      <c r="Q241" s="14"/>
      <c r="R241" s="14"/>
    </row>
    <row r="242" spans="1:18" ht="15">
      <c r="A242" s="6" t="s">
        <v>36</v>
      </c>
      <c r="B242" s="7" t="s">
        <v>37</v>
      </c>
      <c r="C242" s="7" t="s">
        <v>38</v>
      </c>
      <c r="D242" s="7" t="s">
        <v>39</v>
      </c>
      <c r="E242" s="7" t="s">
        <v>40</v>
      </c>
      <c r="F242" s="7" t="s">
        <v>41</v>
      </c>
      <c r="G242" s="7" t="s">
        <v>42</v>
      </c>
      <c r="H242" s="7" t="s">
        <v>43</v>
      </c>
      <c r="I242" s="7" t="s">
        <v>44</v>
      </c>
      <c r="J242" s="7" t="s">
        <v>45</v>
      </c>
      <c r="K242" s="7" t="s">
        <v>46</v>
      </c>
      <c r="L242" s="7" t="s">
        <v>47</v>
      </c>
      <c r="M242" s="7" t="s">
        <v>48</v>
      </c>
      <c r="N242" s="7" t="s">
        <v>49</v>
      </c>
      <c r="O242" s="7" t="s">
        <v>50</v>
      </c>
      <c r="P242" s="7" t="s">
        <v>51</v>
      </c>
      <c r="Q242" s="7" t="s">
        <v>52</v>
      </c>
      <c r="R242" s="7" t="s">
        <v>53</v>
      </c>
    </row>
    <row r="243" spans="1:18" ht="15">
      <c r="A243" s="6" t="s">
        <v>65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39">
      <c r="A244" s="9" t="s">
        <v>359</v>
      </c>
      <c r="B244" s="7" t="s">
        <v>360</v>
      </c>
      <c r="C244" s="8">
        <v>81</v>
      </c>
      <c r="D244" s="7" t="s">
        <v>181</v>
      </c>
      <c r="E244" s="7" t="s">
        <v>181</v>
      </c>
      <c r="F244" s="7" t="s">
        <v>181</v>
      </c>
      <c r="G244" s="7" t="s">
        <v>181</v>
      </c>
      <c r="H244" s="7" t="s">
        <v>181</v>
      </c>
      <c r="I244" s="7" t="s">
        <v>181</v>
      </c>
      <c r="J244" s="7" t="s">
        <v>181</v>
      </c>
      <c r="K244" s="7" t="s">
        <v>181</v>
      </c>
      <c r="L244" s="7" t="s">
        <v>181</v>
      </c>
      <c r="M244" s="7" t="s">
        <v>181</v>
      </c>
      <c r="N244" s="7" t="s">
        <v>181</v>
      </c>
      <c r="O244" s="7" t="s">
        <v>181</v>
      </c>
      <c r="P244" s="7" t="s">
        <v>181</v>
      </c>
      <c r="Q244" s="7" t="s">
        <v>181</v>
      </c>
      <c r="R244" s="7" t="s">
        <v>181</v>
      </c>
    </row>
    <row r="245" s="2" customFormat="1" ht="15">
      <c r="A245" s="3"/>
    </row>
    <row r="246" s="2" customFormat="1" ht="15">
      <c r="A246" s="3" t="s">
        <v>361</v>
      </c>
    </row>
    <row r="247" spans="1:3" s="4" customFormat="1" ht="38.25">
      <c r="A247" s="5" t="s">
        <v>16</v>
      </c>
      <c r="B247" s="5" t="s">
        <v>17</v>
      </c>
      <c r="C247" s="5" t="s">
        <v>362</v>
      </c>
    </row>
    <row r="248" spans="1:3" ht="15">
      <c r="A248" s="6" t="s">
        <v>36</v>
      </c>
      <c r="B248" s="7" t="s">
        <v>37</v>
      </c>
      <c r="C248" s="7" t="s">
        <v>38</v>
      </c>
    </row>
    <row r="249" spans="1:3" ht="26.25">
      <c r="A249" s="6" t="s">
        <v>363</v>
      </c>
      <c r="B249" s="7" t="s">
        <v>364</v>
      </c>
      <c r="C249" s="8">
        <v>25722</v>
      </c>
    </row>
    <row r="250" spans="1:3" ht="15">
      <c r="A250" s="6" t="s">
        <v>72</v>
      </c>
      <c r="B250" s="7"/>
      <c r="C250" s="7"/>
    </row>
    <row r="251" spans="1:3" ht="26.25">
      <c r="A251" s="9" t="s">
        <v>365</v>
      </c>
      <c r="B251" s="7" t="s">
        <v>366</v>
      </c>
      <c r="C251" s="8">
        <v>181</v>
      </c>
    </row>
    <row r="252" spans="1:3" ht="15">
      <c r="A252" s="9" t="s">
        <v>367</v>
      </c>
      <c r="B252" s="7" t="s">
        <v>368</v>
      </c>
      <c r="C252" s="8">
        <v>0</v>
      </c>
    </row>
    <row r="253" spans="1:3" ht="15">
      <c r="A253" s="9" t="s">
        <v>369</v>
      </c>
      <c r="B253" s="7" t="s">
        <v>370</v>
      </c>
      <c r="C253" s="8">
        <v>25540</v>
      </c>
    </row>
    <row r="254" spans="1:3" ht="15">
      <c r="A254" s="9" t="s">
        <v>72</v>
      </c>
      <c r="B254" s="7"/>
      <c r="C254" s="7"/>
    </row>
    <row r="255" spans="1:3" ht="39">
      <c r="A255" s="10" t="s">
        <v>371</v>
      </c>
      <c r="B255" s="7" t="s">
        <v>372</v>
      </c>
      <c r="C255" s="8">
        <v>79</v>
      </c>
    </row>
    <row r="256" spans="1:3" ht="51.75">
      <c r="A256" s="10" t="s">
        <v>373</v>
      </c>
      <c r="B256" s="7" t="s">
        <v>374</v>
      </c>
      <c r="C256" s="8">
        <v>0</v>
      </c>
    </row>
    <row r="257" spans="1:3" ht="26.25">
      <c r="A257" s="10" t="s">
        <v>375</v>
      </c>
      <c r="B257" s="7" t="s">
        <v>376</v>
      </c>
      <c r="C257" s="8">
        <v>1087</v>
      </c>
    </row>
    <row r="258" spans="1:3" ht="15">
      <c r="A258" s="6" t="s">
        <v>84</v>
      </c>
      <c r="B258" s="7" t="s">
        <v>377</v>
      </c>
      <c r="C258" s="8">
        <v>52609</v>
      </c>
    </row>
    <row r="259" s="2" customFormat="1" ht="15">
      <c r="A259" s="3"/>
    </row>
    <row r="260" s="2" customFormat="1" ht="15">
      <c r="A260" s="3" t="s">
        <v>378</v>
      </c>
    </row>
    <row r="261" spans="1:3" s="4" customFormat="1" ht="38.25">
      <c r="A261" s="5" t="s">
        <v>16</v>
      </c>
      <c r="B261" s="5" t="s">
        <v>17</v>
      </c>
      <c r="C261" s="5" t="s">
        <v>362</v>
      </c>
    </row>
    <row r="262" spans="1:3" ht="15">
      <c r="A262" s="6" t="s">
        <v>36</v>
      </c>
      <c r="B262" s="7" t="s">
        <v>37</v>
      </c>
      <c r="C262" s="7" t="s">
        <v>38</v>
      </c>
    </row>
    <row r="263" spans="1:3" ht="15">
      <c r="A263" s="6" t="s">
        <v>65</v>
      </c>
      <c r="B263" s="7"/>
      <c r="C263" s="7"/>
    </row>
    <row r="264" spans="1:3" ht="77.25">
      <c r="A264" s="9" t="s">
        <v>379</v>
      </c>
      <c r="B264" s="7" t="s">
        <v>380</v>
      </c>
      <c r="C264" s="8">
        <v>0</v>
      </c>
    </row>
    <row r="265" s="2" customFormat="1" ht="15">
      <c r="A265" s="3"/>
    </row>
    <row r="266" s="2" customFormat="1" ht="15">
      <c r="A266" s="3" t="s">
        <v>381</v>
      </c>
    </row>
    <row r="267" s="2" customFormat="1" ht="15">
      <c r="A267" s="3" t="s">
        <v>382</v>
      </c>
    </row>
    <row r="268" spans="1:19" s="4" customFormat="1" ht="15">
      <c r="A268" s="12" t="s">
        <v>16</v>
      </c>
      <c r="B268" s="12" t="s">
        <v>17</v>
      </c>
      <c r="C268" s="12" t="s">
        <v>383</v>
      </c>
      <c r="D268" s="15" t="s">
        <v>72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7"/>
    </row>
    <row r="269" spans="1:19" s="4" customFormat="1" ht="89.25" customHeight="1">
      <c r="A269" s="13"/>
      <c r="B269" s="13"/>
      <c r="C269" s="13"/>
      <c r="D269" s="15" t="s">
        <v>384</v>
      </c>
      <c r="E269" s="16"/>
      <c r="F269" s="16"/>
      <c r="G269" s="16"/>
      <c r="H269" s="16"/>
      <c r="I269" s="17"/>
      <c r="J269" s="12" t="s">
        <v>385</v>
      </c>
      <c r="K269" s="15" t="s">
        <v>386</v>
      </c>
      <c r="L269" s="16"/>
      <c r="M269" s="16"/>
      <c r="N269" s="17"/>
      <c r="O269" s="12" t="s">
        <v>387</v>
      </c>
      <c r="P269" s="12" t="s">
        <v>388</v>
      </c>
      <c r="Q269" s="12" t="s">
        <v>389</v>
      </c>
      <c r="R269" s="15" t="s">
        <v>390</v>
      </c>
      <c r="S269" s="17"/>
    </row>
    <row r="270" spans="1:19" s="4" customFormat="1" ht="38.25" customHeight="1">
      <c r="A270" s="13"/>
      <c r="B270" s="13"/>
      <c r="C270" s="13"/>
      <c r="D270" s="12" t="s">
        <v>391</v>
      </c>
      <c r="E270" s="15" t="s">
        <v>392</v>
      </c>
      <c r="F270" s="17"/>
      <c r="G270" s="12" t="s">
        <v>393</v>
      </c>
      <c r="H270" s="5" t="s">
        <v>394</v>
      </c>
      <c r="I270" s="12" t="s">
        <v>395</v>
      </c>
      <c r="J270" s="13"/>
      <c r="K270" s="12" t="s">
        <v>396</v>
      </c>
      <c r="L270" s="12" t="s">
        <v>393</v>
      </c>
      <c r="M270" s="5" t="s">
        <v>394</v>
      </c>
      <c r="N270" s="12" t="s">
        <v>395</v>
      </c>
      <c r="O270" s="13"/>
      <c r="P270" s="13"/>
      <c r="Q270" s="13"/>
      <c r="R270" s="12" t="s">
        <v>397</v>
      </c>
      <c r="S270" s="12" t="s">
        <v>398</v>
      </c>
    </row>
    <row r="271" spans="1:19" s="4" customFormat="1" ht="25.5">
      <c r="A271" s="13"/>
      <c r="B271" s="13"/>
      <c r="C271" s="13"/>
      <c r="D271" s="13"/>
      <c r="E271" s="5" t="s">
        <v>399</v>
      </c>
      <c r="F271" s="5" t="s">
        <v>400</v>
      </c>
      <c r="G271" s="13"/>
      <c r="H271" s="12" t="s">
        <v>401</v>
      </c>
      <c r="I271" s="13"/>
      <c r="J271" s="13"/>
      <c r="K271" s="13"/>
      <c r="L271" s="13"/>
      <c r="M271" s="12" t="s">
        <v>401</v>
      </c>
      <c r="N271" s="13"/>
      <c r="O271" s="13"/>
      <c r="P271" s="13"/>
      <c r="Q271" s="13"/>
      <c r="R271" s="13"/>
      <c r="S271" s="13"/>
    </row>
    <row r="272" spans="1:19" s="4" customFormat="1" ht="306">
      <c r="A272" s="14"/>
      <c r="B272" s="14"/>
      <c r="C272" s="14"/>
      <c r="D272" s="14"/>
      <c r="E272" s="5" t="s">
        <v>396</v>
      </c>
      <c r="F272" s="5" t="s">
        <v>402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ht="15">
      <c r="A273" s="6" t="s">
        <v>36</v>
      </c>
      <c r="B273" s="7" t="s">
        <v>37</v>
      </c>
      <c r="C273" s="7" t="s">
        <v>38</v>
      </c>
      <c r="D273" s="7" t="s">
        <v>39</v>
      </c>
      <c r="E273" s="7" t="s">
        <v>40</v>
      </c>
      <c r="F273" s="7" t="s">
        <v>41</v>
      </c>
      <c r="G273" s="7" t="s">
        <v>42</v>
      </c>
      <c r="H273" s="7" t="s">
        <v>43</v>
      </c>
      <c r="I273" s="7" t="s">
        <v>44</v>
      </c>
      <c r="J273" s="7" t="s">
        <v>45</v>
      </c>
      <c r="K273" s="7" t="s">
        <v>46</v>
      </c>
      <c r="L273" s="7" t="s">
        <v>47</v>
      </c>
      <c r="M273" s="7" t="s">
        <v>48</v>
      </c>
      <c r="N273" s="7" t="s">
        <v>49</v>
      </c>
      <c r="O273" s="7" t="s">
        <v>50</v>
      </c>
      <c r="P273" s="7" t="s">
        <v>51</v>
      </c>
      <c r="Q273" s="7" t="s">
        <v>52</v>
      </c>
      <c r="R273" s="7" t="s">
        <v>53</v>
      </c>
      <c r="S273" s="7" t="s">
        <v>403</v>
      </c>
    </row>
    <row r="274" spans="1:19" ht="39">
      <c r="A274" s="6" t="s">
        <v>404</v>
      </c>
      <c r="B274" s="7" t="s">
        <v>405</v>
      </c>
      <c r="C274" s="8">
        <v>5948597</v>
      </c>
      <c r="D274" s="8">
        <v>4256325</v>
      </c>
      <c r="E274" s="8">
        <v>3143197</v>
      </c>
      <c r="F274" s="8">
        <v>280940</v>
      </c>
      <c r="G274" s="8">
        <v>770791</v>
      </c>
      <c r="H274" s="8">
        <v>269740</v>
      </c>
      <c r="I274" s="8">
        <v>61397</v>
      </c>
      <c r="J274" s="8">
        <v>1663243</v>
      </c>
      <c r="K274" s="8">
        <v>1334820</v>
      </c>
      <c r="L274" s="8">
        <v>284488</v>
      </c>
      <c r="M274" s="8">
        <v>181839</v>
      </c>
      <c r="N274" s="8">
        <v>43935</v>
      </c>
      <c r="O274" s="8">
        <v>26356</v>
      </c>
      <c r="P274" s="8">
        <v>2673</v>
      </c>
      <c r="Q274" s="8">
        <v>0</v>
      </c>
      <c r="R274" s="8">
        <v>2664822</v>
      </c>
      <c r="S274" s="8">
        <v>663322</v>
      </c>
    </row>
    <row r="275" spans="1:19" ht="15">
      <c r="A275" s="6" t="s">
        <v>284</v>
      </c>
      <c r="B275" s="7" t="s">
        <v>406</v>
      </c>
      <c r="C275" s="8">
        <v>4109239</v>
      </c>
      <c r="D275" s="8">
        <v>3017431</v>
      </c>
      <c r="E275" s="8">
        <v>2200714</v>
      </c>
      <c r="F275" s="8">
        <v>246127</v>
      </c>
      <c r="G275" s="8">
        <v>538104</v>
      </c>
      <c r="H275" s="8">
        <v>105162</v>
      </c>
      <c r="I275" s="8">
        <v>32486</v>
      </c>
      <c r="J275" s="8">
        <v>1077503</v>
      </c>
      <c r="K275" s="8">
        <v>866551</v>
      </c>
      <c r="L275" s="8">
        <v>177804</v>
      </c>
      <c r="M275" s="8">
        <v>121909</v>
      </c>
      <c r="N275" s="8">
        <v>33148</v>
      </c>
      <c r="O275" s="8">
        <v>14123</v>
      </c>
      <c r="P275" s="8">
        <v>182</v>
      </c>
      <c r="Q275" s="8">
        <v>0</v>
      </c>
      <c r="R275" s="8">
        <v>2389108</v>
      </c>
      <c r="S275" s="8">
        <v>386182</v>
      </c>
    </row>
    <row r="276" spans="1:19" ht="15">
      <c r="A276" s="6" t="s">
        <v>58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39">
      <c r="A277" s="9" t="s">
        <v>59</v>
      </c>
      <c r="B277" s="7" t="s">
        <v>407</v>
      </c>
      <c r="C277" s="8">
        <v>53642</v>
      </c>
      <c r="D277" s="8">
        <v>24970</v>
      </c>
      <c r="E277" s="8">
        <v>20722</v>
      </c>
      <c r="F277" s="8">
        <v>351</v>
      </c>
      <c r="G277" s="8">
        <v>2086</v>
      </c>
      <c r="H277" s="8">
        <v>2013</v>
      </c>
      <c r="I277" s="8">
        <v>1811</v>
      </c>
      <c r="J277" s="8">
        <v>28485</v>
      </c>
      <c r="K277" s="8">
        <v>23994</v>
      </c>
      <c r="L277" s="8">
        <v>3130</v>
      </c>
      <c r="M277" s="8">
        <v>3106</v>
      </c>
      <c r="N277" s="8">
        <v>1361</v>
      </c>
      <c r="O277" s="8">
        <v>0</v>
      </c>
      <c r="P277" s="8">
        <v>187</v>
      </c>
      <c r="Q277" s="8">
        <v>0</v>
      </c>
      <c r="R277" s="8">
        <v>1469</v>
      </c>
      <c r="S277" s="8">
        <v>147</v>
      </c>
    </row>
    <row r="278" spans="1:19" ht="15">
      <c r="A278" s="9" t="s">
        <v>61</v>
      </c>
      <c r="B278" s="7" t="s">
        <v>408</v>
      </c>
      <c r="C278" s="8">
        <v>3046514</v>
      </c>
      <c r="D278" s="8">
        <v>2053886</v>
      </c>
      <c r="E278" s="8">
        <v>1492292</v>
      </c>
      <c r="F278" s="8">
        <v>161654</v>
      </c>
      <c r="G278" s="8">
        <v>372972</v>
      </c>
      <c r="H278" s="8">
        <v>62253</v>
      </c>
      <c r="I278" s="8">
        <v>26968</v>
      </c>
      <c r="J278" s="8">
        <v>979789</v>
      </c>
      <c r="K278" s="8">
        <v>790733</v>
      </c>
      <c r="L278" s="8">
        <v>159788</v>
      </c>
      <c r="M278" s="8">
        <v>109763</v>
      </c>
      <c r="N278" s="8">
        <v>29268</v>
      </c>
      <c r="O278" s="8">
        <v>12678</v>
      </c>
      <c r="P278" s="8">
        <v>161</v>
      </c>
      <c r="Q278" s="8">
        <v>0</v>
      </c>
      <c r="R278" s="8">
        <v>1648420</v>
      </c>
      <c r="S278" s="8">
        <v>350418</v>
      </c>
    </row>
    <row r="279" spans="1:19" ht="15">
      <c r="A279" s="9" t="s">
        <v>288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">
      <c r="A280" s="10" t="s">
        <v>409</v>
      </c>
      <c r="B280" s="7" t="s">
        <v>410</v>
      </c>
      <c r="C280" s="8">
        <v>164362</v>
      </c>
      <c r="D280" s="8">
        <v>140543</v>
      </c>
      <c r="E280" s="8">
        <v>99341</v>
      </c>
      <c r="F280" s="8">
        <v>11477</v>
      </c>
      <c r="G280" s="8">
        <v>28152</v>
      </c>
      <c r="H280" s="8">
        <v>2501</v>
      </c>
      <c r="I280" s="8">
        <v>1573</v>
      </c>
      <c r="J280" s="8">
        <v>23810</v>
      </c>
      <c r="K280" s="8">
        <v>19858</v>
      </c>
      <c r="L280" s="8">
        <v>3937</v>
      </c>
      <c r="M280" s="8">
        <v>156</v>
      </c>
      <c r="N280" s="8">
        <v>15</v>
      </c>
      <c r="O280" s="8">
        <v>9</v>
      </c>
      <c r="P280" s="8">
        <v>0</v>
      </c>
      <c r="Q280" s="8">
        <v>0</v>
      </c>
      <c r="R280" s="8">
        <v>116872</v>
      </c>
      <c r="S280" s="8">
        <v>22872</v>
      </c>
    </row>
    <row r="281" spans="1:19" ht="15">
      <c r="A281" s="9" t="s">
        <v>65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39">
      <c r="A282" s="10" t="s">
        <v>291</v>
      </c>
      <c r="B282" s="7" t="s">
        <v>411</v>
      </c>
      <c r="C282" s="8">
        <v>20517</v>
      </c>
      <c r="D282" s="8">
        <v>19653</v>
      </c>
      <c r="E282" s="8">
        <v>16051</v>
      </c>
      <c r="F282" s="8">
        <v>464</v>
      </c>
      <c r="G282" s="8">
        <v>2983</v>
      </c>
      <c r="H282" s="8">
        <v>2974</v>
      </c>
      <c r="I282" s="8">
        <v>155</v>
      </c>
      <c r="J282" s="8">
        <v>838</v>
      </c>
      <c r="K282" s="8">
        <v>104</v>
      </c>
      <c r="L282" s="8">
        <v>120</v>
      </c>
      <c r="M282" s="8">
        <v>115</v>
      </c>
      <c r="N282" s="8">
        <v>614</v>
      </c>
      <c r="O282" s="8">
        <v>26</v>
      </c>
      <c r="P282" s="8">
        <v>0</v>
      </c>
      <c r="Q282" s="8">
        <v>0</v>
      </c>
      <c r="R282" s="8">
        <v>2299</v>
      </c>
      <c r="S282" s="8">
        <v>31</v>
      </c>
    </row>
    <row r="283" spans="1:19" ht="39">
      <c r="A283" s="10" t="s">
        <v>68</v>
      </c>
      <c r="B283" s="7" t="s">
        <v>412</v>
      </c>
      <c r="C283" s="8">
        <v>186213</v>
      </c>
      <c r="D283" s="8">
        <v>123896</v>
      </c>
      <c r="E283" s="8">
        <v>82077</v>
      </c>
      <c r="F283" s="8">
        <v>2598</v>
      </c>
      <c r="G283" s="8">
        <v>19500</v>
      </c>
      <c r="H283" s="8">
        <v>19387</v>
      </c>
      <c r="I283" s="8">
        <v>19721</v>
      </c>
      <c r="J283" s="8">
        <v>61073</v>
      </c>
      <c r="K283" s="8">
        <v>42767</v>
      </c>
      <c r="L283" s="8">
        <v>16274</v>
      </c>
      <c r="M283" s="8">
        <v>16266</v>
      </c>
      <c r="N283" s="8">
        <v>2032</v>
      </c>
      <c r="O283" s="8">
        <v>1244</v>
      </c>
      <c r="P283" s="8">
        <v>0</v>
      </c>
      <c r="Q283" s="8">
        <v>0</v>
      </c>
      <c r="R283" s="8">
        <v>291</v>
      </c>
      <c r="S283" s="8">
        <v>49</v>
      </c>
    </row>
    <row r="284" spans="1:19" ht="26.25">
      <c r="A284" s="9" t="s">
        <v>70</v>
      </c>
      <c r="B284" s="7" t="s">
        <v>413</v>
      </c>
      <c r="C284" s="8">
        <v>1062725</v>
      </c>
      <c r="D284" s="8">
        <v>963545</v>
      </c>
      <c r="E284" s="8">
        <v>708422</v>
      </c>
      <c r="F284" s="8">
        <v>84473</v>
      </c>
      <c r="G284" s="8">
        <v>165132</v>
      </c>
      <c r="H284" s="8">
        <v>42909</v>
      </c>
      <c r="I284" s="8">
        <v>5518</v>
      </c>
      <c r="J284" s="8">
        <v>97714</v>
      </c>
      <c r="K284" s="8">
        <v>75818</v>
      </c>
      <c r="L284" s="8">
        <v>18016</v>
      </c>
      <c r="M284" s="8">
        <v>12146</v>
      </c>
      <c r="N284" s="8">
        <v>3880</v>
      </c>
      <c r="O284" s="8">
        <v>1445</v>
      </c>
      <c r="P284" s="8">
        <v>21</v>
      </c>
      <c r="Q284" s="8">
        <v>0</v>
      </c>
      <c r="R284" s="8">
        <v>740688</v>
      </c>
      <c r="S284" s="8">
        <v>35764</v>
      </c>
    </row>
    <row r="285" spans="1:19" ht="15">
      <c r="A285" s="9" t="s">
        <v>72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">
      <c r="A286" s="10" t="s">
        <v>73</v>
      </c>
      <c r="B286" s="7" t="s">
        <v>414</v>
      </c>
      <c r="C286" s="8">
        <v>1044195</v>
      </c>
      <c r="D286" s="8">
        <v>956097</v>
      </c>
      <c r="E286" s="8">
        <v>702885</v>
      </c>
      <c r="F286" s="8">
        <v>84208</v>
      </c>
      <c r="G286" s="8">
        <v>163712</v>
      </c>
      <c r="H286" s="8">
        <v>41505</v>
      </c>
      <c r="I286" s="8">
        <v>5292</v>
      </c>
      <c r="J286" s="8">
        <v>86658</v>
      </c>
      <c r="K286" s="8">
        <v>68019</v>
      </c>
      <c r="L286" s="8">
        <v>15448</v>
      </c>
      <c r="M286" s="8">
        <v>9596</v>
      </c>
      <c r="N286" s="8">
        <v>3191</v>
      </c>
      <c r="O286" s="8">
        <v>1419</v>
      </c>
      <c r="P286" s="8">
        <v>21</v>
      </c>
      <c r="Q286" s="8">
        <v>0</v>
      </c>
      <c r="R286" s="8">
        <v>740635</v>
      </c>
      <c r="S286" s="8">
        <v>35651</v>
      </c>
    </row>
    <row r="287" spans="1:19" ht="15">
      <c r="A287" s="10" t="s">
        <v>75</v>
      </c>
      <c r="B287" s="7" t="s">
        <v>415</v>
      </c>
      <c r="C287" s="8">
        <v>18530</v>
      </c>
      <c r="D287" s="8">
        <v>7448</v>
      </c>
      <c r="E287" s="8">
        <v>5537</v>
      </c>
      <c r="F287" s="8">
        <v>265</v>
      </c>
      <c r="G287" s="8">
        <v>1420</v>
      </c>
      <c r="H287" s="8">
        <v>1404</v>
      </c>
      <c r="I287" s="8">
        <v>226</v>
      </c>
      <c r="J287" s="8">
        <v>11056</v>
      </c>
      <c r="K287" s="8">
        <v>7799</v>
      </c>
      <c r="L287" s="8">
        <v>2568</v>
      </c>
      <c r="M287" s="8">
        <v>2550</v>
      </c>
      <c r="N287" s="8">
        <v>689</v>
      </c>
      <c r="O287" s="8">
        <v>26</v>
      </c>
      <c r="P287" s="8">
        <v>0</v>
      </c>
      <c r="Q287" s="8">
        <v>0</v>
      </c>
      <c r="R287" s="8">
        <v>53</v>
      </c>
      <c r="S287" s="8">
        <v>113</v>
      </c>
    </row>
    <row r="288" spans="1:19" ht="39">
      <c r="A288" s="9" t="s">
        <v>416</v>
      </c>
      <c r="B288" s="7" t="s">
        <v>417</v>
      </c>
      <c r="C288" s="8">
        <v>73330</v>
      </c>
      <c r="D288" s="8">
        <v>70578</v>
      </c>
      <c r="E288" s="8">
        <v>53576</v>
      </c>
      <c r="F288" s="8">
        <v>5270</v>
      </c>
      <c r="G288" s="8">
        <v>11436</v>
      </c>
      <c r="H288" s="8">
        <v>1501</v>
      </c>
      <c r="I288" s="8">
        <v>296</v>
      </c>
      <c r="J288" s="8">
        <v>2749</v>
      </c>
      <c r="K288" s="8">
        <v>2293</v>
      </c>
      <c r="L288" s="8">
        <v>448</v>
      </c>
      <c r="M288" s="8">
        <v>26</v>
      </c>
      <c r="N288" s="8">
        <v>8</v>
      </c>
      <c r="O288" s="8">
        <v>3</v>
      </c>
      <c r="P288" s="8">
        <v>0</v>
      </c>
      <c r="Q288" s="8">
        <v>0</v>
      </c>
      <c r="R288" s="8">
        <v>60666</v>
      </c>
      <c r="S288" s="8">
        <v>2561</v>
      </c>
    </row>
    <row r="289" spans="1:19" ht="15">
      <c r="A289" s="9" t="s">
        <v>65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39">
      <c r="A290" s="10" t="s">
        <v>291</v>
      </c>
      <c r="B290" s="7" t="s">
        <v>418</v>
      </c>
      <c r="C290" s="8">
        <v>1298139</v>
      </c>
      <c r="D290" s="8">
        <v>1163923</v>
      </c>
      <c r="E290" s="8">
        <v>854473</v>
      </c>
      <c r="F290" s="8">
        <v>95870</v>
      </c>
      <c r="G290" s="8">
        <v>201309</v>
      </c>
      <c r="H290" s="8">
        <v>58667</v>
      </c>
      <c r="I290" s="8">
        <v>12271</v>
      </c>
      <c r="J290" s="8">
        <v>129463</v>
      </c>
      <c r="K290" s="8">
        <v>100839</v>
      </c>
      <c r="L290" s="8">
        <v>23810</v>
      </c>
      <c r="M290" s="8">
        <v>17365</v>
      </c>
      <c r="N290" s="8">
        <v>4814</v>
      </c>
      <c r="O290" s="8">
        <v>2242</v>
      </c>
      <c r="P290" s="8">
        <v>2511</v>
      </c>
      <c r="Q290" s="8">
        <v>0</v>
      </c>
      <c r="R290" s="8">
        <v>846774</v>
      </c>
      <c r="S290" s="8">
        <v>39278</v>
      </c>
    </row>
    <row r="291" spans="1:19" ht="39">
      <c r="A291" s="10" t="s">
        <v>301</v>
      </c>
      <c r="B291" s="7" t="s">
        <v>419</v>
      </c>
      <c r="C291" s="8">
        <v>104593</v>
      </c>
      <c r="D291" s="8">
        <v>93494</v>
      </c>
      <c r="E291" s="8">
        <v>69053</v>
      </c>
      <c r="F291" s="8">
        <v>3140</v>
      </c>
      <c r="G291" s="8">
        <v>15502</v>
      </c>
      <c r="H291" s="8">
        <v>15477</v>
      </c>
      <c r="I291" s="8">
        <v>5799</v>
      </c>
      <c r="J291" s="8">
        <v>8343</v>
      </c>
      <c r="K291" s="8">
        <v>6212</v>
      </c>
      <c r="L291" s="8">
        <v>1899</v>
      </c>
      <c r="M291" s="8">
        <v>1899</v>
      </c>
      <c r="N291" s="8">
        <v>232</v>
      </c>
      <c r="O291" s="8">
        <v>270</v>
      </c>
      <c r="P291" s="8">
        <v>2486</v>
      </c>
      <c r="Q291" s="8">
        <v>0</v>
      </c>
      <c r="R291" s="8">
        <v>86</v>
      </c>
      <c r="S291" s="8">
        <v>3</v>
      </c>
    </row>
    <row r="292" spans="1:19" ht="15">
      <c r="A292" s="6" t="s">
        <v>420</v>
      </c>
      <c r="B292" s="7" t="s">
        <v>421</v>
      </c>
      <c r="C292" s="8">
        <v>672607</v>
      </c>
      <c r="D292" s="8">
        <v>223063</v>
      </c>
      <c r="E292" s="8">
        <v>159642</v>
      </c>
      <c r="F292" s="8">
        <v>9140</v>
      </c>
      <c r="G292" s="8">
        <v>53082</v>
      </c>
      <c r="H292" s="8">
        <v>5894</v>
      </c>
      <c r="I292" s="8">
        <v>1199</v>
      </c>
      <c r="J292" s="8">
        <v>448372</v>
      </c>
      <c r="K292" s="8">
        <v>365864</v>
      </c>
      <c r="L292" s="8">
        <v>75606</v>
      </c>
      <c r="M292" s="8">
        <v>29627</v>
      </c>
      <c r="N292" s="8">
        <v>6902</v>
      </c>
      <c r="O292" s="8">
        <v>1172</v>
      </c>
      <c r="P292" s="8">
        <v>0</v>
      </c>
      <c r="Q292" s="8">
        <v>0</v>
      </c>
      <c r="R292" s="8">
        <v>187046</v>
      </c>
      <c r="S292" s="8">
        <v>272126</v>
      </c>
    </row>
    <row r="293" spans="1:19" ht="15">
      <c r="A293" s="6" t="s">
        <v>72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5">
      <c r="A294" s="9" t="s">
        <v>96</v>
      </c>
      <c r="B294" s="7" t="s">
        <v>422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26.25">
      <c r="A295" s="9" t="s">
        <v>98</v>
      </c>
      <c r="B295" s="7" t="s">
        <v>423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5">
      <c r="A296" s="9" t="s">
        <v>72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5">
      <c r="A297" s="10" t="s">
        <v>100</v>
      </c>
      <c r="B297" s="7" t="s">
        <v>424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15">
      <c r="A298" s="10" t="s">
        <v>102</v>
      </c>
      <c r="B298" s="7" t="s">
        <v>425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</row>
    <row r="299" spans="1:19" ht="15">
      <c r="A299" s="10" t="s">
        <v>104</v>
      </c>
      <c r="B299" s="7" t="s">
        <v>426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39">
      <c r="A300" s="9" t="s">
        <v>106</v>
      </c>
      <c r="B300" s="7" t="s">
        <v>427</v>
      </c>
      <c r="C300" s="8">
        <v>672607</v>
      </c>
      <c r="D300" s="8">
        <v>223063</v>
      </c>
      <c r="E300" s="8">
        <v>159642</v>
      </c>
      <c r="F300" s="8">
        <v>9140</v>
      </c>
      <c r="G300" s="8">
        <v>53082</v>
      </c>
      <c r="H300" s="8">
        <v>5894</v>
      </c>
      <c r="I300" s="8">
        <v>1199</v>
      </c>
      <c r="J300" s="8">
        <v>448372</v>
      </c>
      <c r="K300" s="8">
        <v>365864</v>
      </c>
      <c r="L300" s="8">
        <v>75606</v>
      </c>
      <c r="M300" s="8">
        <v>29627</v>
      </c>
      <c r="N300" s="8">
        <v>6902</v>
      </c>
      <c r="O300" s="8">
        <v>1172</v>
      </c>
      <c r="P300" s="8">
        <v>0</v>
      </c>
      <c r="Q300" s="8">
        <v>0</v>
      </c>
      <c r="R300" s="8">
        <v>187046</v>
      </c>
      <c r="S300" s="8">
        <v>272126</v>
      </c>
    </row>
    <row r="301" spans="1:19" ht="15">
      <c r="A301" s="10" t="s">
        <v>108</v>
      </c>
      <c r="B301" s="7" t="s">
        <v>428</v>
      </c>
      <c r="C301" s="8">
        <v>670362</v>
      </c>
      <c r="D301" s="8">
        <v>221928</v>
      </c>
      <c r="E301" s="8">
        <v>158751</v>
      </c>
      <c r="F301" s="8">
        <v>9140</v>
      </c>
      <c r="G301" s="8">
        <v>52838</v>
      </c>
      <c r="H301" s="8">
        <v>5894</v>
      </c>
      <c r="I301" s="8">
        <v>1199</v>
      </c>
      <c r="J301" s="8">
        <v>447262</v>
      </c>
      <c r="K301" s="8">
        <v>364940</v>
      </c>
      <c r="L301" s="8">
        <v>75420</v>
      </c>
      <c r="M301" s="8">
        <v>29626</v>
      </c>
      <c r="N301" s="8">
        <v>6902</v>
      </c>
      <c r="O301" s="8">
        <v>1172</v>
      </c>
      <c r="P301" s="8">
        <v>0</v>
      </c>
      <c r="Q301" s="8">
        <v>0</v>
      </c>
      <c r="R301" s="8">
        <v>185910</v>
      </c>
      <c r="S301" s="8">
        <v>271020</v>
      </c>
    </row>
    <row r="302" spans="1:19" ht="26.25">
      <c r="A302" s="11" t="s">
        <v>110</v>
      </c>
      <c r="B302" s="7" t="s">
        <v>429</v>
      </c>
      <c r="C302" s="8">
        <v>43677</v>
      </c>
      <c r="D302" s="8">
        <v>18013</v>
      </c>
      <c r="E302" s="8">
        <v>12239</v>
      </c>
      <c r="F302" s="8">
        <v>1092</v>
      </c>
      <c r="G302" s="8">
        <v>4668</v>
      </c>
      <c r="H302" s="8">
        <v>249</v>
      </c>
      <c r="I302" s="8">
        <v>14</v>
      </c>
      <c r="J302" s="8">
        <v>25664</v>
      </c>
      <c r="K302" s="8">
        <v>21759</v>
      </c>
      <c r="L302" s="8">
        <v>3885</v>
      </c>
      <c r="M302" s="8">
        <v>23</v>
      </c>
      <c r="N302" s="8">
        <v>20</v>
      </c>
      <c r="O302" s="8">
        <v>0</v>
      </c>
      <c r="P302" s="8">
        <v>0</v>
      </c>
      <c r="Q302" s="8">
        <v>0</v>
      </c>
      <c r="R302" s="8">
        <v>16229</v>
      </c>
      <c r="S302" s="8">
        <v>25457</v>
      </c>
    </row>
    <row r="303" spans="1:19" ht="15">
      <c r="A303" s="10" t="s">
        <v>112</v>
      </c>
      <c r="B303" s="7" t="s">
        <v>430</v>
      </c>
      <c r="C303" s="8">
        <v>2245</v>
      </c>
      <c r="D303" s="8">
        <v>1135</v>
      </c>
      <c r="E303" s="8">
        <v>891</v>
      </c>
      <c r="F303" s="8">
        <v>0</v>
      </c>
      <c r="G303" s="8">
        <v>244</v>
      </c>
      <c r="H303" s="8">
        <v>0</v>
      </c>
      <c r="I303" s="8">
        <v>0</v>
      </c>
      <c r="J303" s="8">
        <v>1110</v>
      </c>
      <c r="K303" s="8">
        <v>924</v>
      </c>
      <c r="L303" s="8">
        <v>186</v>
      </c>
      <c r="M303" s="8">
        <v>1</v>
      </c>
      <c r="N303" s="8">
        <v>0</v>
      </c>
      <c r="O303" s="8">
        <v>0</v>
      </c>
      <c r="P303" s="8">
        <v>0</v>
      </c>
      <c r="Q303" s="8">
        <v>0</v>
      </c>
      <c r="R303" s="8">
        <v>1136</v>
      </c>
      <c r="S303" s="8">
        <v>1106</v>
      </c>
    </row>
    <row r="304" spans="1:19" ht="26.25">
      <c r="A304" s="9" t="s">
        <v>114</v>
      </c>
      <c r="B304" s="7" t="s">
        <v>431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39">
      <c r="A305" s="10" t="s">
        <v>116</v>
      </c>
      <c r="B305" s="7" t="s">
        <v>432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39">
      <c r="A306" s="10" t="s">
        <v>118</v>
      </c>
      <c r="B306" s="7" t="s">
        <v>433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26.25">
      <c r="A307" s="6" t="s">
        <v>120</v>
      </c>
      <c r="B307" s="7" t="s">
        <v>434</v>
      </c>
      <c r="C307" s="8">
        <v>11352</v>
      </c>
      <c r="D307" s="8">
        <v>9646</v>
      </c>
      <c r="E307" s="8">
        <v>7506</v>
      </c>
      <c r="F307" s="8">
        <v>137</v>
      </c>
      <c r="G307" s="8">
        <v>1998</v>
      </c>
      <c r="H307" s="8">
        <v>1136</v>
      </c>
      <c r="I307" s="8">
        <v>5</v>
      </c>
      <c r="J307" s="8">
        <v>1660</v>
      </c>
      <c r="K307" s="8">
        <v>1421</v>
      </c>
      <c r="L307" s="8">
        <v>215</v>
      </c>
      <c r="M307" s="8">
        <v>29</v>
      </c>
      <c r="N307" s="8">
        <v>24</v>
      </c>
      <c r="O307" s="8">
        <v>46</v>
      </c>
      <c r="P307" s="8">
        <v>0</v>
      </c>
      <c r="Q307" s="8">
        <v>0</v>
      </c>
      <c r="R307" s="8">
        <v>4093</v>
      </c>
      <c r="S307" s="8">
        <v>1396</v>
      </c>
    </row>
    <row r="308" spans="1:19" ht="15">
      <c r="A308" s="6" t="s">
        <v>72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39">
      <c r="A309" s="9" t="s">
        <v>122</v>
      </c>
      <c r="B309" s="7" t="s">
        <v>435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5">
      <c r="A310" s="9" t="s">
        <v>124</v>
      </c>
      <c r="B310" s="7" t="s">
        <v>436</v>
      </c>
      <c r="C310" s="8">
        <v>5643</v>
      </c>
      <c r="D310" s="8">
        <v>4106</v>
      </c>
      <c r="E310" s="8">
        <v>3135</v>
      </c>
      <c r="F310" s="8">
        <v>109</v>
      </c>
      <c r="G310" s="8">
        <v>862</v>
      </c>
      <c r="H310" s="8">
        <v>0</v>
      </c>
      <c r="I310" s="8">
        <v>0</v>
      </c>
      <c r="J310" s="8">
        <v>1537</v>
      </c>
      <c r="K310" s="8">
        <v>1311</v>
      </c>
      <c r="L310" s="8">
        <v>212</v>
      </c>
      <c r="M310" s="8">
        <v>26</v>
      </c>
      <c r="N310" s="8">
        <v>14</v>
      </c>
      <c r="O310" s="8">
        <v>0</v>
      </c>
      <c r="P310" s="8">
        <v>0</v>
      </c>
      <c r="Q310" s="8">
        <v>0</v>
      </c>
      <c r="R310" s="8">
        <v>4093</v>
      </c>
      <c r="S310" s="8">
        <v>1396</v>
      </c>
    </row>
    <row r="311" spans="1:19" ht="26.25">
      <c r="A311" s="9" t="s">
        <v>126</v>
      </c>
      <c r="B311" s="7" t="s">
        <v>437</v>
      </c>
      <c r="C311" s="8">
        <v>5709</v>
      </c>
      <c r="D311" s="8">
        <v>5540</v>
      </c>
      <c r="E311" s="8">
        <v>4371</v>
      </c>
      <c r="F311" s="8">
        <v>28</v>
      </c>
      <c r="G311" s="8">
        <v>1136</v>
      </c>
      <c r="H311" s="8">
        <v>1136</v>
      </c>
      <c r="I311" s="8">
        <v>5</v>
      </c>
      <c r="J311" s="8">
        <v>123</v>
      </c>
      <c r="K311" s="8">
        <v>110</v>
      </c>
      <c r="L311" s="8">
        <v>3</v>
      </c>
      <c r="M311" s="8">
        <v>3</v>
      </c>
      <c r="N311" s="8">
        <v>10</v>
      </c>
      <c r="O311" s="8">
        <v>46</v>
      </c>
      <c r="P311" s="8">
        <v>0</v>
      </c>
      <c r="Q311" s="8">
        <v>0</v>
      </c>
      <c r="R311" s="8">
        <v>0</v>
      </c>
      <c r="S311" s="8">
        <v>0</v>
      </c>
    </row>
    <row r="312" spans="1:19" ht="39">
      <c r="A312" s="9" t="s">
        <v>128</v>
      </c>
      <c r="B312" s="7" t="s">
        <v>438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</row>
    <row r="313" spans="1:19" ht="15">
      <c r="A313" s="6" t="s">
        <v>65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5">
      <c r="A314" s="9" t="s">
        <v>439</v>
      </c>
      <c r="B314" s="7" t="s">
        <v>440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</row>
    <row r="315" spans="1:19" ht="64.5">
      <c r="A315" s="6" t="s">
        <v>441</v>
      </c>
      <c r="B315" s="7" t="s">
        <v>442</v>
      </c>
      <c r="C315" s="8">
        <v>622065</v>
      </c>
      <c r="D315" s="8">
        <v>570101</v>
      </c>
      <c r="E315" s="8">
        <v>459965</v>
      </c>
      <c r="F315" s="8">
        <v>6789</v>
      </c>
      <c r="G315" s="8">
        <v>102668</v>
      </c>
      <c r="H315" s="8">
        <v>102626</v>
      </c>
      <c r="I315" s="8">
        <v>679</v>
      </c>
      <c r="J315" s="8">
        <v>44473</v>
      </c>
      <c r="K315" s="8">
        <v>34447</v>
      </c>
      <c r="L315" s="8">
        <v>9054</v>
      </c>
      <c r="M315" s="8">
        <v>9044</v>
      </c>
      <c r="N315" s="8">
        <v>972</v>
      </c>
      <c r="O315" s="8">
        <v>7491</v>
      </c>
      <c r="P315" s="8">
        <v>0</v>
      </c>
      <c r="Q315" s="8">
        <v>0</v>
      </c>
      <c r="R315" s="8">
        <v>236</v>
      </c>
      <c r="S315" s="8">
        <v>56</v>
      </c>
    </row>
    <row r="316" spans="1:19" ht="15">
      <c r="A316" s="6" t="s">
        <v>72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5">
      <c r="A317" s="9" t="s">
        <v>134</v>
      </c>
      <c r="B317" s="7" t="s">
        <v>443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51.75">
      <c r="A318" s="9" t="s">
        <v>136</v>
      </c>
      <c r="B318" s="7" t="s">
        <v>444</v>
      </c>
      <c r="C318" s="8">
        <v>41419</v>
      </c>
      <c r="D318" s="8">
        <v>7067</v>
      </c>
      <c r="E318" s="8">
        <v>4207</v>
      </c>
      <c r="F318" s="8">
        <v>34</v>
      </c>
      <c r="G318" s="8">
        <v>2808</v>
      </c>
      <c r="H318" s="8">
        <v>2808</v>
      </c>
      <c r="I318" s="8">
        <v>18</v>
      </c>
      <c r="J318" s="8">
        <v>33567</v>
      </c>
      <c r="K318" s="8">
        <v>25858</v>
      </c>
      <c r="L318" s="8">
        <v>7101</v>
      </c>
      <c r="M318" s="8">
        <v>7096</v>
      </c>
      <c r="N318" s="8">
        <v>608</v>
      </c>
      <c r="O318" s="8">
        <v>785</v>
      </c>
      <c r="P318" s="8">
        <v>0</v>
      </c>
      <c r="Q318" s="8">
        <v>0</v>
      </c>
      <c r="R318" s="8">
        <v>0</v>
      </c>
      <c r="S318" s="8">
        <v>28</v>
      </c>
    </row>
    <row r="319" spans="1:19" ht="15">
      <c r="A319" s="9" t="s">
        <v>138</v>
      </c>
      <c r="B319" s="7" t="s">
        <v>445</v>
      </c>
      <c r="C319" s="8">
        <v>580646</v>
      </c>
      <c r="D319" s="8">
        <v>563034</v>
      </c>
      <c r="E319" s="8">
        <v>455758</v>
      </c>
      <c r="F319" s="8">
        <v>6755</v>
      </c>
      <c r="G319" s="8">
        <v>99860</v>
      </c>
      <c r="H319" s="8">
        <v>99818</v>
      </c>
      <c r="I319" s="8">
        <v>661</v>
      </c>
      <c r="J319" s="8">
        <v>10906</v>
      </c>
      <c r="K319" s="8">
        <v>8589</v>
      </c>
      <c r="L319" s="8">
        <v>1953</v>
      </c>
      <c r="M319" s="8">
        <v>1948</v>
      </c>
      <c r="N319" s="8">
        <v>364</v>
      </c>
      <c r="O319" s="8">
        <v>6706</v>
      </c>
      <c r="P319" s="8">
        <v>0</v>
      </c>
      <c r="Q319" s="8">
        <v>0</v>
      </c>
      <c r="R319" s="8">
        <v>236</v>
      </c>
      <c r="S319" s="8">
        <v>28</v>
      </c>
    </row>
    <row r="320" spans="1:19" ht="15">
      <c r="A320" s="9" t="s">
        <v>140</v>
      </c>
      <c r="B320" s="7" t="s">
        <v>446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26.25">
      <c r="A321" s="6" t="s">
        <v>142</v>
      </c>
      <c r="B321" s="7" t="s">
        <v>447</v>
      </c>
      <c r="C321" s="8">
        <v>129638</v>
      </c>
      <c r="D321" s="8">
        <v>110852</v>
      </c>
      <c r="E321" s="8">
        <v>76303</v>
      </c>
      <c r="F321" s="8">
        <v>9510</v>
      </c>
      <c r="G321" s="8">
        <v>24121</v>
      </c>
      <c r="H321" s="8">
        <v>4561</v>
      </c>
      <c r="I321" s="8">
        <v>918</v>
      </c>
      <c r="J321" s="8">
        <v>18510</v>
      </c>
      <c r="K321" s="8">
        <v>14882</v>
      </c>
      <c r="L321" s="8">
        <v>3074</v>
      </c>
      <c r="M321" s="8">
        <v>2513</v>
      </c>
      <c r="N321" s="8">
        <v>554</v>
      </c>
      <c r="O321" s="8">
        <v>271</v>
      </c>
      <c r="P321" s="8">
        <v>5</v>
      </c>
      <c r="Q321" s="8">
        <v>0</v>
      </c>
      <c r="R321" s="8">
        <v>82198</v>
      </c>
      <c r="S321" s="8">
        <v>3437</v>
      </c>
    </row>
    <row r="322" spans="1:19" ht="15">
      <c r="A322" s="9" t="s">
        <v>73</v>
      </c>
      <c r="B322" s="7" t="s">
        <v>448</v>
      </c>
      <c r="C322" s="8">
        <v>126977</v>
      </c>
      <c r="D322" s="8">
        <v>110461</v>
      </c>
      <c r="E322" s="8">
        <v>75981</v>
      </c>
      <c r="F322" s="8">
        <v>9510</v>
      </c>
      <c r="G322" s="8">
        <v>24059</v>
      </c>
      <c r="H322" s="8">
        <v>4499</v>
      </c>
      <c r="I322" s="8">
        <v>911</v>
      </c>
      <c r="J322" s="8">
        <v>16265</v>
      </c>
      <c r="K322" s="8">
        <v>13152</v>
      </c>
      <c r="L322" s="8">
        <v>2663</v>
      </c>
      <c r="M322" s="8">
        <v>2108</v>
      </c>
      <c r="N322" s="8">
        <v>450</v>
      </c>
      <c r="O322" s="8">
        <v>246</v>
      </c>
      <c r="P322" s="8">
        <v>5</v>
      </c>
      <c r="Q322" s="8">
        <v>0</v>
      </c>
      <c r="R322" s="8">
        <v>82189</v>
      </c>
      <c r="S322" s="8">
        <v>3396</v>
      </c>
    </row>
    <row r="323" spans="1:19" ht="15">
      <c r="A323" s="9" t="s">
        <v>75</v>
      </c>
      <c r="B323" s="7" t="s">
        <v>449</v>
      </c>
      <c r="C323" s="8">
        <v>2661</v>
      </c>
      <c r="D323" s="8">
        <v>391</v>
      </c>
      <c r="E323" s="8">
        <v>322</v>
      </c>
      <c r="F323" s="8">
        <v>0</v>
      </c>
      <c r="G323" s="8">
        <v>62</v>
      </c>
      <c r="H323" s="8">
        <v>62</v>
      </c>
      <c r="I323" s="8">
        <v>7</v>
      </c>
      <c r="J323" s="8">
        <v>2245</v>
      </c>
      <c r="K323" s="8">
        <v>1730</v>
      </c>
      <c r="L323" s="8">
        <v>411</v>
      </c>
      <c r="M323" s="8">
        <v>405</v>
      </c>
      <c r="N323" s="8">
        <v>104</v>
      </c>
      <c r="O323" s="8">
        <v>25</v>
      </c>
      <c r="P323" s="8">
        <v>0</v>
      </c>
      <c r="Q323" s="8">
        <v>0</v>
      </c>
      <c r="R323" s="8">
        <v>9</v>
      </c>
      <c r="S323" s="8">
        <v>41</v>
      </c>
    </row>
    <row r="324" spans="1:19" ht="26.25">
      <c r="A324" s="6" t="s">
        <v>146</v>
      </c>
      <c r="B324" s="7" t="s">
        <v>450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26.25">
      <c r="A325" s="6" t="s">
        <v>148</v>
      </c>
      <c r="B325" s="7" t="s">
        <v>451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15">
      <c r="A326" s="9" t="s">
        <v>100</v>
      </c>
      <c r="B326" s="7" t="s">
        <v>452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15">
      <c r="A327" s="9" t="s">
        <v>102</v>
      </c>
      <c r="B327" s="7" t="s">
        <v>453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39">
      <c r="A328" s="6" t="s">
        <v>106</v>
      </c>
      <c r="B328" s="7" t="s">
        <v>454</v>
      </c>
      <c r="C328" s="8">
        <v>129637</v>
      </c>
      <c r="D328" s="8">
        <v>110852</v>
      </c>
      <c r="E328" s="8">
        <v>76304</v>
      </c>
      <c r="F328" s="8">
        <v>9509</v>
      </c>
      <c r="G328" s="8">
        <v>24121</v>
      </c>
      <c r="H328" s="8">
        <v>4562</v>
      </c>
      <c r="I328" s="8">
        <v>918</v>
      </c>
      <c r="J328" s="8">
        <v>18509</v>
      </c>
      <c r="K328" s="8">
        <v>14877</v>
      </c>
      <c r="L328" s="8">
        <v>3076</v>
      </c>
      <c r="M328" s="8">
        <v>2512</v>
      </c>
      <c r="N328" s="8">
        <v>556</v>
      </c>
      <c r="O328" s="8">
        <v>271</v>
      </c>
      <c r="P328" s="8">
        <v>5</v>
      </c>
      <c r="Q328" s="8">
        <v>0</v>
      </c>
      <c r="R328" s="8">
        <v>82200</v>
      </c>
      <c r="S328" s="8">
        <v>3436</v>
      </c>
    </row>
    <row r="329" spans="1:19" ht="15">
      <c r="A329" s="9" t="s">
        <v>108</v>
      </c>
      <c r="B329" s="7" t="s">
        <v>455</v>
      </c>
      <c r="C329" s="8">
        <v>128745</v>
      </c>
      <c r="D329" s="8">
        <v>109962</v>
      </c>
      <c r="E329" s="8">
        <v>75667</v>
      </c>
      <c r="F329" s="8">
        <v>9409</v>
      </c>
      <c r="G329" s="8">
        <v>23968</v>
      </c>
      <c r="H329" s="8">
        <v>4562</v>
      </c>
      <c r="I329" s="8">
        <v>918</v>
      </c>
      <c r="J329" s="8">
        <v>18507</v>
      </c>
      <c r="K329" s="8">
        <v>14875</v>
      </c>
      <c r="L329" s="8">
        <v>3076</v>
      </c>
      <c r="M329" s="8">
        <v>2512</v>
      </c>
      <c r="N329" s="8">
        <v>556</v>
      </c>
      <c r="O329" s="8">
        <v>271</v>
      </c>
      <c r="P329" s="8">
        <v>5</v>
      </c>
      <c r="Q329" s="8">
        <v>0</v>
      </c>
      <c r="R329" s="8">
        <v>81310</v>
      </c>
      <c r="S329" s="8">
        <v>3434</v>
      </c>
    </row>
    <row r="330" spans="1:19" ht="26.25">
      <c r="A330" s="10" t="s">
        <v>110</v>
      </c>
      <c r="B330" s="7" t="s">
        <v>456</v>
      </c>
      <c r="C330" s="8">
        <v>10970</v>
      </c>
      <c r="D330" s="8">
        <v>10428</v>
      </c>
      <c r="E330" s="8">
        <v>6994</v>
      </c>
      <c r="F330" s="8">
        <v>1157</v>
      </c>
      <c r="G330" s="8">
        <v>2248</v>
      </c>
      <c r="H330" s="8">
        <v>228</v>
      </c>
      <c r="I330" s="8">
        <v>29</v>
      </c>
      <c r="J330" s="8">
        <v>542</v>
      </c>
      <c r="K330" s="8">
        <v>447</v>
      </c>
      <c r="L330" s="8">
        <v>92</v>
      </c>
      <c r="M330" s="8">
        <v>5</v>
      </c>
      <c r="N330" s="8">
        <v>3</v>
      </c>
      <c r="O330" s="8">
        <v>0</v>
      </c>
      <c r="P330" s="8">
        <v>0</v>
      </c>
      <c r="Q330" s="8">
        <v>0</v>
      </c>
      <c r="R330" s="8">
        <v>8564</v>
      </c>
      <c r="S330" s="8">
        <v>499</v>
      </c>
    </row>
    <row r="331" spans="1:19" ht="15">
      <c r="A331" s="9" t="s">
        <v>112</v>
      </c>
      <c r="B331" s="7" t="s">
        <v>457</v>
      </c>
      <c r="C331" s="8">
        <v>892</v>
      </c>
      <c r="D331" s="8">
        <v>890</v>
      </c>
      <c r="E331" s="8">
        <v>637</v>
      </c>
      <c r="F331" s="8">
        <v>100</v>
      </c>
      <c r="G331" s="8">
        <v>153</v>
      </c>
      <c r="H331" s="8">
        <v>0</v>
      </c>
      <c r="I331" s="8">
        <v>0</v>
      </c>
      <c r="J331" s="8">
        <v>2</v>
      </c>
      <c r="K331" s="8">
        <v>2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890</v>
      </c>
      <c r="S331" s="8">
        <v>2</v>
      </c>
    </row>
    <row r="332" spans="1:19" ht="26.25">
      <c r="A332" s="6" t="s">
        <v>156</v>
      </c>
      <c r="B332" s="7" t="s">
        <v>458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39">
      <c r="A333" s="9" t="s">
        <v>116</v>
      </c>
      <c r="B333" s="7" t="s">
        <v>459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</row>
    <row r="334" spans="1:19" ht="39">
      <c r="A334" s="9" t="s">
        <v>118</v>
      </c>
      <c r="B334" s="7" t="s">
        <v>460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26.25">
      <c r="A335" s="6" t="s">
        <v>160</v>
      </c>
      <c r="B335" s="7" t="s">
        <v>461</v>
      </c>
      <c r="C335" s="8">
        <v>3371</v>
      </c>
      <c r="D335" s="8">
        <v>3258</v>
      </c>
      <c r="E335" s="8">
        <v>2525</v>
      </c>
      <c r="F335" s="8">
        <v>82</v>
      </c>
      <c r="G335" s="8">
        <v>651</v>
      </c>
      <c r="H335" s="8">
        <v>338</v>
      </c>
      <c r="I335" s="8">
        <v>0</v>
      </c>
      <c r="J335" s="8">
        <v>106</v>
      </c>
      <c r="K335" s="8">
        <v>88</v>
      </c>
      <c r="L335" s="8">
        <v>16</v>
      </c>
      <c r="M335" s="8">
        <v>6</v>
      </c>
      <c r="N335" s="8">
        <v>2</v>
      </c>
      <c r="O335" s="8">
        <v>7</v>
      </c>
      <c r="P335" s="8">
        <v>0</v>
      </c>
      <c r="Q335" s="8">
        <v>0</v>
      </c>
      <c r="R335" s="8">
        <v>1713</v>
      </c>
      <c r="S335" s="8">
        <v>73</v>
      </c>
    </row>
    <row r="336" spans="1:19" ht="39">
      <c r="A336" s="9" t="s">
        <v>122</v>
      </c>
      <c r="B336" s="7" t="s">
        <v>462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</row>
    <row r="337" spans="1:19" ht="15">
      <c r="A337" s="9" t="s">
        <v>124</v>
      </c>
      <c r="B337" s="7" t="s">
        <v>463</v>
      </c>
      <c r="C337" s="8">
        <v>1796</v>
      </c>
      <c r="D337" s="8">
        <v>1722</v>
      </c>
      <c r="E337" s="8">
        <v>1348</v>
      </c>
      <c r="F337" s="8">
        <v>55</v>
      </c>
      <c r="G337" s="8">
        <v>319</v>
      </c>
      <c r="H337" s="8">
        <v>6</v>
      </c>
      <c r="I337" s="8">
        <v>0</v>
      </c>
      <c r="J337" s="8">
        <v>74</v>
      </c>
      <c r="K337" s="8">
        <v>63</v>
      </c>
      <c r="L337" s="8">
        <v>11</v>
      </c>
      <c r="M337" s="8">
        <v>1</v>
      </c>
      <c r="N337" s="8">
        <v>0</v>
      </c>
      <c r="O337" s="8">
        <v>0</v>
      </c>
      <c r="P337" s="8">
        <v>0</v>
      </c>
      <c r="Q337" s="8">
        <v>0</v>
      </c>
      <c r="R337" s="8">
        <v>1713</v>
      </c>
      <c r="S337" s="8">
        <v>73</v>
      </c>
    </row>
    <row r="338" spans="1:19" ht="26.25">
      <c r="A338" s="9" t="s">
        <v>126</v>
      </c>
      <c r="B338" s="7" t="s">
        <v>464</v>
      </c>
      <c r="C338" s="8">
        <v>1575</v>
      </c>
      <c r="D338" s="8">
        <v>1536</v>
      </c>
      <c r="E338" s="8">
        <v>1177</v>
      </c>
      <c r="F338" s="8">
        <v>27</v>
      </c>
      <c r="G338" s="8">
        <v>332</v>
      </c>
      <c r="H338" s="8">
        <v>332</v>
      </c>
      <c r="I338" s="8">
        <v>0</v>
      </c>
      <c r="J338" s="8">
        <v>32</v>
      </c>
      <c r="K338" s="8">
        <v>25</v>
      </c>
      <c r="L338" s="8">
        <v>5</v>
      </c>
      <c r="M338" s="8">
        <v>5</v>
      </c>
      <c r="N338" s="8">
        <v>2</v>
      </c>
      <c r="O338" s="8">
        <v>7</v>
      </c>
      <c r="P338" s="8">
        <v>0</v>
      </c>
      <c r="Q338" s="8">
        <v>0</v>
      </c>
      <c r="R338" s="8">
        <v>0</v>
      </c>
      <c r="S338" s="8">
        <v>0</v>
      </c>
    </row>
    <row r="339" spans="1:19" ht="39">
      <c r="A339" s="9" t="s">
        <v>128</v>
      </c>
      <c r="B339" s="7" t="s">
        <v>465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26.25">
      <c r="A340" s="9" t="s">
        <v>166</v>
      </c>
      <c r="B340" s="7" t="s">
        <v>466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26.25">
      <c r="A341" s="9" t="s">
        <v>467</v>
      </c>
      <c r="B341" s="7" t="s">
        <v>468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5">
      <c r="A342" s="6" t="s">
        <v>65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64.5">
      <c r="A343" s="9" t="s">
        <v>469</v>
      </c>
      <c r="B343" s="7" t="s">
        <v>470</v>
      </c>
      <c r="C343" s="8">
        <v>109519</v>
      </c>
      <c r="D343" s="8">
        <v>104584</v>
      </c>
      <c r="E343" s="8">
        <v>85412</v>
      </c>
      <c r="F343" s="8">
        <v>3417</v>
      </c>
      <c r="G343" s="8">
        <v>15165</v>
      </c>
      <c r="H343" s="8">
        <v>15159</v>
      </c>
      <c r="I343" s="8">
        <v>590</v>
      </c>
      <c r="J343" s="8">
        <v>3203</v>
      </c>
      <c r="K343" s="8">
        <v>2588</v>
      </c>
      <c r="L343" s="8">
        <v>546</v>
      </c>
      <c r="M343" s="8">
        <v>546</v>
      </c>
      <c r="N343" s="8">
        <v>69</v>
      </c>
      <c r="O343" s="8">
        <v>1732</v>
      </c>
      <c r="P343" s="8">
        <v>0</v>
      </c>
      <c r="Q343" s="8">
        <v>0</v>
      </c>
      <c r="R343" s="8">
        <v>51</v>
      </c>
      <c r="S343" s="8">
        <v>0</v>
      </c>
    </row>
    <row r="344" spans="1:19" ht="15">
      <c r="A344" s="9" t="s">
        <v>72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5">
      <c r="A345" s="10" t="s">
        <v>134</v>
      </c>
      <c r="B345" s="7" t="s">
        <v>471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51.75">
      <c r="A346" s="10" t="s">
        <v>136</v>
      </c>
      <c r="B346" s="7" t="s">
        <v>472</v>
      </c>
      <c r="C346" s="8">
        <v>11500</v>
      </c>
      <c r="D346" s="8">
        <v>8360</v>
      </c>
      <c r="E346" s="8">
        <v>6110</v>
      </c>
      <c r="F346" s="8">
        <v>139</v>
      </c>
      <c r="G346" s="8">
        <v>1975</v>
      </c>
      <c r="H346" s="8">
        <v>1975</v>
      </c>
      <c r="I346" s="8">
        <v>136</v>
      </c>
      <c r="J346" s="8">
        <v>2760</v>
      </c>
      <c r="K346" s="8">
        <v>2252</v>
      </c>
      <c r="L346" s="8">
        <v>460</v>
      </c>
      <c r="M346" s="8">
        <v>460</v>
      </c>
      <c r="N346" s="8">
        <v>48</v>
      </c>
      <c r="O346" s="8">
        <v>380</v>
      </c>
      <c r="P346" s="8">
        <v>0</v>
      </c>
      <c r="Q346" s="8">
        <v>0</v>
      </c>
      <c r="R346" s="8">
        <v>0</v>
      </c>
      <c r="S346" s="8">
        <v>0</v>
      </c>
    </row>
    <row r="347" spans="1:19" ht="15">
      <c r="A347" s="10" t="s">
        <v>138</v>
      </c>
      <c r="B347" s="7" t="s">
        <v>473</v>
      </c>
      <c r="C347" s="8">
        <v>98019</v>
      </c>
      <c r="D347" s="8">
        <v>96224</v>
      </c>
      <c r="E347" s="8">
        <v>79302</v>
      </c>
      <c r="F347" s="8">
        <v>3278</v>
      </c>
      <c r="G347" s="8">
        <v>13190</v>
      </c>
      <c r="H347" s="8">
        <v>13184</v>
      </c>
      <c r="I347" s="8">
        <v>454</v>
      </c>
      <c r="J347" s="8">
        <v>443</v>
      </c>
      <c r="K347" s="8">
        <v>336</v>
      </c>
      <c r="L347" s="8">
        <v>86</v>
      </c>
      <c r="M347" s="8">
        <v>86</v>
      </c>
      <c r="N347" s="8">
        <v>21</v>
      </c>
      <c r="O347" s="8">
        <v>1352</v>
      </c>
      <c r="P347" s="8">
        <v>0</v>
      </c>
      <c r="Q347" s="8">
        <v>0</v>
      </c>
      <c r="R347" s="8">
        <v>51</v>
      </c>
      <c r="S347" s="8">
        <v>0</v>
      </c>
    </row>
    <row r="348" spans="1:19" ht="15">
      <c r="A348" s="10" t="s">
        <v>140</v>
      </c>
      <c r="B348" s="7" t="s">
        <v>474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</row>
    <row r="349" spans="1:19" ht="15">
      <c r="A349" s="6" t="s">
        <v>84</v>
      </c>
      <c r="B349" s="7" t="s">
        <v>475</v>
      </c>
      <c r="C349" s="8">
        <v>21214228</v>
      </c>
      <c r="D349" s="8">
        <v>15408005</v>
      </c>
      <c r="E349" s="8">
        <v>11362529</v>
      </c>
      <c r="F349" s="8">
        <v>1065394</v>
      </c>
      <c r="G349" s="8">
        <v>2796709</v>
      </c>
      <c r="H349" s="8">
        <v>900416</v>
      </c>
      <c r="I349" s="8">
        <v>183373</v>
      </c>
      <c r="J349" s="8">
        <v>5714968</v>
      </c>
      <c r="K349" s="8">
        <v>4596211</v>
      </c>
      <c r="L349" s="8">
        <v>970487</v>
      </c>
      <c r="M349" s="8">
        <v>594945</v>
      </c>
      <c r="N349" s="8">
        <v>148270</v>
      </c>
      <c r="O349" s="8">
        <v>82993</v>
      </c>
      <c r="P349" s="8">
        <v>8262</v>
      </c>
      <c r="Q349" s="8">
        <v>0</v>
      </c>
      <c r="R349" s="8">
        <v>10139096</v>
      </c>
      <c r="S349" s="8">
        <v>2395521</v>
      </c>
    </row>
    <row r="350" s="2" customFormat="1" ht="15">
      <c r="A350" s="3"/>
    </row>
    <row r="351" s="2" customFormat="1" ht="15">
      <c r="A351" s="3" t="s">
        <v>476</v>
      </c>
    </row>
    <row r="352" spans="1:19" s="4" customFormat="1" ht="15">
      <c r="A352" s="12" t="s">
        <v>16</v>
      </c>
      <c r="B352" s="12" t="s">
        <v>17</v>
      </c>
      <c r="C352" s="12" t="s">
        <v>383</v>
      </c>
      <c r="D352" s="15" t="s">
        <v>72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7"/>
    </row>
    <row r="353" spans="1:19" s="4" customFormat="1" ht="89.25" customHeight="1">
      <c r="A353" s="13"/>
      <c r="B353" s="13"/>
      <c r="C353" s="13"/>
      <c r="D353" s="15" t="s">
        <v>384</v>
      </c>
      <c r="E353" s="16"/>
      <c r="F353" s="16"/>
      <c r="G353" s="16"/>
      <c r="H353" s="16"/>
      <c r="I353" s="17"/>
      <c r="J353" s="12" t="s">
        <v>385</v>
      </c>
      <c r="K353" s="15" t="s">
        <v>386</v>
      </c>
      <c r="L353" s="16"/>
      <c r="M353" s="16"/>
      <c r="N353" s="17"/>
      <c r="O353" s="12" t="s">
        <v>387</v>
      </c>
      <c r="P353" s="12" t="s">
        <v>388</v>
      </c>
      <c r="Q353" s="12" t="s">
        <v>389</v>
      </c>
      <c r="R353" s="15" t="s">
        <v>390</v>
      </c>
      <c r="S353" s="17"/>
    </row>
    <row r="354" spans="1:19" s="4" customFormat="1" ht="38.25" customHeight="1">
      <c r="A354" s="13"/>
      <c r="B354" s="13"/>
      <c r="C354" s="13"/>
      <c r="D354" s="12" t="s">
        <v>391</v>
      </c>
      <c r="E354" s="15" t="s">
        <v>392</v>
      </c>
      <c r="F354" s="17"/>
      <c r="G354" s="12" t="s">
        <v>393</v>
      </c>
      <c r="H354" s="5" t="s">
        <v>394</v>
      </c>
      <c r="I354" s="12" t="s">
        <v>395</v>
      </c>
      <c r="J354" s="13"/>
      <c r="K354" s="12" t="s">
        <v>396</v>
      </c>
      <c r="L354" s="12" t="s">
        <v>393</v>
      </c>
      <c r="M354" s="5" t="s">
        <v>394</v>
      </c>
      <c r="N354" s="12" t="s">
        <v>395</v>
      </c>
      <c r="O354" s="13"/>
      <c r="P354" s="13"/>
      <c r="Q354" s="13"/>
      <c r="R354" s="12" t="s">
        <v>397</v>
      </c>
      <c r="S354" s="12" t="s">
        <v>398</v>
      </c>
    </row>
    <row r="355" spans="1:19" s="4" customFormat="1" ht="25.5">
      <c r="A355" s="13"/>
      <c r="B355" s="13"/>
      <c r="C355" s="13"/>
      <c r="D355" s="13"/>
      <c r="E355" s="5" t="s">
        <v>399</v>
      </c>
      <c r="F355" s="5" t="s">
        <v>400</v>
      </c>
      <c r="G355" s="13"/>
      <c r="H355" s="12" t="s">
        <v>401</v>
      </c>
      <c r="I355" s="13"/>
      <c r="J355" s="13"/>
      <c r="K355" s="13"/>
      <c r="L355" s="13"/>
      <c r="M355" s="12" t="s">
        <v>401</v>
      </c>
      <c r="N355" s="13"/>
      <c r="O355" s="13"/>
      <c r="P355" s="13"/>
      <c r="Q355" s="13"/>
      <c r="R355" s="13"/>
      <c r="S355" s="13"/>
    </row>
    <row r="356" spans="1:19" s="4" customFormat="1" ht="306">
      <c r="A356" s="14"/>
      <c r="B356" s="14"/>
      <c r="C356" s="14"/>
      <c r="D356" s="14"/>
      <c r="E356" s="5" t="s">
        <v>396</v>
      </c>
      <c r="F356" s="5" t="s">
        <v>402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ht="15">
      <c r="A357" s="6" t="s">
        <v>36</v>
      </c>
      <c r="B357" s="7" t="s">
        <v>37</v>
      </c>
      <c r="C357" s="7" t="s">
        <v>38</v>
      </c>
      <c r="D357" s="7" t="s">
        <v>39</v>
      </c>
      <c r="E357" s="7" t="s">
        <v>40</v>
      </c>
      <c r="F357" s="7" t="s">
        <v>41</v>
      </c>
      <c r="G357" s="7" t="s">
        <v>42</v>
      </c>
      <c r="H357" s="7" t="s">
        <v>43</v>
      </c>
      <c r="I357" s="7" t="s">
        <v>44</v>
      </c>
      <c r="J357" s="7" t="s">
        <v>45</v>
      </c>
      <c r="K357" s="7" t="s">
        <v>46</v>
      </c>
      <c r="L357" s="7" t="s">
        <v>47</v>
      </c>
      <c r="M357" s="7" t="s">
        <v>48</v>
      </c>
      <c r="N357" s="7" t="s">
        <v>49</v>
      </c>
      <c r="O357" s="7" t="s">
        <v>50</v>
      </c>
      <c r="P357" s="7" t="s">
        <v>51</v>
      </c>
      <c r="Q357" s="7" t="s">
        <v>52</v>
      </c>
      <c r="R357" s="7" t="s">
        <v>53</v>
      </c>
      <c r="S357" s="7" t="s">
        <v>403</v>
      </c>
    </row>
    <row r="358" spans="1:19" ht="26.25">
      <c r="A358" s="6" t="s">
        <v>82</v>
      </c>
      <c r="B358" s="7" t="s">
        <v>477</v>
      </c>
      <c r="C358" s="8">
        <v>408</v>
      </c>
      <c r="D358" s="8">
        <v>382</v>
      </c>
      <c r="E358" s="8">
        <v>307</v>
      </c>
      <c r="F358" s="8">
        <v>2</v>
      </c>
      <c r="G358" s="8">
        <v>70</v>
      </c>
      <c r="H358" s="8">
        <v>70</v>
      </c>
      <c r="I358" s="8">
        <v>3</v>
      </c>
      <c r="J358" s="8">
        <v>21</v>
      </c>
      <c r="K358" s="8">
        <v>17</v>
      </c>
      <c r="L358" s="8">
        <v>4</v>
      </c>
      <c r="M358" s="8">
        <v>4</v>
      </c>
      <c r="N358" s="8">
        <v>0</v>
      </c>
      <c r="O358" s="8">
        <v>3</v>
      </c>
      <c r="P358" s="8">
        <v>0</v>
      </c>
      <c r="Q358" s="8">
        <v>0</v>
      </c>
      <c r="R358" s="8">
        <v>0</v>
      </c>
      <c r="S358" s="8">
        <v>0</v>
      </c>
    </row>
    <row r="359" s="2" customFormat="1" ht="15">
      <c r="A359" s="3"/>
    </row>
    <row r="360" s="2" customFormat="1" ht="15">
      <c r="A360" s="3" t="s">
        <v>478</v>
      </c>
    </row>
    <row r="361" s="2" customFormat="1" ht="15">
      <c r="A361" s="3" t="s">
        <v>479</v>
      </c>
    </row>
    <row r="362" s="2" customFormat="1" ht="15">
      <c r="A362" s="3"/>
    </row>
    <row r="363" s="2" customFormat="1" ht="15">
      <c r="A363" s="3" t="s">
        <v>480</v>
      </c>
    </row>
    <row r="364" s="2" customFormat="1" ht="15">
      <c r="A364" s="3" t="s">
        <v>481</v>
      </c>
    </row>
  </sheetData>
  <sheetProtection/>
  <mergeCells count="138">
    <mergeCell ref="L354:L356"/>
    <mergeCell ref="N354:N356"/>
    <mergeCell ref="R354:R356"/>
    <mergeCell ref="S354:S356"/>
    <mergeCell ref="H355:H356"/>
    <mergeCell ref="M355:M356"/>
    <mergeCell ref="K353:N353"/>
    <mergeCell ref="O353:O356"/>
    <mergeCell ref="P353:P356"/>
    <mergeCell ref="Q353:Q356"/>
    <mergeCell ref="R353:S353"/>
    <mergeCell ref="D354:D356"/>
    <mergeCell ref="E354:F354"/>
    <mergeCell ref="G354:G356"/>
    <mergeCell ref="I354:I356"/>
    <mergeCell ref="K354:K356"/>
    <mergeCell ref="R270:R272"/>
    <mergeCell ref="S270:S272"/>
    <mergeCell ref="H271:H272"/>
    <mergeCell ref="M271:M272"/>
    <mergeCell ref="A352:A356"/>
    <mergeCell ref="B352:B356"/>
    <mergeCell ref="C352:C356"/>
    <mergeCell ref="D352:S352"/>
    <mergeCell ref="D353:I353"/>
    <mergeCell ref="J353:J356"/>
    <mergeCell ref="P269:P272"/>
    <mergeCell ref="Q269:Q272"/>
    <mergeCell ref="R269:S269"/>
    <mergeCell ref="D270:D272"/>
    <mergeCell ref="E270:F270"/>
    <mergeCell ref="G270:G272"/>
    <mergeCell ref="I270:I272"/>
    <mergeCell ref="K270:K272"/>
    <mergeCell ref="L270:L272"/>
    <mergeCell ref="N270:N272"/>
    <mergeCell ref="Q240:Q241"/>
    <mergeCell ref="R240:R241"/>
    <mergeCell ref="A268:A272"/>
    <mergeCell ref="B268:B272"/>
    <mergeCell ref="C268:C272"/>
    <mergeCell ref="D268:S268"/>
    <mergeCell ref="D269:I269"/>
    <mergeCell ref="J269:J272"/>
    <mergeCell ref="K269:N269"/>
    <mergeCell ref="O269:O272"/>
    <mergeCell ref="J240:K240"/>
    <mergeCell ref="L240:L241"/>
    <mergeCell ref="M240:M241"/>
    <mergeCell ref="N240:N241"/>
    <mergeCell ref="O240:O241"/>
    <mergeCell ref="P240:P241"/>
    <mergeCell ref="R170:R171"/>
    <mergeCell ref="A239:A241"/>
    <mergeCell ref="B239:B241"/>
    <mergeCell ref="C239:C241"/>
    <mergeCell ref="D239:R239"/>
    <mergeCell ref="D240:D241"/>
    <mergeCell ref="E240:F240"/>
    <mergeCell ref="G240:G241"/>
    <mergeCell ref="H240:H241"/>
    <mergeCell ref="I240:I241"/>
    <mergeCell ref="L170:L171"/>
    <mergeCell ref="M170:M171"/>
    <mergeCell ref="N170:N171"/>
    <mergeCell ref="O170:O171"/>
    <mergeCell ref="P170:P171"/>
    <mergeCell ref="Q170:Q171"/>
    <mergeCell ref="A169:A171"/>
    <mergeCell ref="B169:B171"/>
    <mergeCell ref="C169:C171"/>
    <mergeCell ref="D169:R169"/>
    <mergeCell ref="D170:D171"/>
    <mergeCell ref="E170:F170"/>
    <mergeCell ref="G170:G171"/>
    <mergeCell ref="H170:H171"/>
    <mergeCell ref="I170:I171"/>
    <mergeCell ref="J170:K170"/>
    <mergeCell ref="Q120:Q123"/>
    <mergeCell ref="R120:R123"/>
    <mergeCell ref="D121:D123"/>
    <mergeCell ref="E121:K121"/>
    <mergeCell ref="E122:F122"/>
    <mergeCell ref="G122:G123"/>
    <mergeCell ref="H122:H123"/>
    <mergeCell ref="I122:I123"/>
    <mergeCell ref="J122:J123"/>
    <mergeCell ref="K122:K123"/>
    <mergeCell ref="A119:A123"/>
    <mergeCell ref="B119:B123"/>
    <mergeCell ref="C119:C123"/>
    <mergeCell ref="D119:R119"/>
    <mergeCell ref="D120:K120"/>
    <mergeCell ref="L120:L123"/>
    <mergeCell ref="M120:M123"/>
    <mergeCell ref="N120:N123"/>
    <mergeCell ref="O120:O123"/>
    <mergeCell ref="P120:P123"/>
    <mergeCell ref="Q53:Q56"/>
    <mergeCell ref="R53:R56"/>
    <mergeCell ref="D54:D56"/>
    <mergeCell ref="E54:K54"/>
    <mergeCell ref="E55:F55"/>
    <mergeCell ref="G55:G56"/>
    <mergeCell ref="H55:H56"/>
    <mergeCell ref="I55:I56"/>
    <mergeCell ref="J55:J56"/>
    <mergeCell ref="K55:K56"/>
    <mergeCell ref="A52:A56"/>
    <mergeCell ref="B52:B56"/>
    <mergeCell ref="C52:C56"/>
    <mergeCell ref="D52:R52"/>
    <mergeCell ref="D53:K53"/>
    <mergeCell ref="L53:L56"/>
    <mergeCell ref="M53:M56"/>
    <mergeCell ref="N53:N56"/>
    <mergeCell ref="O53:O56"/>
    <mergeCell ref="P53:P56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Далгатов Шамиль Камильевич</dc:creator>
  <cp:keywords/>
  <dc:description/>
  <cp:lastModifiedBy>Шамиль Камильевич Далгатов</cp:lastModifiedBy>
  <dcterms:created xsi:type="dcterms:W3CDTF">2018-11-09T15:46:53Z</dcterms:created>
  <dcterms:modified xsi:type="dcterms:W3CDTF">2018-11-09T16:31:33Z</dcterms:modified>
  <cp:category/>
  <cp:version/>
  <cp:contentType/>
  <cp:contentStatus/>
</cp:coreProperties>
</file>