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МО" sheetId="1" r:id="rId1"/>
  </sheets>
  <definedNames/>
  <calcPr fullCalcOnLoad="1"/>
</workbook>
</file>

<file path=xl/sharedStrings.xml><?xml version="1.0" encoding="utf-8"?>
<sst xmlns="http://schemas.openxmlformats.org/spreadsheetml/2006/main" count="439" uniqueCount="404">
  <si>
    <t>                              ОТЧЕТНОСТЬ ФЕДЕРАЛЬНОЙ НАЛОГОВОЙ СЛУЖБЫ</t>
  </si>
  <si>
    <t>                                                                    ОТЧЕТ</t>
  </si>
  <si>
    <t>                                  О НАЛОГОВОЙ БАЗЕ И СТРУКТУРЕ НАЧИСЛЕНИЙ</t>
  </si>
  <si>
    <t>                                      ПО НАЛОГУ НА ИМУЩЕСТВО ОРГАНИЗАЦИЙ</t>
  </si>
  <si>
    <t>                                                                за 2012 год</t>
  </si>
  <si>
    <t>                                                                                          Форма No 5-НИО</t>
  </si>
  <si>
    <t>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</si>
  <si>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от 02.11.2012  № ММВ-7-1/828@</t>
  </si>
  <si>
    <t>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</si>
  <si>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</si>
  <si>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</si>
  <si>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ФНС</t>
  </si>
  <si>
    <t>А</t>
  </si>
  <si>
    <t>Б</t>
  </si>
  <si>
    <t>1.Количество налогоплательщиков, единиц</t>
  </si>
  <si>
    <t>1100</t>
  </si>
  <si>
    <t>из них:</t>
  </si>
  <si>
    <t>которым исчислен налог к уплате и не применяющих налоговые льготы</t>
  </si>
  <si>
    <t>1110</t>
  </si>
  <si>
    <t>применяющих налоговые льготы</t>
  </si>
  <si>
    <t>1120</t>
  </si>
  <si>
    <t>из них</t>
  </si>
  <si>
    <t>применяющие льготы, установленные ст.381 НК РФ</t>
  </si>
  <si>
    <t>1121</t>
  </si>
  <si>
    <t>в том числе по кодам льгот:</t>
  </si>
  <si>
    <t>2010221</t>
  </si>
  <si>
    <t>1122</t>
  </si>
  <si>
    <t>2010222</t>
  </si>
  <si>
    <t>1123</t>
  </si>
  <si>
    <t>2010223</t>
  </si>
  <si>
    <t>1124</t>
  </si>
  <si>
    <t>2010224</t>
  </si>
  <si>
    <t>1125</t>
  </si>
  <si>
    <t>2010225</t>
  </si>
  <si>
    <t>1126</t>
  </si>
  <si>
    <t>2010226</t>
  </si>
  <si>
    <t>1127</t>
  </si>
  <si>
    <t>2010227</t>
  </si>
  <si>
    <t>1128</t>
  </si>
  <si>
    <t>2010233</t>
  </si>
  <si>
    <t>1129</t>
  </si>
  <si>
    <t>2010234</t>
  </si>
  <si>
    <t>1130</t>
  </si>
  <si>
    <t>2010235</t>
  </si>
  <si>
    <t>1131</t>
  </si>
  <si>
    <t>2010236</t>
  </si>
  <si>
    <t>1132</t>
  </si>
  <si>
    <t>2010237</t>
  </si>
  <si>
    <t>1133</t>
  </si>
  <si>
    <t>2010238</t>
  </si>
  <si>
    <t>1134</t>
  </si>
  <si>
    <t>2010239</t>
  </si>
  <si>
    <t>1135</t>
  </si>
  <si>
    <t>2010331</t>
  </si>
  <si>
    <t>1136</t>
  </si>
  <si>
    <t>2010332</t>
  </si>
  <si>
    <t>1137</t>
  </si>
  <si>
    <t>2010333</t>
  </si>
  <si>
    <t>1138</t>
  </si>
  <si>
    <t>2010252</t>
  </si>
  <si>
    <t>1139</t>
  </si>
  <si>
    <t>2010254</t>
  </si>
  <si>
    <t>1140</t>
  </si>
  <si>
    <t>2010256</t>
  </si>
  <si>
    <t>1141</t>
  </si>
  <si>
    <t>2010335</t>
  </si>
  <si>
    <t>1142</t>
  </si>
  <si>
    <t>2010336</t>
  </si>
  <si>
    <t>1143</t>
  </si>
  <si>
    <t>2010337</t>
  </si>
  <si>
    <t>1144</t>
  </si>
  <si>
    <t>2010338</t>
  </si>
  <si>
    <t>1145</t>
  </si>
  <si>
    <t>2010401</t>
  </si>
  <si>
    <t>1146</t>
  </si>
  <si>
    <t>2010402</t>
  </si>
  <si>
    <t>1147</t>
  </si>
  <si>
    <t>применяющие льготы, предоставляемые в соответствии со ст.7 НК РФ международными договорами Российской Федерации</t>
  </si>
  <si>
    <t>1150</t>
  </si>
  <si>
    <t>применяющие льготы, предоставляемые в соответствии с п.7 ст.346.35 НК РФ инвесторам по СРП</t>
  </si>
  <si>
    <t>1160</t>
  </si>
  <si>
    <t>применяющие льготы, установленные в соответствии с п.2 ст.372 НК РФ органами законодательной власти субъектов РФ</t>
  </si>
  <si>
    <t>1170</t>
  </si>
  <si>
    <t>2012000</t>
  </si>
  <si>
    <t>1171</t>
  </si>
  <si>
    <t>2012400</t>
  </si>
  <si>
    <t>1172</t>
  </si>
  <si>
    <t>2012500</t>
  </si>
  <si>
    <t>1173</t>
  </si>
  <si>
    <t>количество налогоплательщиков, применяющих, установленную законом субъекта Российской Федерации ставку в размере "0" процентов</t>
  </si>
  <si>
    <t>1180</t>
  </si>
  <si>
    <t>2. Остаточная стоимость недвижимого имущества</t>
  </si>
  <si>
    <t>1200</t>
  </si>
  <si>
    <t>в том числе:</t>
  </si>
  <si>
    <t>остаточная стоимость льготируемого недвижимого имущества</t>
  </si>
  <si>
    <t>1210</t>
  </si>
  <si>
    <t>3. Среднегодовая стоимость имущества за налоговый период</t>
  </si>
  <si>
    <t>1300</t>
  </si>
  <si>
    <t>среднегодовая стоимость необлагаемого налогом имущества за налоговый период</t>
  </si>
  <si>
    <t>1310</t>
  </si>
  <si>
    <t>4. Инвентаризационная стоимость</t>
  </si>
  <si>
    <t>1400</t>
  </si>
  <si>
    <t>необлагаемая налогом инвентаризационная стоимость</t>
  </si>
  <si>
    <t>1410</t>
  </si>
  <si>
    <t>5. Налоговая база</t>
  </si>
  <si>
    <t>1500</t>
  </si>
  <si>
    <t>среднегодовая стоимость имущества</t>
  </si>
  <si>
    <t>1510</t>
  </si>
  <si>
    <t>инвентаризационная стоимость</t>
  </si>
  <si>
    <t>1520</t>
  </si>
  <si>
    <t>6. Сумма налога, исчисленная к уплате в бюджет</t>
  </si>
  <si>
    <t>1600</t>
  </si>
  <si>
    <t>7. Сумма налога, не поступившая в бюджет в связи с предоставлением налогоплательщикам налоговых льгот, всего</t>
  </si>
  <si>
    <t>1700</t>
  </si>
  <si>
    <t>по льготам, установленным ст.381 НК РФ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</si>
  <si>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</si>
  <si>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</si>
  <si>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</si>
  <si>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</si>
  <si>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</si>
  <si>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</si>
  <si>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</si>
  <si>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</si>
  <si>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</si>
  <si>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</si>
  <si>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</si>
  <si>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</si>
  <si>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</si>
  <si>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</si>
  <si>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</si>
  <si>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</si>
  <si>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</si>
  <si>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</si>
  <si>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</si>
  <si>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</si>
  <si>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</si>
  <si>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</si>
  <si>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</si>
  <si>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</si>
  <si>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</si>
  <si>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</si>
  <si>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</si>
  <si>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по льготам, предоставляемым в соответствии со ст.7 НК РФ международными договорами Российской Федерации</t>
  </si>
  <si>
    <t>1740</t>
  </si>
  <si>
    <t>по льготам, предоставляемым в соответствии с п.7 ст.346.35 НК РФ инвесторам по СРП</t>
  </si>
  <si>
    <t>1750</t>
  </si>
  <si>
    <t>по льготам, установленным в соответствии с п.2 ст.372 НК РФ органами законодательной власти субъектов РФ</t>
  </si>
  <si>
    <t>1760</t>
  </si>
  <si>
    <t>1761</t>
  </si>
  <si>
    <t>1762</t>
  </si>
  <si>
    <t>1763</t>
  </si>
  <si>
    <t>8. Контрольная сумма</t>
  </si>
  <si>
    <t>1800</t>
  </si>
  <si>
    <t>Разрез по графе</t>
  </si>
  <si>
    <t>1 - Значения показателей</t>
  </si>
  <si>
    <t>-</t>
  </si>
  <si>
    <t>код</t>
  </si>
  <si>
    <t>Баксан</t>
  </si>
  <si>
    <t>г.Прохладный</t>
  </si>
  <si>
    <t>г. Нальчик</t>
  </si>
  <si>
    <t>ВСЕГО</t>
  </si>
  <si>
    <t>83403000000</t>
  </si>
  <si>
    <t>83410000000</t>
  </si>
  <si>
    <t>83401000000</t>
  </si>
  <si>
    <t>[SUF]</t>
  </si>
  <si>
    <t>Налоговый орган 83240890001</t>
  </si>
  <si>
    <t>село Черная Речка</t>
  </si>
  <si>
    <t>село Шитхала</t>
  </si>
  <si>
    <t>село Старый Черек</t>
  </si>
  <si>
    <t>село Урвань</t>
  </si>
  <si>
    <t>село Псынабо</t>
  </si>
  <si>
    <t>село Псыгансу</t>
  </si>
  <si>
    <t>село Псыкод и село Кабардинка с административным центром в селе Псыкод</t>
  </si>
  <si>
    <t>село Нижний Черек</t>
  </si>
  <si>
    <t>село Кахун</t>
  </si>
  <si>
    <t>г. Нарткала</t>
  </si>
  <si>
    <t>село Герменчик</t>
  </si>
  <si>
    <t>поселок Кашхатау</t>
  </si>
  <si>
    <t>г. Тырыныауз</t>
  </si>
  <si>
    <t>г. Майский, село Пришибо-Малкинское, село Сарское,село Лесное, село Красная Поляна, дорожный разъезд Баксан статусом городского поселения с административным центром в городе Майском</t>
  </si>
  <si>
    <t>поселок Залукокоаже</t>
  </si>
  <si>
    <t>г. Терек</t>
  </si>
  <si>
    <t>село Эльбрус, село Терскол, село Байдаево, село Тегенекли, село Нейтрино с административным центром в селе Эльбрус</t>
  </si>
  <si>
    <t>село Бедык</t>
  </si>
  <si>
    <t>село Былым</t>
  </si>
  <si>
    <t>село Верхний Баксан</t>
  </si>
  <si>
    <t>село Лашкута</t>
  </si>
  <si>
    <t>село Кенделен</t>
  </si>
  <si>
    <t>село Псычох</t>
  </si>
  <si>
    <t>село Псыхурей</t>
  </si>
  <si>
    <t>село Нижний Куркужин</t>
  </si>
  <si>
    <t>село Исламей</t>
  </si>
  <si>
    <t>село Атажукино</t>
  </si>
  <si>
    <t>село Куба</t>
  </si>
  <si>
    <t>село Кременчуг-Константиновское</t>
  </si>
  <si>
    <t>село Куба-Таба</t>
  </si>
  <si>
    <t>село Кишпек</t>
  </si>
  <si>
    <t>село Заюково</t>
  </si>
  <si>
    <t>село Жанхотеко</t>
  </si>
  <si>
    <t>село Верхний-Куркужин</t>
  </si>
  <si>
    <t>село Баксаненок</t>
  </si>
  <si>
    <t>село Аушигер</t>
  </si>
  <si>
    <t>село Безенги</t>
  </si>
  <si>
    <t>село Верхняя Балкария</t>
  </si>
  <si>
    <t>село Бабугент</t>
  </si>
  <si>
    <t>село Жемтала</t>
  </si>
  <si>
    <t>село Герпегеж</t>
  </si>
  <si>
    <t>село Верхняя Жемтала</t>
  </si>
  <si>
    <t>село Белоглинское</t>
  </si>
  <si>
    <t>село Арик и село Псынашхо с административным центром в селе Арик</t>
  </si>
  <si>
    <t>село Карасу</t>
  </si>
  <si>
    <t>село Зарагиж</t>
  </si>
  <si>
    <t>село Дейское</t>
  </si>
  <si>
    <t>село Верхний Акбаш и село Заводское с административным центром в селе Верхний Акбаш</t>
  </si>
  <si>
    <t>село Интернациональное</t>
  </si>
  <si>
    <t>село Красноармейское, село Опытное, село Куян с административным центром в селе Красноармейское</t>
  </si>
  <si>
    <t>село Джулат</t>
  </si>
  <si>
    <t>село Верхний Курп</t>
  </si>
  <si>
    <t>село Нижний Курп</t>
  </si>
  <si>
    <t>село Новая Балкария и село Шикулей с административным центром в селе Новая Балкария</t>
  </si>
  <si>
    <t>село Инаркой</t>
  </si>
  <si>
    <t>село Плановское и дорожный рвзъезд Урух с административным центром в селе Плановское</t>
  </si>
  <si>
    <t>село Ново-Хамидие и село Акведук с административным центром в селе Ново-Хамидие</t>
  </si>
  <si>
    <t>село Урожайное</t>
  </si>
  <si>
    <t>село Терекское и село Малый Терек с административным центром в селе Терекское</t>
  </si>
  <si>
    <t>село Тамбовское и село Нижний Акбаш с административным центром в селе Тамбовское</t>
  </si>
  <si>
    <t>село Хамидие</t>
  </si>
  <si>
    <t>станица Котляревская и Железно-Дорожная Будка 612 км с административным центром в станице Котляревская</t>
  </si>
  <si>
    <t>село Октябрьское</t>
  </si>
  <si>
    <t>село Ново-Ивановское, хутор Баксанский, хутор Колдрасинский. Хутор Ново-Курский, хутор Право-Урванский, хутор Славянский с административным центром в селе Ново -Ивановское</t>
  </si>
  <si>
    <t>станица Александрокская</t>
  </si>
  <si>
    <t>село Морзох</t>
  </si>
  <si>
    <t>село Урух</t>
  </si>
  <si>
    <t>село Ташлы-Тала</t>
  </si>
  <si>
    <t>село Ерокко</t>
  </si>
  <si>
    <t>село Озрек</t>
  </si>
  <si>
    <t>село Хатуей</t>
  </si>
  <si>
    <t>село Аргудан</t>
  </si>
  <si>
    <t>село Верхний Лескен</t>
  </si>
  <si>
    <t>село Второй Лескен</t>
  </si>
  <si>
    <t>село Анзорей</t>
  </si>
  <si>
    <t>село Зольское</t>
  </si>
  <si>
    <t>село Малка</t>
  </si>
  <si>
    <t>село Кичмалка</t>
  </si>
  <si>
    <t>село Камлюко</t>
  </si>
  <si>
    <t>село Каменномосткое</t>
  </si>
  <si>
    <t>село Псынадаха и село Батех с административным центром в селе Псынадаха</t>
  </si>
  <si>
    <t>село Приречное и село Колос с административным центром в селе Приречное</t>
  </si>
  <si>
    <t>село Светловодское и село Октябрьское с административным центром в селе Светловодское</t>
  </si>
  <si>
    <t>село Сармаково</t>
  </si>
  <si>
    <t>село Шордаково</t>
  </si>
  <si>
    <t>село Хабаз</t>
  </si>
  <si>
    <t>село Совхозное</t>
  </si>
  <si>
    <t>село Залукодес и село Дженал с административным центром в селе Залукодес</t>
  </si>
  <si>
    <t>село Белокаменское</t>
  </si>
  <si>
    <t>село Этоко</t>
  </si>
  <si>
    <t>село Янтарное и село Комсомольское с административным центром в селе Янтарное</t>
  </si>
  <si>
    <t>село Учебное и село Лесное с административным центром в селе Учебное</t>
  </si>
  <si>
    <t>станица Солдатская и железнодорожная станция Солдатская с административным центром в станице Солдатская</t>
  </si>
  <si>
    <t>село Советское</t>
  </si>
  <si>
    <t>село Ульяновское, село Гвардейское,село Виноградное с административным центром в селе Ульяновское</t>
  </si>
  <si>
    <t>село Пролетарское</t>
  </si>
  <si>
    <t>станица Приближная</t>
  </si>
  <si>
    <t>село Псыншоко</t>
  </si>
  <si>
    <t>село Карагач</t>
  </si>
  <si>
    <t>село Дальнее и село Восточное с административным центром в селе Дальнее</t>
  </si>
  <si>
    <t>село Благовещенка, Хутор Александровский, хутор Грабовец, хутор Минский, Хутор Ново-Осетинский,хутор Петропавловский, хутор Цораевский с административным центром в селе Благовещенка</t>
  </si>
  <si>
    <t>село Заречное и село Прогресс с административным центром в селе Заречное</t>
  </si>
  <si>
    <t>село Алтуд</t>
  </si>
  <si>
    <t>станица Екатериноградская</t>
  </si>
  <si>
    <t>село Красносельское, село Граничное, село Придорожное, село Степное с административным центром в селе Красносельское</t>
  </si>
  <si>
    <t>село Черниговское и хутор Саратовский с административным центром в селе Черниговское</t>
  </si>
  <si>
    <t>село Ново-Полтавское</t>
  </si>
  <si>
    <t>село Прималкинское, хутор Матвеевский, хутор Ново-Вознесенский, хутор Ново_Покровский, хутор Ново-Троицкий с административным центром в селе Прималкинское</t>
  </si>
  <si>
    <t>село Малакановское</t>
  </si>
  <si>
    <t>г.Чегем</t>
  </si>
  <si>
    <t>п.Звездный</t>
  </si>
  <si>
    <t>с.Лечинкай</t>
  </si>
  <si>
    <t>с.Нижний Чегем</t>
  </si>
  <si>
    <t>с.Хушто-Сырт</t>
  </si>
  <si>
    <t>с.Чегем-2</t>
  </si>
  <si>
    <t>с.Шалушка</t>
  </si>
  <si>
    <t>с.Булунгу</t>
  </si>
  <si>
    <t>с.Нартан</t>
  </si>
  <si>
    <t>с.Яникой</t>
  </si>
  <si>
    <t>83240501000</t>
  </si>
  <si>
    <t>83230551000</t>
  </si>
  <si>
    <t>83248501000</t>
  </si>
  <si>
    <t>83220501000</t>
  </si>
  <si>
    <t>83215551000</t>
  </si>
  <si>
    <t>83235501000</t>
  </si>
  <si>
    <t>83248000011</t>
  </si>
  <si>
    <t>83248000003</t>
  </si>
  <si>
    <t>83248000004</t>
  </si>
  <si>
    <t>83248000005</t>
  </si>
  <si>
    <t>83248000007</t>
  </si>
  <si>
    <t>83248000006</t>
  </si>
  <si>
    <t>83210000014</t>
  </si>
  <si>
    <t>83210000013</t>
  </si>
  <si>
    <t>83210000012</t>
  </si>
  <si>
    <t>83210000007</t>
  </si>
  <si>
    <t>83210000002</t>
  </si>
  <si>
    <t>83210000011</t>
  </si>
  <si>
    <t>83210000009</t>
  </si>
  <si>
    <t>83210000010</t>
  </si>
  <si>
    <t>83210000008</t>
  </si>
  <si>
    <t>83210000006</t>
  </si>
  <si>
    <t>83210000005</t>
  </si>
  <si>
    <t>83210000004</t>
  </si>
  <si>
    <t>83210000003</t>
  </si>
  <si>
    <t>83230000002</t>
  </si>
  <si>
    <t>83230000004</t>
  </si>
  <si>
    <t>83230000005</t>
  </si>
  <si>
    <t>83230000003</t>
  </si>
  <si>
    <t>83230000008</t>
  </si>
  <si>
    <t>83230000007</t>
  </si>
  <si>
    <t>83230000006</t>
  </si>
  <si>
    <t>83235000004</t>
  </si>
  <si>
    <t>83235000003</t>
  </si>
  <si>
    <t>83230000010</t>
  </si>
  <si>
    <t>83230000009</t>
  </si>
  <si>
    <t>83235000007</t>
  </si>
  <si>
    <t>83235000005</t>
  </si>
  <si>
    <t>83235000012</t>
  </si>
  <si>
    <t>83235000013</t>
  </si>
  <si>
    <t>83235000008</t>
  </si>
  <si>
    <t>83235000006</t>
  </si>
  <si>
    <t>83235000017</t>
  </si>
  <si>
    <t>83235000018</t>
  </si>
  <si>
    <t>83235000011</t>
  </si>
  <si>
    <t>83235000021</t>
  </si>
  <si>
    <t>83235000019</t>
  </si>
  <si>
    <t>83235000025</t>
  </si>
  <si>
    <t>83235000024</t>
  </si>
  <si>
    <t>83235000023</t>
  </si>
  <si>
    <t>83235000026</t>
  </si>
  <si>
    <t>83220000007</t>
  </si>
  <si>
    <t>83220000012</t>
  </si>
  <si>
    <t>83220000010</t>
  </si>
  <si>
    <t>83220000002</t>
  </si>
  <si>
    <t>83240000012</t>
  </si>
  <si>
    <t>83240000013</t>
  </si>
  <si>
    <t>83240000009</t>
  </si>
  <si>
    <t>83240000010</t>
  </si>
  <si>
    <t>83240000011</t>
  </si>
  <si>
    <t>83240000005</t>
  </si>
  <si>
    <t>83240000006</t>
  </si>
  <si>
    <t>83240000007</t>
  </si>
  <si>
    <t>83240000008</t>
  </si>
  <si>
    <t>83240000002</t>
  </si>
  <si>
    <t>83240000004</t>
  </si>
  <si>
    <t>83218000009</t>
  </si>
  <si>
    <t>83218000008</t>
  </si>
  <si>
    <t>83218000005</t>
  </si>
  <si>
    <t>83218000006</t>
  </si>
  <si>
    <t>83218000007</t>
  </si>
  <si>
    <t>83218000002</t>
  </si>
  <si>
    <t>83218000003</t>
  </si>
  <si>
    <t>83218000004</t>
  </si>
  <si>
    <t>83218000001</t>
  </si>
  <si>
    <t>83215000006</t>
  </si>
  <si>
    <t>83215000010</t>
  </si>
  <si>
    <t>83215000009</t>
  </si>
  <si>
    <t>83215000008</t>
  </si>
  <si>
    <t>83215000007</t>
  </si>
  <si>
    <t>83215000013</t>
  </si>
  <si>
    <t>83215000012</t>
  </si>
  <si>
    <t>83215000015</t>
  </si>
  <si>
    <t>83215000014</t>
  </si>
  <si>
    <t>83215000018</t>
  </si>
  <si>
    <t>83215000017</t>
  </si>
  <si>
    <t>83215000016</t>
  </si>
  <si>
    <t>83215000005</t>
  </si>
  <si>
    <t>83215000003</t>
  </si>
  <si>
    <t>83215000019</t>
  </si>
  <si>
    <t>83225000041</t>
  </si>
  <si>
    <t>83225000038</t>
  </si>
  <si>
    <t>83225000002</t>
  </si>
  <si>
    <t>83225000034</t>
  </si>
  <si>
    <t>83225000037</t>
  </si>
  <si>
    <t>83225000031</t>
  </si>
  <si>
    <t>83225000027</t>
  </si>
  <si>
    <t>83225000032</t>
  </si>
  <si>
    <t>83225000014</t>
  </si>
  <si>
    <t>83225000011</t>
  </si>
  <si>
    <t>83225000005</t>
  </si>
  <si>
    <t>83225000013</t>
  </si>
  <si>
    <t>83225000004</t>
  </si>
  <si>
    <t>83225000012</t>
  </si>
  <si>
    <t>83225000016</t>
  </si>
  <si>
    <t>83225000040</t>
  </si>
  <si>
    <t>83225000024</t>
  </si>
  <si>
    <t>83225000029</t>
  </si>
  <si>
    <t>83225000018</t>
  </si>
  <si>
    <t>83245501000</t>
  </si>
  <si>
    <t>83245559000</t>
  </si>
  <si>
    <t>83245000006</t>
  </si>
  <si>
    <t>83245000008</t>
  </si>
  <si>
    <t>83245000009</t>
  </si>
  <si>
    <t>83245000010</t>
  </si>
  <si>
    <t>83245000011</t>
  </si>
  <si>
    <t>83245000002</t>
  </si>
  <si>
    <t>83245000007</t>
  </si>
  <si>
    <t>83245000013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</si>
</sst>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wrapText="1" indent="3"/>
    </xf>
    <xf numFmtId="0" fontId="0" fillId="0" borderId="1" xfId="0" applyFont="1" applyBorder="1" applyAlignment="1">
      <alignment horizontal="left" wrapText="1" indent="4"/>
    </xf>
    <xf numFmtId="3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124"/>
  <sheetViews>
    <sheetView tabSelected="1" workbookViewId="0" topLeftCell="A1">
      <selection activeCell="DW120" sqref="DW120"/>
    </sheetView>
  </sheetViews>
  <sheetFormatPr defaultColWidth="9.00390625" defaultRowHeight="12.75"/>
  <cols>
    <col min="1" max="1" width="52.375" style="0" customWidth="1"/>
    <col min="2" max="2" width="10.375" style="0" customWidth="1"/>
    <col min="3" max="3" width="10.375" style="16" customWidth="1"/>
    <col min="4" max="60" width="10.375" style="0" customWidth="1"/>
    <col min="61" max="71" width="10.375" style="21" customWidth="1"/>
    <col min="72" max="124" width="10.375" style="0" customWidth="1"/>
    <col min="125" max="125" width="12.00390625" style="0" customWidth="1"/>
    <col min="126" max="135" width="10.375" style="0" customWidth="1"/>
  </cols>
  <sheetData>
    <row r="1" spans="1:71" s="1" customFormat="1" ht="12.75">
      <c r="A1" s="2"/>
      <c r="C1" s="12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</row>
    <row r="2" spans="1:71" s="1" customFormat="1" ht="12.75">
      <c r="A2" s="2" t="s">
        <v>0</v>
      </c>
      <c r="C2" s="12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</row>
    <row r="3" spans="1:71" s="1" customFormat="1" ht="12.75">
      <c r="A3" s="2"/>
      <c r="C3" s="12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</row>
    <row r="4" spans="1:71" s="1" customFormat="1" ht="12.75">
      <c r="A4" s="2" t="s">
        <v>1</v>
      </c>
      <c r="C4" s="12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</row>
    <row r="5" spans="1:71" s="1" customFormat="1" ht="12.75">
      <c r="A5" s="2" t="s">
        <v>2</v>
      </c>
      <c r="C5" s="12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</row>
    <row r="6" spans="1:71" s="1" customFormat="1" ht="12.75">
      <c r="A6" s="2" t="s">
        <v>3</v>
      </c>
      <c r="C6" s="12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</row>
    <row r="7" spans="1:71" s="1" customFormat="1" ht="12.75">
      <c r="A7" s="2" t="s">
        <v>4</v>
      </c>
      <c r="C7" s="12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</row>
    <row r="8" spans="1:71" s="1" customFormat="1" ht="12.75">
      <c r="A8" s="2"/>
      <c r="C8" s="12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</row>
    <row r="9" spans="1:71" s="1" customFormat="1" ht="12.75">
      <c r="A9" s="2" t="s">
        <v>5</v>
      </c>
      <c r="C9" s="12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</row>
    <row r="10" spans="1:71" s="1" customFormat="1" ht="12.75">
      <c r="A10" s="2" t="s">
        <v>6</v>
      </c>
      <c r="C10" s="12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</row>
    <row r="11" spans="1:71" s="1" customFormat="1" ht="12.75">
      <c r="A11" s="2" t="s">
        <v>7</v>
      </c>
      <c r="C11" s="12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</row>
    <row r="12" spans="1:71" s="1" customFormat="1" ht="12.75">
      <c r="A12" s="2"/>
      <c r="C12" s="12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</row>
    <row r="13" spans="1:71" s="1" customFormat="1" ht="12.75">
      <c r="A13" s="2" t="s">
        <v>8</v>
      </c>
      <c r="C13" s="12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</row>
    <row r="14" spans="1:71" s="1" customFormat="1" ht="12.75">
      <c r="A14" s="2"/>
      <c r="C14" s="12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</row>
    <row r="15" spans="1:71" s="1" customFormat="1" ht="12.75">
      <c r="A15" s="2" t="s">
        <v>9</v>
      </c>
      <c r="C15" s="12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</row>
    <row r="16" spans="1:71" s="1" customFormat="1" ht="12.75">
      <c r="A16" s="2" t="s">
        <v>10</v>
      </c>
      <c r="C16" s="12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</row>
    <row r="17" spans="1:71" s="1" customFormat="1" ht="12.75">
      <c r="A17" s="2" t="s">
        <v>11</v>
      </c>
      <c r="C17" s="12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</row>
    <row r="18" spans="1:71" s="1" customFormat="1" ht="12.75">
      <c r="A18" s="2"/>
      <c r="C18" s="12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</row>
    <row r="19" spans="1:71" s="1" customFormat="1" ht="12.75">
      <c r="A19" s="2" t="s">
        <v>165</v>
      </c>
      <c r="C19" s="12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</row>
    <row r="20" spans="1:71" s="1" customFormat="1" ht="12.75">
      <c r="A20" s="2"/>
      <c r="C20" s="12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</row>
    <row r="21" spans="1:71" s="1" customFormat="1" ht="12.75">
      <c r="A21" s="2"/>
      <c r="C21" s="12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</row>
    <row r="22" spans="1:71" s="1" customFormat="1" ht="12.75">
      <c r="A22" s="2" t="s">
        <v>153</v>
      </c>
      <c r="C22" s="12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</row>
    <row r="23" spans="1:71" s="1" customFormat="1" ht="12.75">
      <c r="A23" s="2" t="s">
        <v>154</v>
      </c>
      <c r="C23" s="12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</row>
    <row r="24" spans="1:125" s="3" customFormat="1" ht="318.75">
      <c r="A24" s="4" t="s">
        <v>155</v>
      </c>
      <c r="B24" s="4" t="s">
        <v>156</v>
      </c>
      <c r="C24" s="13" t="s">
        <v>175</v>
      </c>
      <c r="D24" s="4" t="s">
        <v>177</v>
      </c>
      <c r="E24" s="4" t="s">
        <v>178</v>
      </c>
      <c r="F24" s="4" t="s">
        <v>179</v>
      </c>
      <c r="G24" s="4" t="s">
        <v>157</v>
      </c>
      <c r="H24" s="4" t="s">
        <v>180</v>
      </c>
      <c r="I24" s="4" t="s">
        <v>181</v>
      </c>
      <c r="J24" s="4" t="s">
        <v>158</v>
      </c>
      <c r="K24" s="4" t="s">
        <v>159</v>
      </c>
      <c r="L24" s="4" t="s">
        <v>182</v>
      </c>
      <c r="M24" s="4" t="s">
        <v>183</v>
      </c>
      <c r="N24" s="4" t="s">
        <v>184</v>
      </c>
      <c r="O24" s="4" t="s">
        <v>185</v>
      </c>
      <c r="P24" s="4" t="s">
        <v>186</v>
      </c>
      <c r="Q24" s="4" t="s">
        <v>187</v>
      </c>
      <c r="R24" s="4" t="s">
        <v>188</v>
      </c>
      <c r="S24" s="4" t="s">
        <v>189</v>
      </c>
      <c r="T24" s="4" t="s">
        <v>190</v>
      </c>
      <c r="U24" s="4" t="s">
        <v>191</v>
      </c>
      <c r="V24" s="4" t="s">
        <v>192</v>
      </c>
      <c r="W24" s="4" t="s">
        <v>193</v>
      </c>
      <c r="X24" s="4" t="s">
        <v>194</v>
      </c>
      <c r="Y24" s="4" t="s">
        <v>195</v>
      </c>
      <c r="Z24" s="4" t="s">
        <v>196</v>
      </c>
      <c r="AA24" s="4" t="s">
        <v>197</v>
      </c>
      <c r="AB24" s="4" t="s">
        <v>198</v>
      </c>
      <c r="AC24" s="4" t="s">
        <v>199</v>
      </c>
      <c r="AD24" s="4" t="s">
        <v>200</v>
      </c>
      <c r="AE24" s="4" t="s">
        <v>201</v>
      </c>
      <c r="AF24" s="4" t="s">
        <v>202</v>
      </c>
      <c r="AG24" s="4" t="s">
        <v>203</v>
      </c>
      <c r="AH24" s="4" t="s">
        <v>204</v>
      </c>
      <c r="AI24" s="4" t="s">
        <v>205</v>
      </c>
      <c r="AJ24" s="4" t="s">
        <v>206</v>
      </c>
      <c r="AK24" s="4" t="s">
        <v>207</v>
      </c>
      <c r="AL24" s="4" t="s">
        <v>208</v>
      </c>
      <c r="AM24" s="4" t="s">
        <v>209</v>
      </c>
      <c r="AN24" s="4" t="s">
        <v>210</v>
      </c>
      <c r="AO24" s="4" t="s">
        <v>211</v>
      </c>
      <c r="AP24" s="4" t="s">
        <v>212</v>
      </c>
      <c r="AQ24" s="4" t="s">
        <v>213</v>
      </c>
      <c r="AR24" s="4" t="s">
        <v>214</v>
      </c>
      <c r="AS24" s="4" t="s">
        <v>215</v>
      </c>
      <c r="AT24" s="4" t="s">
        <v>216</v>
      </c>
      <c r="AU24" s="4" t="s">
        <v>217</v>
      </c>
      <c r="AV24" s="4" t="s">
        <v>218</v>
      </c>
      <c r="AW24" s="4" t="s">
        <v>219</v>
      </c>
      <c r="AX24" s="4" t="s">
        <v>220</v>
      </c>
      <c r="AY24" s="4" t="s">
        <v>221</v>
      </c>
      <c r="AZ24" s="4" t="s">
        <v>222</v>
      </c>
      <c r="BA24" s="4" t="s">
        <v>223</v>
      </c>
      <c r="BB24" s="4" t="s">
        <v>224</v>
      </c>
      <c r="BC24" s="4" t="s">
        <v>225</v>
      </c>
      <c r="BD24" s="4" t="s">
        <v>226</v>
      </c>
      <c r="BE24" s="4" t="s">
        <v>227</v>
      </c>
      <c r="BF24" s="4" t="s">
        <v>228</v>
      </c>
      <c r="BG24" s="4" t="s">
        <v>229</v>
      </c>
      <c r="BH24" s="4" t="s">
        <v>230</v>
      </c>
      <c r="BI24" s="18" t="s">
        <v>166</v>
      </c>
      <c r="BJ24" s="18" t="s">
        <v>167</v>
      </c>
      <c r="BK24" s="18" t="s">
        <v>170</v>
      </c>
      <c r="BL24" s="18" t="s">
        <v>168</v>
      </c>
      <c r="BM24" s="18" t="s">
        <v>169</v>
      </c>
      <c r="BN24" s="18" t="s">
        <v>231</v>
      </c>
      <c r="BO24" s="18" t="s">
        <v>173</v>
      </c>
      <c r="BP24" s="18" t="s">
        <v>171</v>
      </c>
      <c r="BQ24" s="18" t="s">
        <v>172</v>
      </c>
      <c r="BR24" s="18" t="s">
        <v>176</v>
      </c>
      <c r="BS24" s="18" t="s">
        <v>174</v>
      </c>
      <c r="BT24" s="4" t="s">
        <v>232</v>
      </c>
      <c r="BU24" s="4" t="s">
        <v>233</v>
      </c>
      <c r="BV24" s="4" t="s">
        <v>234</v>
      </c>
      <c r="BW24" s="4" t="s">
        <v>235</v>
      </c>
      <c r="BX24" s="4" t="s">
        <v>236</v>
      </c>
      <c r="BY24" s="4" t="s">
        <v>237</v>
      </c>
      <c r="BZ24" s="4" t="s">
        <v>238</v>
      </c>
      <c r="CA24" s="4" t="s">
        <v>239</v>
      </c>
      <c r="CB24" s="4" t="s">
        <v>240</v>
      </c>
      <c r="CC24" s="4" t="s">
        <v>241</v>
      </c>
      <c r="CD24" s="4" t="s">
        <v>242</v>
      </c>
      <c r="CE24" s="4" t="s">
        <v>243</v>
      </c>
      <c r="CF24" s="4" t="s">
        <v>244</v>
      </c>
      <c r="CG24" s="4" t="s">
        <v>245</v>
      </c>
      <c r="CH24" s="4" t="s">
        <v>246</v>
      </c>
      <c r="CI24" s="4" t="s">
        <v>247</v>
      </c>
      <c r="CJ24" s="4" t="s">
        <v>248</v>
      </c>
      <c r="CK24" s="4" t="s">
        <v>249</v>
      </c>
      <c r="CL24" s="4" t="s">
        <v>250</v>
      </c>
      <c r="CM24" s="4" t="s">
        <v>251</v>
      </c>
      <c r="CN24" s="4" t="s">
        <v>252</v>
      </c>
      <c r="CO24" s="4" t="s">
        <v>253</v>
      </c>
      <c r="CP24" s="4" t="s">
        <v>254</v>
      </c>
      <c r="CQ24" s="4" t="s">
        <v>255</v>
      </c>
      <c r="CR24" s="4" t="s">
        <v>256</v>
      </c>
      <c r="CS24" s="4" t="s">
        <v>257</v>
      </c>
      <c r="CT24" s="4" t="s">
        <v>258</v>
      </c>
      <c r="CU24" s="4" t="s">
        <v>259</v>
      </c>
      <c r="CV24" s="4" t="s">
        <v>260</v>
      </c>
      <c r="CW24" s="4" t="s">
        <v>261</v>
      </c>
      <c r="CX24" s="4" t="s">
        <v>262</v>
      </c>
      <c r="CY24" s="4" t="s">
        <v>263</v>
      </c>
      <c r="CZ24" s="4" t="s">
        <v>264</v>
      </c>
      <c r="DA24" s="4" t="s">
        <v>265</v>
      </c>
      <c r="DB24" s="4" t="s">
        <v>266</v>
      </c>
      <c r="DC24" s="4" t="s">
        <v>267</v>
      </c>
      <c r="DD24" s="4" t="s">
        <v>268</v>
      </c>
      <c r="DE24" s="4" t="s">
        <v>269</v>
      </c>
      <c r="DF24" s="4" t="s">
        <v>270</v>
      </c>
      <c r="DG24" s="4" t="s">
        <v>271</v>
      </c>
      <c r="DH24" s="4" t="s">
        <v>272</v>
      </c>
      <c r="DI24" s="4" t="s">
        <v>273</v>
      </c>
      <c r="DJ24" s="4" t="s">
        <v>274</v>
      </c>
      <c r="DK24" s="4" t="s">
        <v>275</v>
      </c>
      <c r="DL24" s="4" t="s">
        <v>276</v>
      </c>
      <c r="DM24" s="4" t="s">
        <v>277</v>
      </c>
      <c r="DN24" s="4" t="s">
        <v>278</v>
      </c>
      <c r="DO24" s="4" t="s">
        <v>279</v>
      </c>
      <c r="DP24" s="4" t="s">
        <v>280</v>
      </c>
      <c r="DQ24" s="4" t="s">
        <v>281</v>
      </c>
      <c r="DR24" s="4" t="s">
        <v>282</v>
      </c>
      <c r="DS24" s="4" t="s">
        <v>283</v>
      </c>
      <c r="DT24" s="4" t="s">
        <v>284</v>
      </c>
      <c r="DU24" s="4" t="s">
        <v>160</v>
      </c>
    </row>
    <row r="25" spans="1:125" ht="25.5">
      <c r="A25" s="5" t="s">
        <v>12</v>
      </c>
      <c r="B25" s="6" t="s">
        <v>13</v>
      </c>
      <c r="C25" s="14" t="s">
        <v>285</v>
      </c>
      <c r="D25" s="6" t="s">
        <v>286</v>
      </c>
      <c r="E25" s="6" t="s">
        <v>287</v>
      </c>
      <c r="F25" s="6" t="s">
        <v>288</v>
      </c>
      <c r="G25" s="6" t="s">
        <v>161</v>
      </c>
      <c r="H25" s="6" t="s">
        <v>289</v>
      </c>
      <c r="I25" s="6" t="s">
        <v>290</v>
      </c>
      <c r="J25" s="6" t="s">
        <v>162</v>
      </c>
      <c r="K25" s="6" t="s">
        <v>163</v>
      </c>
      <c r="L25" s="6" t="s">
        <v>291</v>
      </c>
      <c r="M25" s="6" t="s">
        <v>292</v>
      </c>
      <c r="N25" s="6" t="s">
        <v>293</v>
      </c>
      <c r="O25" s="6" t="s">
        <v>294</v>
      </c>
      <c r="P25" s="6" t="s">
        <v>295</v>
      </c>
      <c r="Q25" s="6" t="s">
        <v>296</v>
      </c>
      <c r="R25" s="6" t="s">
        <v>297</v>
      </c>
      <c r="S25" s="6" t="s">
        <v>298</v>
      </c>
      <c r="T25" s="6" t="s">
        <v>299</v>
      </c>
      <c r="U25" s="6" t="s">
        <v>300</v>
      </c>
      <c r="V25" s="6" t="s">
        <v>301</v>
      </c>
      <c r="W25" s="6" t="s">
        <v>302</v>
      </c>
      <c r="X25" s="6" t="s">
        <v>303</v>
      </c>
      <c r="Y25" s="6" t="s">
        <v>304</v>
      </c>
      <c r="Z25" s="6" t="s">
        <v>305</v>
      </c>
      <c r="AA25" s="6" t="s">
        <v>306</v>
      </c>
      <c r="AB25" s="6" t="s">
        <v>307</v>
      </c>
      <c r="AC25" s="6" t="s">
        <v>308</v>
      </c>
      <c r="AD25" s="6" t="s">
        <v>309</v>
      </c>
      <c r="AE25" s="6" t="s">
        <v>310</v>
      </c>
      <c r="AF25" s="6" t="s">
        <v>311</v>
      </c>
      <c r="AG25" s="6" t="s">
        <v>312</v>
      </c>
      <c r="AH25" s="6" t="s">
        <v>313</v>
      </c>
      <c r="AI25" s="6" t="s">
        <v>314</v>
      </c>
      <c r="AJ25" s="6" t="s">
        <v>315</v>
      </c>
      <c r="AK25" s="6" t="s">
        <v>316</v>
      </c>
      <c r="AL25" s="6" t="s">
        <v>317</v>
      </c>
      <c r="AM25" s="6" t="s">
        <v>318</v>
      </c>
      <c r="AN25" s="6" t="s">
        <v>319</v>
      </c>
      <c r="AO25" s="6" t="s">
        <v>320</v>
      </c>
      <c r="AP25" s="6" t="s">
        <v>321</v>
      </c>
      <c r="AQ25" s="6" t="s">
        <v>322</v>
      </c>
      <c r="AR25" s="6" t="s">
        <v>323</v>
      </c>
      <c r="AS25" s="6" t="s">
        <v>324</v>
      </c>
      <c r="AT25" s="6" t="s">
        <v>325</v>
      </c>
      <c r="AU25" s="6" t="s">
        <v>326</v>
      </c>
      <c r="AV25" s="6" t="s">
        <v>327</v>
      </c>
      <c r="AW25" s="6" t="s">
        <v>328</v>
      </c>
      <c r="AX25" s="6" t="s">
        <v>329</v>
      </c>
      <c r="AY25" s="6" t="s">
        <v>330</v>
      </c>
      <c r="AZ25" s="6" t="s">
        <v>331</v>
      </c>
      <c r="BA25" s="6" t="s">
        <v>332</v>
      </c>
      <c r="BB25" s="6" t="s">
        <v>333</v>
      </c>
      <c r="BC25" s="6" t="s">
        <v>334</v>
      </c>
      <c r="BD25" s="6" t="s">
        <v>335</v>
      </c>
      <c r="BE25" s="6" t="s">
        <v>336</v>
      </c>
      <c r="BF25" s="6" t="s">
        <v>337</v>
      </c>
      <c r="BG25" s="6" t="s">
        <v>338</v>
      </c>
      <c r="BH25" s="6" t="s">
        <v>339</v>
      </c>
      <c r="BI25" s="19" t="s">
        <v>340</v>
      </c>
      <c r="BJ25" s="19" t="s">
        <v>341</v>
      </c>
      <c r="BK25" s="19" t="s">
        <v>342</v>
      </c>
      <c r="BL25" s="19" t="s">
        <v>343</v>
      </c>
      <c r="BM25" s="19" t="s">
        <v>344</v>
      </c>
      <c r="BN25" s="19" t="s">
        <v>345</v>
      </c>
      <c r="BO25" s="19" t="s">
        <v>346</v>
      </c>
      <c r="BP25" s="19" t="s">
        <v>347</v>
      </c>
      <c r="BQ25" s="19" t="s">
        <v>348</v>
      </c>
      <c r="BR25" s="19" t="s">
        <v>349</v>
      </c>
      <c r="BS25" s="19" t="s">
        <v>350</v>
      </c>
      <c r="BT25" s="6" t="s">
        <v>351</v>
      </c>
      <c r="BU25" s="6" t="s">
        <v>352</v>
      </c>
      <c r="BV25" s="6" t="s">
        <v>353</v>
      </c>
      <c r="BW25" s="6" t="s">
        <v>354</v>
      </c>
      <c r="BX25" s="6" t="s">
        <v>355</v>
      </c>
      <c r="BY25" s="6" t="s">
        <v>356</v>
      </c>
      <c r="BZ25" s="6" t="s">
        <v>357</v>
      </c>
      <c r="CA25" s="6" t="s">
        <v>358</v>
      </c>
      <c r="CB25" s="6" t="s">
        <v>359</v>
      </c>
      <c r="CC25" s="6" t="s">
        <v>360</v>
      </c>
      <c r="CD25" s="6" t="s">
        <v>361</v>
      </c>
      <c r="CE25" s="6" t="s">
        <v>362</v>
      </c>
      <c r="CF25" s="6" t="s">
        <v>363</v>
      </c>
      <c r="CG25" s="6" t="s">
        <v>364</v>
      </c>
      <c r="CH25" s="6" t="s">
        <v>365</v>
      </c>
      <c r="CI25" s="6" t="s">
        <v>366</v>
      </c>
      <c r="CJ25" s="6" t="s">
        <v>367</v>
      </c>
      <c r="CK25" s="6" t="s">
        <v>368</v>
      </c>
      <c r="CL25" s="6" t="s">
        <v>369</v>
      </c>
      <c r="CM25" s="6" t="s">
        <v>370</v>
      </c>
      <c r="CN25" s="6" t="s">
        <v>371</v>
      </c>
      <c r="CO25" s="6" t="s">
        <v>372</v>
      </c>
      <c r="CP25" s="6" t="s">
        <v>373</v>
      </c>
      <c r="CQ25" s="6" t="s">
        <v>374</v>
      </c>
      <c r="CR25" s="6" t="s">
        <v>375</v>
      </c>
      <c r="CS25" s="6" t="s">
        <v>376</v>
      </c>
      <c r="CT25" s="6" t="s">
        <v>377</v>
      </c>
      <c r="CU25" s="6" t="s">
        <v>378</v>
      </c>
      <c r="CV25" s="6" t="s">
        <v>379</v>
      </c>
      <c r="CW25" s="6" t="s">
        <v>380</v>
      </c>
      <c r="CX25" s="6" t="s">
        <v>381</v>
      </c>
      <c r="CY25" s="6" t="s">
        <v>382</v>
      </c>
      <c r="CZ25" s="6" t="s">
        <v>383</v>
      </c>
      <c r="DA25" s="6" t="s">
        <v>384</v>
      </c>
      <c r="DB25" s="6" t="s">
        <v>385</v>
      </c>
      <c r="DC25" s="6" t="s">
        <v>386</v>
      </c>
      <c r="DD25" s="6" t="s">
        <v>387</v>
      </c>
      <c r="DE25" s="6" t="s">
        <v>388</v>
      </c>
      <c r="DF25" s="6" t="s">
        <v>389</v>
      </c>
      <c r="DG25" s="6" t="s">
        <v>390</v>
      </c>
      <c r="DH25" s="6" t="s">
        <v>391</v>
      </c>
      <c r="DI25" s="6" t="s">
        <v>392</v>
      </c>
      <c r="DJ25" s="6" t="s">
        <v>393</v>
      </c>
      <c r="DK25" s="6" t="s">
        <v>394</v>
      </c>
      <c r="DL25" s="6" t="s">
        <v>395</v>
      </c>
      <c r="DM25" s="6" t="s">
        <v>396</v>
      </c>
      <c r="DN25" s="6" t="s">
        <v>397</v>
      </c>
      <c r="DO25" s="6" t="s">
        <v>398</v>
      </c>
      <c r="DP25" s="6" t="s">
        <v>399</v>
      </c>
      <c r="DQ25" s="6" t="s">
        <v>400</v>
      </c>
      <c r="DR25" s="6" t="s">
        <v>401</v>
      </c>
      <c r="DS25" s="6" t="s">
        <v>402</v>
      </c>
      <c r="DT25" s="6" t="s">
        <v>403</v>
      </c>
      <c r="DU25" s="6" t="s">
        <v>164</v>
      </c>
    </row>
    <row r="26" spans="1:126" ht="12.75">
      <c r="A26" s="5" t="s">
        <v>14</v>
      </c>
      <c r="B26" s="6" t="s">
        <v>15</v>
      </c>
      <c r="C26" s="15">
        <v>77</v>
      </c>
      <c r="D26" s="7">
        <v>31</v>
      </c>
      <c r="E26" s="7">
        <v>52</v>
      </c>
      <c r="F26" s="7">
        <v>64</v>
      </c>
      <c r="G26" s="7">
        <v>116</v>
      </c>
      <c r="H26" s="7">
        <v>25</v>
      </c>
      <c r="I26" s="7">
        <v>34</v>
      </c>
      <c r="J26" s="7">
        <v>132</v>
      </c>
      <c r="K26" s="7">
        <v>679</v>
      </c>
      <c r="L26" s="7">
        <v>32</v>
      </c>
      <c r="M26" s="7">
        <v>4</v>
      </c>
      <c r="N26" s="7">
        <v>4</v>
      </c>
      <c r="O26" s="7">
        <v>6</v>
      </c>
      <c r="P26" s="7">
        <v>3</v>
      </c>
      <c r="Q26" s="7">
        <v>8</v>
      </c>
      <c r="R26" s="7">
        <v>8</v>
      </c>
      <c r="S26" s="7">
        <v>5</v>
      </c>
      <c r="T26" s="7">
        <v>8</v>
      </c>
      <c r="U26" s="7">
        <v>32</v>
      </c>
      <c r="V26" s="7">
        <v>15</v>
      </c>
      <c r="W26" s="7">
        <v>9</v>
      </c>
      <c r="X26" s="7">
        <v>6</v>
      </c>
      <c r="Y26" s="7">
        <v>4</v>
      </c>
      <c r="Z26" s="7">
        <v>9</v>
      </c>
      <c r="AA26" s="7">
        <v>11</v>
      </c>
      <c r="AB26" s="7">
        <v>3</v>
      </c>
      <c r="AC26" s="7">
        <v>5</v>
      </c>
      <c r="AD26" s="7">
        <v>15</v>
      </c>
      <c r="AE26" s="7">
        <v>3</v>
      </c>
      <c r="AF26" s="7">
        <v>6</v>
      </c>
      <c r="AG26" s="7">
        <v>8</v>
      </c>
      <c r="AH26" s="7">
        <v>9</v>
      </c>
      <c r="AI26" s="7">
        <v>7</v>
      </c>
      <c r="AJ26" s="7">
        <v>4</v>
      </c>
      <c r="AK26" s="7">
        <v>3</v>
      </c>
      <c r="AL26" s="7">
        <v>1</v>
      </c>
      <c r="AM26" s="7">
        <v>3</v>
      </c>
      <c r="AN26" s="7">
        <v>5</v>
      </c>
      <c r="AO26" s="7">
        <v>5</v>
      </c>
      <c r="AP26" s="7">
        <v>4</v>
      </c>
      <c r="AQ26" s="7">
        <v>5</v>
      </c>
      <c r="AR26" s="7">
        <v>1</v>
      </c>
      <c r="AS26" s="7">
        <v>3</v>
      </c>
      <c r="AT26" s="7">
        <v>4</v>
      </c>
      <c r="AU26" s="7">
        <v>4</v>
      </c>
      <c r="AV26" s="7">
        <v>3</v>
      </c>
      <c r="AW26" s="7">
        <v>3</v>
      </c>
      <c r="AX26" s="7">
        <v>3</v>
      </c>
      <c r="AY26" s="7">
        <v>5</v>
      </c>
      <c r="AZ26" s="7">
        <v>3</v>
      </c>
      <c r="BA26" s="7">
        <v>5</v>
      </c>
      <c r="BB26" s="7">
        <v>3</v>
      </c>
      <c r="BC26" s="7">
        <v>3</v>
      </c>
      <c r="BD26" s="7">
        <v>2</v>
      </c>
      <c r="BE26" s="7">
        <v>8</v>
      </c>
      <c r="BF26" s="7">
        <v>5</v>
      </c>
      <c r="BG26" s="7">
        <v>9</v>
      </c>
      <c r="BH26" s="7">
        <v>9</v>
      </c>
      <c r="BI26" s="20">
        <v>8</v>
      </c>
      <c r="BJ26" s="20">
        <v>5</v>
      </c>
      <c r="BK26" s="20">
        <v>5</v>
      </c>
      <c r="BL26" s="20">
        <v>5</v>
      </c>
      <c r="BM26" s="20">
        <v>7</v>
      </c>
      <c r="BN26" s="20">
        <v>2</v>
      </c>
      <c r="BO26" s="20">
        <v>3</v>
      </c>
      <c r="BP26" s="20">
        <v>6</v>
      </c>
      <c r="BQ26" s="20">
        <v>3</v>
      </c>
      <c r="BR26" s="20">
        <v>5</v>
      </c>
      <c r="BS26" s="20">
        <v>8</v>
      </c>
      <c r="BT26" s="7">
        <v>2</v>
      </c>
      <c r="BU26" s="7">
        <v>6</v>
      </c>
      <c r="BV26" s="7">
        <v>3</v>
      </c>
      <c r="BW26" s="7">
        <v>2</v>
      </c>
      <c r="BX26" s="7">
        <v>4</v>
      </c>
      <c r="BY26" s="7">
        <v>11</v>
      </c>
      <c r="BZ26" s="7">
        <v>2</v>
      </c>
      <c r="CA26" s="7">
        <v>2</v>
      </c>
      <c r="CB26" s="7">
        <v>19</v>
      </c>
      <c r="CC26" s="7">
        <v>5</v>
      </c>
      <c r="CD26" s="7">
        <v>6</v>
      </c>
      <c r="CE26" s="7">
        <v>4</v>
      </c>
      <c r="CF26" s="7">
        <v>4</v>
      </c>
      <c r="CG26" s="7">
        <v>10</v>
      </c>
      <c r="CH26" s="7">
        <v>4</v>
      </c>
      <c r="CI26" s="7">
        <v>4</v>
      </c>
      <c r="CJ26" s="7">
        <v>6</v>
      </c>
      <c r="CK26" s="7">
        <v>9</v>
      </c>
      <c r="CL26" s="7">
        <v>3</v>
      </c>
      <c r="CM26" s="7">
        <v>3</v>
      </c>
      <c r="CN26" s="7">
        <v>3</v>
      </c>
      <c r="CO26" s="7">
        <v>4</v>
      </c>
      <c r="CP26" s="7">
        <v>2</v>
      </c>
      <c r="CQ26" s="7">
        <v>4</v>
      </c>
      <c r="CR26" s="7">
        <v>4</v>
      </c>
      <c r="CS26" s="7">
        <v>13</v>
      </c>
      <c r="CT26" s="7">
        <v>11</v>
      </c>
      <c r="CU26" s="7">
        <v>4</v>
      </c>
      <c r="CV26" s="7">
        <v>3</v>
      </c>
      <c r="CW26" s="7">
        <v>8</v>
      </c>
      <c r="CX26" s="7">
        <v>5</v>
      </c>
      <c r="CY26" s="7">
        <v>3</v>
      </c>
      <c r="CZ26" s="7">
        <v>10</v>
      </c>
      <c r="DA26" s="7">
        <v>4</v>
      </c>
      <c r="DB26" s="7">
        <v>6</v>
      </c>
      <c r="DC26" s="7">
        <v>3</v>
      </c>
      <c r="DD26" s="7">
        <v>8</v>
      </c>
      <c r="DE26" s="7">
        <v>4</v>
      </c>
      <c r="DF26" s="7">
        <v>7</v>
      </c>
      <c r="DG26" s="7">
        <v>3</v>
      </c>
      <c r="DH26" s="7">
        <v>3</v>
      </c>
      <c r="DI26" s="7">
        <v>7</v>
      </c>
      <c r="DJ26" s="7">
        <v>3</v>
      </c>
      <c r="DK26" s="7">
        <v>66</v>
      </c>
      <c r="DL26" s="7">
        <v>6</v>
      </c>
      <c r="DM26" s="7">
        <v>7</v>
      </c>
      <c r="DN26" s="7">
        <v>4</v>
      </c>
      <c r="DO26" s="7">
        <v>4</v>
      </c>
      <c r="DP26" s="7">
        <v>14</v>
      </c>
      <c r="DQ26" s="7">
        <v>5</v>
      </c>
      <c r="DR26" s="7">
        <v>3</v>
      </c>
      <c r="DS26" s="7">
        <v>11</v>
      </c>
      <c r="DT26" s="7">
        <v>11</v>
      </c>
      <c r="DU26" s="7">
        <f>SUM(C26:DT26)</f>
        <v>1952</v>
      </c>
      <c r="DV26" s="11"/>
    </row>
    <row r="27" spans="1:125" ht="12.75">
      <c r="A27" s="5" t="s">
        <v>16</v>
      </c>
      <c r="B27" s="6"/>
      <c r="C27" s="1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7">
        <f aca="true" t="shared" si="0" ref="DU27:DU90">SUM(C27:DT27)</f>
        <v>0</v>
      </c>
    </row>
    <row r="28" spans="1:125" ht="25.5">
      <c r="A28" s="8" t="s">
        <v>17</v>
      </c>
      <c r="B28" s="6" t="s">
        <v>18</v>
      </c>
      <c r="C28" s="15">
        <v>75</v>
      </c>
      <c r="D28" s="7">
        <v>27</v>
      </c>
      <c r="E28" s="7">
        <v>51</v>
      </c>
      <c r="F28" s="7">
        <v>61</v>
      </c>
      <c r="G28" s="7">
        <v>115</v>
      </c>
      <c r="H28" s="7">
        <v>24</v>
      </c>
      <c r="I28" s="7">
        <v>34</v>
      </c>
      <c r="J28" s="7">
        <v>121</v>
      </c>
      <c r="K28" s="7">
        <v>654</v>
      </c>
      <c r="L28" s="7">
        <v>31</v>
      </c>
      <c r="M28" s="7">
        <v>4</v>
      </c>
      <c r="N28" s="7">
        <v>4</v>
      </c>
      <c r="O28" s="7">
        <v>6</v>
      </c>
      <c r="P28" s="7">
        <v>3</v>
      </c>
      <c r="Q28" s="7">
        <v>8</v>
      </c>
      <c r="R28" s="7">
        <v>8</v>
      </c>
      <c r="S28" s="7">
        <v>5</v>
      </c>
      <c r="T28" s="7">
        <v>8</v>
      </c>
      <c r="U28" s="7">
        <v>32</v>
      </c>
      <c r="V28" s="7">
        <v>14</v>
      </c>
      <c r="W28" s="7">
        <v>8</v>
      </c>
      <c r="X28" s="7">
        <v>6</v>
      </c>
      <c r="Y28" s="7">
        <v>4</v>
      </c>
      <c r="Z28" s="7">
        <v>8</v>
      </c>
      <c r="AA28" s="7">
        <v>10</v>
      </c>
      <c r="AB28" s="7">
        <v>3</v>
      </c>
      <c r="AC28" s="7">
        <v>5</v>
      </c>
      <c r="AD28" s="7">
        <v>15</v>
      </c>
      <c r="AE28" s="7">
        <v>3</v>
      </c>
      <c r="AF28" s="7">
        <v>6</v>
      </c>
      <c r="AG28" s="7">
        <v>8</v>
      </c>
      <c r="AH28" s="7">
        <v>9</v>
      </c>
      <c r="AI28" s="7">
        <v>7</v>
      </c>
      <c r="AJ28" s="7">
        <v>4</v>
      </c>
      <c r="AK28" s="7">
        <v>3</v>
      </c>
      <c r="AL28" s="7">
        <v>1</v>
      </c>
      <c r="AM28" s="7">
        <v>3</v>
      </c>
      <c r="AN28" s="7">
        <v>5</v>
      </c>
      <c r="AO28" s="7">
        <v>5</v>
      </c>
      <c r="AP28" s="7">
        <v>4</v>
      </c>
      <c r="AQ28" s="7">
        <v>5</v>
      </c>
      <c r="AR28" s="7">
        <v>1</v>
      </c>
      <c r="AS28" s="7">
        <v>3</v>
      </c>
      <c r="AT28" s="7">
        <v>4</v>
      </c>
      <c r="AU28" s="7">
        <v>4</v>
      </c>
      <c r="AV28" s="7">
        <v>3</v>
      </c>
      <c r="AW28" s="7">
        <v>3</v>
      </c>
      <c r="AX28" s="7">
        <v>3</v>
      </c>
      <c r="AY28" s="7">
        <v>5</v>
      </c>
      <c r="AZ28" s="7">
        <v>3</v>
      </c>
      <c r="BA28" s="7">
        <v>5</v>
      </c>
      <c r="BB28" s="7">
        <v>3</v>
      </c>
      <c r="BC28" s="7">
        <v>3</v>
      </c>
      <c r="BD28" s="7">
        <v>2</v>
      </c>
      <c r="BE28" s="7">
        <v>8</v>
      </c>
      <c r="BF28" s="7">
        <v>5</v>
      </c>
      <c r="BG28" s="7">
        <v>7</v>
      </c>
      <c r="BH28" s="7">
        <v>9</v>
      </c>
      <c r="BI28" s="20">
        <v>8</v>
      </c>
      <c r="BJ28" s="20">
        <v>5</v>
      </c>
      <c r="BK28" s="20">
        <v>5</v>
      </c>
      <c r="BL28" s="20">
        <v>5</v>
      </c>
      <c r="BM28" s="20">
        <v>7</v>
      </c>
      <c r="BN28" s="20">
        <v>1</v>
      </c>
      <c r="BO28" s="20">
        <v>3</v>
      </c>
      <c r="BP28" s="20">
        <v>6</v>
      </c>
      <c r="BQ28" s="20">
        <v>3</v>
      </c>
      <c r="BR28" s="20">
        <v>5</v>
      </c>
      <c r="BS28" s="20">
        <v>8</v>
      </c>
      <c r="BT28" s="7">
        <v>2</v>
      </c>
      <c r="BU28" s="7">
        <v>6</v>
      </c>
      <c r="BV28" s="7">
        <v>3</v>
      </c>
      <c r="BW28" s="7">
        <v>2</v>
      </c>
      <c r="BX28" s="7">
        <v>4</v>
      </c>
      <c r="BY28" s="7">
        <v>9</v>
      </c>
      <c r="BZ28" s="7">
        <v>2</v>
      </c>
      <c r="CA28" s="7">
        <v>2</v>
      </c>
      <c r="CB28" s="7">
        <v>19</v>
      </c>
      <c r="CC28" s="7">
        <v>5</v>
      </c>
      <c r="CD28" s="7">
        <v>6</v>
      </c>
      <c r="CE28" s="7">
        <v>4</v>
      </c>
      <c r="CF28" s="7">
        <v>4</v>
      </c>
      <c r="CG28" s="7">
        <v>9</v>
      </c>
      <c r="CH28" s="7">
        <v>4</v>
      </c>
      <c r="CI28" s="7">
        <v>4</v>
      </c>
      <c r="CJ28" s="7">
        <v>6</v>
      </c>
      <c r="CK28" s="7">
        <v>8</v>
      </c>
      <c r="CL28" s="7">
        <v>3</v>
      </c>
      <c r="CM28" s="7">
        <v>3</v>
      </c>
      <c r="CN28" s="7">
        <v>3</v>
      </c>
      <c r="CO28" s="7">
        <v>4</v>
      </c>
      <c r="CP28" s="7">
        <v>2</v>
      </c>
      <c r="CQ28" s="7">
        <v>4</v>
      </c>
      <c r="CR28" s="7">
        <v>4</v>
      </c>
      <c r="CS28" s="7">
        <v>12</v>
      </c>
      <c r="CT28" s="7">
        <v>10</v>
      </c>
      <c r="CU28" s="7">
        <v>1</v>
      </c>
      <c r="CV28" s="7">
        <v>2</v>
      </c>
      <c r="CW28" s="7">
        <v>5</v>
      </c>
      <c r="CX28" s="7">
        <v>4</v>
      </c>
      <c r="CY28" s="7">
        <v>3</v>
      </c>
      <c r="CZ28" s="7">
        <v>8</v>
      </c>
      <c r="DA28" s="7">
        <v>4</v>
      </c>
      <c r="DB28" s="7">
        <v>5</v>
      </c>
      <c r="DC28" s="7">
        <v>3</v>
      </c>
      <c r="DD28" s="7">
        <v>7</v>
      </c>
      <c r="DE28" s="7">
        <v>3</v>
      </c>
      <c r="DF28" s="7">
        <v>5</v>
      </c>
      <c r="DG28" s="7">
        <v>3</v>
      </c>
      <c r="DH28" s="7">
        <v>3</v>
      </c>
      <c r="DI28" s="7">
        <v>6</v>
      </c>
      <c r="DJ28" s="7">
        <v>3</v>
      </c>
      <c r="DK28" s="7">
        <v>64</v>
      </c>
      <c r="DL28" s="7">
        <v>5</v>
      </c>
      <c r="DM28" s="7">
        <v>7</v>
      </c>
      <c r="DN28" s="7">
        <v>4</v>
      </c>
      <c r="DO28" s="7">
        <v>4</v>
      </c>
      <c r="DP28" s="7">
        <v>14</v>
      </c>
      <c r="DQ28" s="7">
        <v>5</v>
      </c>
      <c r="DR28" s="7">
        <v>3</v>
      </c>
      <c r="DS28" s="7">
        <v>10</v>
      </c>
      <c r="DT28" s="7">
        <v>8</v>
      </c>
      <c r="DU28" s="7">
        <f t="shared" si="0"/>
        <v>1867</v>
      </c>
    </row>
    <row r="29" spans="1:125" ht="12.75">
      <c r="A29" s="8" t="s">
        <v>19</v>
      </c>
      <c r="B29" s="6" t="s">
        <v>20</v>
      </c>
      <c r="C29" s="15">
        <v>2</v>
      </c>
      <c r="D29" s="7">
        <v>4</v>
      </c>
      <c r="E29" s="7">
        <v>1</v>
      </c>
      <c r="F29" s="7">
        <v>3</v>
      </c>
      <c r="G29" s="7">
        <v>1</v>
      </c>
      <c r="H29" s="7">
        <v>1</v>
      </c>
      <c r="I29" s="7">
        <v>0</v>
      </c>
      <c r="J29" s="7">
        <v>11</v>
      </c>
      <c r="K29" s="7">
        <v>25</v>
      </c>
      <c r="L29" s="7">
        <v>1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1</v>
      </c>
      <c r="W29" s="7">
        <v>1</v>
      </c>
      <c r="X29" s="7">
        <v>0</v>
      </c>
      <c r="Y29" s="7">
        <v>0</v>
      </c>
      <c r="Z29" s="7">
        <v>1</v>
      </c>
      <c r="AA29" s="7">
        <v>1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2</v>
      </c>
      <c r="BH29" s="7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1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2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1</v>
      </c>
      <c r="CH29" s="7">
        <v>0</v>
      </c>
      <c r="CI29" s="7">
        <v>0</v>
      </c>
      <c r="CJ29" s="7">
        <v>0</v>
      </c>
      <c r="CK29" s="7">
        <v>1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1</v>
      </c>
      <c r="CT29" s="7">
        <v>1</v>
      </c>
      <c r="CU29" s="7">
        <v>3</v>
      </c>
      <c r="CV29" s="7">
        <v>1</v>
      </c>
      <c r="CW29" s="7">
        <v>3</v>
      </c>
      <c r="CX29" s="7">
        <v>1</v>
      </c>
      <c r="CY29" s="7">
        <v>0</v>
      </c>
      <c r="CZ29" s="7">
        <v>2</v>
      </c>
      <c r="DA29" s="7">
        <v>0</v>
      </c>
      <c r="DB29" s="7">
        <v>1</v>
      </c>
      <c r="DC29" s="7">
        <v>0</v>
      </c>
      <c r="DD29" s="7">
        <v>1</v>
      </c>
      <c r="DE29" s="7">
        <v>1</v>
      </c>
      <c r="DF29" s="7">
        <v>2</v>
      </c>
      <c r="DG29" s="7">
        <v>0</v>
      </c>
      <c r="DH29" s="7">
        <v>0</v>
      </c>
      <c r="DI29" s="7">
        <v>1</v>
      </c>
      <c r="DJ29" s="7">
        <v>0</v>
      </c>
      <c r="DK29" s="7">
        <v>2</v>
      </c>
      <c r="DL29" s="7">
        <v>1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1</v>
      </c>
      <c r="DT29" s="7">
        <v>3</v>
      </c>
      <c r="DU29" s="7">
        <f t="shared" si="0"/>
        <v>85</v>
      </c>
    </row>
    <row r="30" spans="1:125" ht="12.75">
      <c r="A30" s="8" t="s">
        <v>21</v>
      </c>
      <c r="B30" s="6"/>
      <c r="C30" s="1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7">
        <f t="shared" si="0"/>
        <v>0</v>
      </c>
    </row>
    <row r="31" spans="1:125" ht="25.5">
      <c r="A31" s="9" t="s">
        <v>22</v>
      </c>
      <c r="B31" s="6" t="s">
        <v>23</v>
      </c>
      <c r="C31" s="15">
        <v>2</v>
      </c>
      <c r="D31" s="7">
        <v>3</v>
      </c>
      <c r="E31" s="7">
        <v>1</v>
      </c>
      <c r="F31" s="7">
        <v>2</v>
      </c>
      <c r="G31" s="7">
        <v>1</v>
      </c>
      <c r="H31" s="7">
        <v>1</v>
      </c>
      <c r="I31" s="7">
        <v>0</v>
      </c>
      <c r="J31" s="7">
        <v>10</v>
      </c>
      <c r="K31" s="7">
        <v>14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1</v>
      </c>
      <c r="W31" s="7">
        <v>1</v>
      </c>
      <c r="X31" s="7">
        <v>0</v>
      </c>
      <c r="Y31" s="7">
        <v>0</v>
      </c>
      <c r="Z31" s="7">
        <v>0</v>
      </c>
      <c r="AA31" s="7">
        <v>1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2</v>
      </c>
      <c r="BH31" s="7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1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2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1</v>
      </c>
      <c r="CH31" s="7">
        <v>0</v>
      </c>
      <c r="CI31" s="7">
        <v>0</v>
      </c>
      <c r="CJ31" s="7">
        <v>0</v>
      </c>
      <c r="CK31" s="7">
        <v>1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3</v>
      </c>
      <c r="CV31" s="7">
        <v>1</v>
      </c>
      <c r="CW31" s="7">
        <v>3</v>
      </c>
      <c r="CX31" s="7">
        <v>1</v>
      </c>
      <c r="CY31" s="7">
        <v>0</v>
      </c>
      <c r="CZ31" s="7">
        <v>2</v>
      </c>
      <c r="DA31" s="7">
        <v>0</v>
      </c>
      <c r="DB31" s="7">
        <v>1</v>
      </c>
      <c r="DC31" s="7">
        <v>0</v>
      </c>
      <c r="DD31" s="7">
        <v>1</v>
      </c>
      <c r="DE31" s="7">
        <v>1</v>
      </c>
      <c r="DF31" s="7">
        <v>2</v>
      </c>
      <c r="DG31" s="7">
        <v>0</v>
      </c>
      <c r="DH31" s="7">
        <v>0</v>
      </c>
      <c r="DI31" s="7">
        <v>1</v>
      </c>
      <c r="DJ31" s="7">
        <v>0</v>
      </c>
      <c r="DK31" s="7">
        <v>1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1</v>
      </c>
      <c r="DT31" s="7">
        <v>3</v>
      </c>
      <c r="DU31" s="7">
        <f t="shared" si="0"/>
        <v>65</v>
      </c>
    </row>
    <row r="32" spans="1:125" ht="12.75">
      <c r="A32" s="9" t="s">
        <v>24</v>
      </c>
      <c r="B32" s="6"/>
      <c r="C32" s="1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7">
        <f t="shared" si="0"/>
        <v>0</v>
      </c>
    </row>
    <row r="33" spans="1:125" ht="12.75">
      <c r="A33" s="10" t="s">
        <v>25</v>
      </c>
      <c r="B33" s="6" t="s">
        <v>26</v>
      </c>
      <c r="C33" s="15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5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2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3</v>
      </c>
      <c r="DU33" s="7">
        <f t="shared" si="0"/>
        <v>10</v>
      </c>
    </row>
    <row r="34" spans="1:125" ht="12.75">
      <c r="A34" s="10" t="s">
        <v>27</v>
      </c>
      <c r="B34" s="6" t="s">
        <v>28</v>
      </c>
      <c r="C34" s="15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2</v>
      </c>
      <c r="K34" s="7">
        <v>2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1</v>
      </c>
      <c r="BH34" s="7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2</v>
      </c>
      <c r="CX34" s="7">
        <v>0</v>
      </c>
      <c r="CY34" s="7">
        <v>0</v>
      </c>
      <c r="CZ34" s="7">
        <v>1</v>
      </c>
      <c r="DA34" s="7">
        <v>0</v>
      </c>
      <c r="DB34" s="7">
        <v>1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f t="shared" si="0"/>
        <v>9</v>
      </c>
    </row>
    <row r="35" spans="1:125" ht="12.75">
      <c r="A35" s="10" t="s">
        <v>29</v>
      </c>
      <c r="B35" s="6" t="s">
        <v>30</v>
      </c>
      <c r="C35" s="15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</v>
      </c>
      <c r="DQ35" s="7">
        <v>0</v>
      </c>
      <c r="DR35" s="7">
        <v>0</v>
      </c>
      <c r="DS35" s="7">
        <v>0</v>
      </c>
      <c r="DT35" s="7">
        <v>0</v>
      </c>
      <c r="DU35" s="7">
        <f t="shared" si="0"/>
        <v>0</v>
      </c>
    </row>
    <row r="36" spans="1:125" ht="12.75">
      <c r="A36" s="10" t="s">
        <v>31</v>
      </c>
      <c r="B36" s="6" t="s">
        <v>32</v>
      </c>
      <c r="C36" s="15">
        <v>0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1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0</v>
      </c>
      <c r="DT36" s="7">
        <v>0</v>
      </c>
      <c r="DU36" s="7">
        <f t="shared" si="0"/>
        <v>2</v>
      </c>
    </row>
    <row r="37" spans="1:125" ht="12.75">
      <c r="A37" s="10" t="s">
        <v>33</v>
      </c>
      <c r="B37" s="6" t="s">
        <v>34</v>
      </c>
      <c r="C37" s="15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7">
        <v>0</v>
      </c>
      <c r="DG37" s="7">
        <v>0</v>
      </c>
      <c r="DH37" s="7">
        <v>0</v>
      </c>
      <c r="DI37" s="7">
        <v>0</v>
      </c>
      <c r="DJ37" s="7">
        <v>0</v>
      </c>
      <c r="DK37" s="7">
        <v>0</v>
      </c>
      <c r="DL37" s="7">
        <v>0</v>
      </c>
      <c r="DM37" s="7">
        <v>0</v>
      </c>
      <c r="DN37" s="7">
        <v>0</v>
      </c>
      <c r="DO37" s="7">
        <v>0</v>
      </c>
      <c r="DP37" s="7">
        <v>0</v>
      </c>
      <c r="DQ37" s="7">
        <v>0</v>
      </c>
      <c r="DR37" s="7">
        <v>0</v>
      </c>
      <c r="DS37" s="7">
        <v>0</v>
      </c>
      <c r="DT37" s="7">
        <v>0</v>
      </c>
      <c r="DU37" s="7">
        <f t="shared" si="0"/>
        <v>0</v>
      </c>
    </row>
    <row r="38" spans="1:125" ht="12.75">
      <c r="A38" s="10" t="s">
        <v>35</v>
      </c>
      <c r="B38" s="6" t="s">
        <v>36</v>
      </c>
      <c r="C38" s="15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f t="shared" si="0"/>
        <v>0</v>
      </c>
    </row>
    <row r="39" spans="1:125" ht="12.75">
      <c r="A39" s="10" t="s">
        <v>37</v>
      </c>
      <c r="B39" s="6" t="s">
        <v>38</v>
      </c>
      <c r="C39" s="15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  <c r="BS39" s="20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f t="shared" si="0"/>
        <v>0</v>
      </c>
    </row>
    <row r="40" spans="1:125" ht="12.75">
      <c r="A40" s="10" t="s">
        <v>39</v>
      </c>
      <c r="B40" s="6" t="s">
        <v>40</v>
      </c>
      <c r="C40" s="15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20">
        <v>0</v>
      </c>
      <c r="BJ40" s="20">
        <v>0</v>
      </c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  <c r="BQ40" s="20">
        <v>0</v>
      </c>
      <c r="BR40" s="20">
        <v>0</v>
      </c>
      <c r="BS40" s="20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f t="shared" si="0"/>
        <v>0</v>
      </c>
    </row>
    <row r="41" spans="1:125" ht="12.75">
      <c r="A41" s="10" t="s">
        <v>41</v>
      </c>
      <c r="B41" s="6" t="s">
        <v>42</v>
      </c>
      <c r="C41" s="15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f t="shared" si="0"/>
        <v>0</v>
      </c>
    </row>
    <row r="42" spans="1:125" ht="12.75">
      <c r="A42" s="10" t="s">
        <v>43</v>
      </c>
      <c r="B42" s="6" t="s">
        <v>44</v>
      </c>
      <c r="C42" s="15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20">
        <v>0</v>
      </c>
      <c r="BJ42" s="20">
        <v>0</v>
      </c>
      <c r="BK42" s="20">
        <v>0</v>
      </c>
      <c r="BL42" s="20">
        <v>0</v>
      </c>
      <c r="BM42" s="20">
        <v>0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  <c r="BS42" s="20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f t="shared" si="0"/>
        <v>1</v>
      </c>
    </row>
    <row r="43" spans="1:125" ht="12.75">
      <c r="A43" s="10" t="s">
        <v>45</v>
      </c>
      <c r="B43" s="6" t="s">
        <v>46</v>
      </c>
      <c r="C43" s="15">
        <v>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20">
        <v>0</v>
      </c>
      <c r="BJ43" s="20">
        <v>0</v>
      </c>
      <c r="BK43" s="20">
        <v>0</v>
      </c>
      <c r="BL43" s="20">
        <v>0</v>
      </c>
      <c r="BM43" s="20">
        <v>0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  <c r="BS43" s="20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1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f t="shared" si="0"/>
        <v>2</v>
      </c>
    </row>
    <row r="44" spans="1:125" ht="12.75">
      <c r="A44" s="10" t="s">
        <v>47</v>
      </c>
      <c r="B44" s="6" t="s">
        <v>48</v>
      </c>
      <c r="C44" s="15">
        <v>1</v>
      </c>
      <c r="D44" s="7">
        <v>1</v>
      </c>
      <c r="E44" s="7">
        <v>1</v>
      </c>
      <c r="F44" s="7">
        <v>0</v>
      </c>
      <c r="G44" s="7">
        <v>1</v>
      </c>
      <c r="H44" s="7">
        <v>0</v>
      </c>
      <c r="I44" s="7">
        <v>0</v>
      </c>
      <c r="J44" s="7">
        <v>1</v>
      </c>
      <c r="K44" s="7">
        <v>2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1</v>
      </c>
      <c r="X44" s="7">
        <v>0</v>
      </c>
      <c r="Y44" s="7">
        <v>0</v>
      </c>
      <c r="Z44" s="7">
        <v>0</v>
      </c>
      <c r="AA44" s="7">
        <v>1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1</v>
      </c>
      <c r="BH44" s="7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1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1</v>
      </c>
      <c r="CH44" s="7">
        <v>0</v>
      </c>
      <c r="CI44" s="7">
        <v>0</v>
      </c>
      <c r="CJ44" s="7">
        <v>0</v>
      </c>
      <c r="CK44" s="7">
        <v>1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1</v>
      </c>
      <c r="CW44" s="7">
        <v>1</v>
      </c>
      <c r="CX44" s="7">
        <v>0</v>
      </c>
      <c r="CY44" s="7">
        <v>0</v>
      </c>
      <c r="CZ44" s="7">
        <v>1</v>
      </c>
      <c r="DA44" s="7">
        <v>0</v>
      </c>
      <c r="DB44" s="7">
        <v>0</v>
      </c>
      <c r="DC44" s="7">
        <v>0</v>
      </c>
      <c r="DD44" s="7">
        <v>1</v>
      </c>
      <c r="DE44" s="7">
        <v>1</v>
      </c>
      <c r="DF44" s="7">
        <v>2</v>
      </c>
      <c r="DG44" s="7">
        <v>0</v>
      </c>
      <c r="DH44" s="7">
        <v>0</v>
      </c>
      <c r="DI44" s="7">
        <v>1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f t="shared" si="0"/>
        <v>21</v>
      </c>
    </row>
    <row r="45" spans="1:125" ht="12.75">
      <c r="A45" s="10" t="s">
        <v>49</v>
      </c>
      <c r="B45" s="6" t="s">
        <v>50</v>
      </c>
      <c r="C45" s="15">
        <v>0</v>
      </c>
      <c r="D45" s="7">
        <v>2</v>
      </c>
      <c r="E45" s="7">
        <v>0</v>
      </c>
      <c r="F45" s="7">
        <v>1</v>
      </c>
      <c r="G45" s="7">
        <v>0</v>
      </c>
      <c r="H45" s="7">
        <v>1</v>
      </c>
      <c r="I45" s="7">
        <v>0</v>
      </c>
      <c r="J45" s="7">
        <v>6</v>
      </c>
      <c r="K45" s="7">
        <v>4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1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20">
        <v>0</v>
      </c>
      <c r="BJ45" s="20">
        <v>0</v>
      </c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  <c r="BS45" s="20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1</v>
      </c>
      <c r="DT45" s="7">
        <v>0</v>
      </c>
      <c r="DU45" s="7">
        <f t="shared" si="0"/>
        <v>16</v>
      </c>
    </row>
    <row r="46" spans="1:125" ht="12.75">
      <c r="A46" s="10" t="s">
        <v>51</v>
      </c>
      <c r="B46" s="6" t="s">
        <v>52</v>
      </c>
      <c r="C46" s="15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20">
        <v>0</v>
      </c>
      <c r="BJ46" s="20">
        <v>0</v>
      </c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  <c r="BS46" s="20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0</v>
      </c>
      <c r="DG46" s="7">
        <v>0</v>
      </c>
      <c r="DH46" s="7">
        <v>0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0</v>
      </c>
      <c r="DQ46" s="7">
        <v>0</v>
      </c>
      <c r="DR46" s="7">
        <v>0</v>
      </c>
      <c r="DS46" s="7">
        <v>0</v>
      </c>
      <c r="DT46" s="7">
        <v>0</v>
      </c>
      <c r="DU46" s="7">
        <f t="shared" si="0"/>
        <v>0</v>
      </c>
    </row>
    <row r="47" spans="1:125" ht="12.75">
      <c r="A47" s="10" t="s">
        <v>53</v>
      </c>
      <c r="B47" s="6" t="s">
        <v>54</v>
      </c>
      <c r="C47" s="15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0</v>
      </c>
      <c r="DS47" s="7">
        <v>0</v>
      </c>
      <c r="DT47" s="7">
        <v>0</v>
      </c>
      <c r="DU47" s="7">
        <f t="shared" si="0"/>
        <v>0</v>
      </c>
    </row>
    <row r="48" spans="1:125" ht="12.75">
      <c r="A48" s="10" t="s">
        <v>55</v>
      </c>
      <c r="B48" s="6" t="s">
        <v>56</v>
      </c>
      <c r="C48" s="15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1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20">
        <v>0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f t="shared" si="0"/>
        <v>1</v>
      </c>
    </row>
    <row r="49" spans="1:125" ht="12.75">
      <c r="A49" s="10" t="s">
        <v>57</v>
      </c>
      <c r="B49" s="6" t="s">
        <v>58</v>
      </c>
      <c r="C49" s="15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20">
        <v>0</v>
      </c>
      <c r="BJ49" s="20">
        <v>0</v>
      </c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f t="shared" si="0"/>
        <v>0</v>
      </c>
    </row>
    <row r="50" spans="1:125" ht="12.75">
      <c r="A50" s="10" t="s">
        <v>59</v>
      </c>
      <c r="B50" s="6" t="s">
        <v>60</v>
      </c>
      <c r="C50" s="15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0</v>
      </c>
      <c r="DN50" s="7">
        <v>0</v>
      </c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f t="shared" si="0"/>
        <v>0</v>
      </c>
    </row>
    <row r="51" spans="1:125" ht="12.75">
      <c r="A51" s="10" t="s">
        <v>61</v>
      </c>
      <c r="B51" s="6" t="s">
        <v>62</v>
      </c>
      <c r="C51" s="15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7">
        <v>0</v>
      </c>
      <c r="DG51" s="7">
        <v>0</v>
      </c>
      <c r="DH51" s="7">
        <v>0</v>
      </c>
      <c r="DI51" s="7">
        <v>0</v>
      </c>
      <c r="DJ51" s="7">
        <v>0</v>
      </c>
      <c r="DK51" s="7">
        <v>0</v>
      </c>
      <c r="DL51" s="7">
        <v>0</v>
      </c>
      <c r="DM51" s="7">
        <v>0</v>
      </c>
      <c r="DN51" s="7">
        <v>0</v>
      </c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0</v>
      </c>
      <c r="DU51" s="7">
        <f t="shared" si="0"/>
        <v>0</v>
      </c>
    </row>
    <row r="52" spans="1:125" ht="12.75">
      <c r="A52" s="10" t="s">
        <v>63</v>
      </c>
      <c r="B52" s="6" t="s">
        <v>64</v>
      </c>
      <c r="C52" s="15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20">
        <v>0</v>
      </c>
      <c r="BJ52" s="20">
        <v>0</v>
      </c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20">
        <v>0</v>
      </c>
      <c r="BQ52" s="20">
        <v>0</v>
      </c>
      <c r="BR52" s="20">
        <v>0</v>
      </c>
      <c r="BS52" s="20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7">
        <v>0</v>
      </c>
      <c r="DR52" s="7">
        <v>0</v>
      </c>
      <c r="DS52" s="7">
        <v>0</v>
      </c>
      <c r="DT52" s="7">
        <v>0</v>
      </c>
      <c r="DU52" s="7">
        <f t="shared" si="0"/>
        <v>0</v>
      </c>
    </row>
    <row r="53" spans="1:125" ht="12.75">
      <c r="A53" s="10" t="s">
        <v>65</v>
      </c>
      <c r="B53" s="6" t="s">
        <v>66</v>
      </c>
      <c r="C53" s="15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7">
        <v>0</v>
      </c>
      <c r="DH53" s="7">
        <v>0</v>
      </c>
      <c r="DI53" s="7">
        <v>0</v>
      </c>
      <c r="DJ53" s="7">
        <v>0</v>
      </c>
      <c r="DK53" s="7">
        <v>0</v>
      </c>
      <c r="DL53" s="7">
        <v>0</v>
      </c>
      <c r="DM53" s="7">
        <v>0</v>
      </c>
      <c r="DN53" s="7">
        <v>0</v>
      </c>
      <c r="DO53" s="7">
        <v>0</v>
      </c>
      <c r="DP53" s="7">
        <v>0</v>
      </c>
      <c r="DQ53" s="7">
        <v>0</v>
      </c>
      <c r="DR53" s="7">
        <v>0</v>
      </c>
      <c r="DS53" s="7">
        <v>0</v>
      </c>
      <c r="DT53" s="7">
        <v>0</v>
      </c>
      <c r="DU53" s="7">
        <f t="shared" si="0"/>
        <v>0</v>
      </c>
    </row>
    <row r="54" spans="1:125" ht="12.75">
      <c r="A54" s="10" t="s">
        <v>67</v>
      </c>
      <c r="B54" s="6" t="s">
        <v>68</v>
      </c>
      <c r="C54" s="15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20">
        <v>0</v>
      </c>
      <c r="BJ54" s="20">
        <v>0</v>
      </c>
      <c r="BK54" s="20">
        <v>0</v>
      </c>
      <c r="BL54" s="20">
        <v>0</v>
      </c>
      <c r="BM54" s="20">
        <v>0</v>
      </c>
      <c r="BN54" s="20">
        <v>0</v>
      </c>
      <c r="BO54" s="20">
        <v>0</v>
      </c>
      <c r="BP54" s="20">
        <v>0</v>
      </c>
      <c r="BQ54" s="20">
        <v>0</v>
      </c>
      <c r="BR54" s="20">
        <v>0</v>
      </c>
      <c r="BS54" s="20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0</v>
      </c>
      <c r="DF54" s="7">
        <v>0</v>
      </c>
      <c r="DG54" s="7">
        <v>0</v>
      </c>
      <c r="DH54" s="7">
        <v>0</v>
      </c>
      <c r="DI54" s="7">
        <v>0</v>
      </c>
      <c r="DJ54" s="7">
        <v>0</v>
      </c>
      <c r="DK54" s="7">
        <v>0</v>
      </c>
      <c r="DL54" s="7">
        <v>0</v>
      </c>
      <c r="DM54" s="7">
        <v>0</v>
      </c>
      <c r="DN54" s="7">
        <v>0</v>
      </c>
      <c r="DO54" s="7">
        <v>0</v>
      </c>
      <c r="DP54" s="7">
        <v>0</v>
      </c>
      <c r="DQ54" s="7">
        <v>0</v>
      </c>
      <c r="DR54" s="7">
        <v>0</v>
      </c>
      <c r="DS54" s="7">
        <v>0</v>
      </c>
      <c r="DT54" s="7">
        <v>0</v>
      </c>
      <c r="DU54" s="7">
        <f t="shared" si="0"/>
        <v>0</v>
      </c>
    </row>
    <row r="55" spans="1:125" ht="12.75">
      <c r="A55" s="10" t="s">
        <v>69</v>
      </c>
      <c r="B55" s="6" t="s">
        <v>70</v>
      </c>
      <c r="C55" s="15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20">
        <v>0</v>
      </c>
      <c r="BJ55" s="20">
        <v>0</v>
      </c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0</v>
      </c>
      <c r="DF55" s="7">
        <v>0</v>
      </c>
      <c r="DG55" s="7">
        <v>0</v>
      </c>
      <c r="DH55" s="7">
        <v>0</v>
      </c>
      <c r="DI55" s="7">
        <v>0</v>
      </c>
      <c r="DJ55" s="7">
        <v>0</v>
      </c>
      <c r="DK55" s="7">
        <v>0</v>
      </c>
      <c r="DL55" s="7">
        <v>0</v>
      </c>
      <c r="DM55" s="7">
        <v>0</v>
      </c>
      <c r="DN55" s="7">
        <v>0</v>
      </c>
      <c r="DO55" s="7">
        <v>0</v>
      </c>
      <c r="DP55" s="7">
        <v>0</v>
      </c>
      <c r="DQ55" s="7">
        <v>0</v>
      </c>
      <c r="DR55" s="7">
        <v>0</v>
      </c>
      <c r="DS55" s="7">
        <v>0</v>
      </c>
      <c r="DT55" s="7">
        <v>0</v>
      </c>
      <c r="DU55" s="7">
        <f t="shared" si="0"/>
        <v>0</v>
      </c>
    </row>
    <row r="56" spans="1:125" ht="12.75">
      <c r="A56" s="10" t="s">
        <v>71</v>
      </c>
      <c r="B56" s="6" t="s">
        <v>72</v>
      </c>
      <c r="C56" s="15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</v>
      </c>
      <c r="DG56" s="7">
        <v>0</v>
      </c>
      <c r="DH56" s="7">
        <v>0</v>
      </c>
      <c r="DI56" s="7">
        <v>0</v>
      </c>
      <c r="DJ56" s="7">
        <v>0</v>
      </c>
      <c r="DK56" s="7">
        <v>0</v>
      </c>
      <c r="DL56" s="7">
        <v>0</v>
      </c>
      <c r="DM56" s="7">
        <v>0</v>
      </c>
      <c r="DN56" s="7">
        <v>0</v>
      </c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0</v>
      </c>
      <c r="DU56" s="7">
        <f t="shared" si="0"/>
        <v>0</v>
      </c>
    </row>
    <row r="57" spans="1:125" ht="12.75">
      <c r="A57" s="10" t="s">
        <v>73</v>
      </c>
      <c r="B57" s="6" t="s">
        <v>74</v>
      </c>
      <c r="C57" s="15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20">
        <v>0</v>
      </c>
      <c r="BJ57" s="20">
        <v>0</v>
      </c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0">
        <v>0</v>
      </c>
      <c r="BQ57" s="20">
        <v>0</v>
      </c>
      <c r="BR57" s="20">
        <v>0</v>
      </c>
      <c r="BS57" s="20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</v>
      </c>
      <c r="DF57" s="7">
        <v>0</v>
      </c>
      <c r="DG57" s="7">
        <v>0</v>
      </c>
      <c r="DH57" s="7">
        <v>0</v>
      </c>
      <c r="DI57" s="7">
        <v>0</v>
      </c>
      <c r="DJ57" s="7">
        <v>0</v>
      </c>
      <c r="DK57" s="7">
        <v>0</v>
      </c>
      <c r="DL57" s="7">
        <v>0</v>
      </c>
      <c r="DM57" s="7">
        <v>0</v>
      </c>
      <c r="DN57" s="7">
        <v>0</v>
      </c>
      <c r="DO57" s="7">
        <v>0</v>
      </c>
      <c r="DP57" s="7">
        <v>0</v>
      </c>
      <c r="DQ57" s="7">
        <v>0</v>
      </c>
      <c r="DR57" s="7">
        <v>0</v>
      </c>
      <c r="DS57" s="7">
        <v>0</v>
      </c>
      <c r="DT57" s="7">
        <v>0</v>
      </c>
      <c r="DU57" s="7">
        <f t="shared" si="0"/>
        <v>0</v>
      </c>
    </row>
    <row r="58" spans="1:125" ht="12.75">
      <c r="A58" s="10" t="s">
        <v>75</v>
      </c>
      <c r="B58" s="6" t="s">
        <v>76</v>
      </c>
      <c r="C58" s="15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20">
        <v>0</v>
      </c>
      <c r="BJ58" s="20">
        <v>0</v>
      </c>
      <c r="BK58" s="20">
        <v>0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  <c r="BS58" s="20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0</v>
      </c>
      <c r="DF58" s="7">
        <v>0</v>
      </c>
      <c r="DG58" s="7">
        <v>0</v>
      </c>
      <c r="DH58" s="7">
        <v>0</v>
      </c>
      <c r="DI58" s="7">
        <v>0</v>
      </c>
      <c r="DJ58" s="7">
        <v>0</v>
      </c>
      <c r="DK58" s="7">
        <v>0</v>
      </c>
      <c r="DL58" s="7">
        <v>0</v>
      </c>
      <c r="DM58" s="7">
        <v>0</v>
      </c>
      <c r="DN58" s="7">
        <v>0</v>
      </c>
      <c r="DO58" s="7">
        <v>0</v>
      </c>
      <c r="DP58" s="7">
        <v>0</v>
      </c>
      <c r="DQ58" s="7">
        <v>0</v>
      </c>
      <c r="DR58" s="7">
        <v>0</v>
      </c>
      <c r="DS58" s="7">
        <v>0</v>
      </c>
      <c r="DT58" s="7">
        <v>0</v>
      </c>
      <c r="DU58" s="7">
        <f t="shared" si="0"/>
        <v>0</v>
      </c>
    </row>
    <row r="59" spans="1:125" ht="38.25">
      <c r="A59" s="9" t="s">
        <v>77</v>
      </c>
      <c r="B59" s="6" t="s">
        <v>78</v>
      </c>
      <c r="C59" s="15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1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  <c r="DE59" s="7">
        <v>0</v>
      </c>
      <c r="DF59" s="7">
        <v>0</v>
      </c>
      <c r="DG59" s="7">
        <v>0</v>
      </c>
      <c r="DH59" s="7">
        <v>0</v>
      </c>
      <c r="DI59" s="7">
        <v>0</v>
      </c>
      <c r="DJ59" s="7">
        <v>0</v>
      </c>
      <c r="DK59" s="7">
        <v>0</v>
      </c>
      <c r="DL59" s="7">
        <v>0</v>
      </c>
      <c r="DM59" s="7">
        <v>0</v>
      </c>
      <c r="DN59" s="7">
        <v>0</v>
      </c>
      <c r="DO59" s="7">
        <v>0</v>
      </c>
      <c r="DP59" s="7">
        <v>0</v>
      </c>
      <c r="DQ59" s="7">
        <v>0</v>
      </c>
      <c r="DR59" s="7">
        <v>0</v>
      </c>
      <c r="DS59" s="7">
        <v>0</v>
      </c>
      <c r="DT59" s="7">
        <v>0</v>
      </c>
      <c r="DU59" s="7">
        <f t="shared" si="0"/>
        <v>1</v>
      </c>
    </row>
    <row r="60" spans="1:125" ht="38.25">
      <c r="A60" s="9" t="s">
        <v>79</v>
      </c>
      <c r="B60" s="6" t="s">
        <v>80</v>
      </c>
      <c r="C60" s="15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20">
        <v>0</v>
      </c>
      <c r="BJ60" s="20">
        <v>0</v>
      </c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0</v>
      </c>
      <c r="DG60" s="7">
        <v>0</v>
      </c>
      <c r="DH60" s="7">
        <v>0</v>
      </c>
      <c r="DI60" s="7">
        <v>0</v>
      </c>
      <c r="DJ60" s="7">
        <v>0</v>
      </c>
      <c r="DK60" s="7">
        <v>0</v>
      </c>
      <c r="DL60" s="7">
        <v>0</v>
      </c>
      <c r="DM60" s="7">
        <v>0</v>
      </c>
      <c r="DN60" s="7">
        <v>0</v>
      </c>
      <c r="DO60" s="7">
        <v>0</v>
      </c>
      <c r="DP60" s="7">
        <v>0</v>
      </c>
      <c r="DQ60" s="7">
        <v>0</v>
      </c>
      <c r="DR60" s="7">
        <v>0</v>
      </c>
      <c r="DS60" s="7">
        <v>0</v>
      </c>
      <c r="DT60" s="7">
        <v>0</v>
      </c>
      <c r="DU60" s="7">
        <f t="shared" si="0"/>
        <v>0</v>
      </c>
    </row>
    <row r="61" spans="1:125" ht="38.25">
      <c r="A61" s="9" t="s">
        <v>81</v>
      </c>
      <c r="B61" s="6" t="s">
        <v>82</v>
      </c>
      <c r="C61" s="15">
        <v>0</v>
      </c>
      <c r="D61" s="7">
        <v>1</v>
      </c>
      <c r="E61" s="7">
        <v>0</v>
      </c>
      <c r="F61" s="7">
        <v>1</v>
      </c>
      <c r="G61" s="7">
        <v>0</v>
      </c>
      <c r="H61" s="7">
        <v>0</v>
      </c>
      <c r="I61" s="7">
        <v>0</v>
      </c>
      <c r="J61" s="7">
        <v>1</v>
      </c>
      <c r="K61" s="7">
        <v>10</v>
      </c>
      <c r="L61" s="7">
        <v>1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1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20">
        <v>0</v>
      </c>
      <c r="BJ61" s="20">
        <v>0</v>
      </c>
      <c r="BK61" s="20">
        <v>0</v>
      </c>
      <c r="BL61" s="20">
        <v>0</v>
      </c>
      <c r="BM61" s="20">
        <v>0</v>
      </c>
      <c r="BN61" s="20">
        <v>0</v>
      </c>
      <c r="BO61" s="20">
        <v>0</v>
      </c>
      <c r="BP61" s="20">
        <v>0</v>
      </c>
      <c r="BQ61" s="20">
        <v>0</v>
      </c>
      <c r="BR61" s="20">
        <v>0</v>
      </c>
      <c r="BS61" s="20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1</v>
      </c>
      <c r="CT61" s="7">
        <v>1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0</v>
      </c>
      <c r="DF61" s="7">
        <v>0</v>
      </c>
      <c r="DG61" s="7">
        <v>0</v>
      </c>
      <c r="DH61" s="7">
        <v>0</v>
      </c>
      <c r="DI61" s="7">
        <v>0</v>
      </c>
      <c r="DJ61" s="7">
        <v>0</v>
      </c>
      <c r="DK61" s="7">
        <v>1</v>
      </c>
      <c r="DL61" s="7">
        <v>1</v>
      </c>
      <c r="DM61" s="7">
        <v>0</v>
      </c>
      <c r="DN61" s="7">
        <v>0</v>
      </c>
      <c r="DO61" s="7">
        <v>0</v>
      </c>
      <c r="DP61" s="7">
        <v>0</v>
      </c>
      <c r="DQ61" s="7">
        <v>0</v>
      </c>
      <c r="DR61" s="7">
        <v>0</v>
      </c>
      <c r="DS61" s="7">
        <v>0</v>
      </c>
      <c r="DT61" s="7">
        <v>0</v>
      </c>
      <c r="DU61" s="7">
        <f t="shared" si="0"/>
        <v>19</v>
      </c>
    </row>
    <row r="62" spans="1:125" ht="12.75">
      <c r="A62" s="9" t="s">
        <v>24</v>
      </c>
      <c r="B62" s="6"/>
      <c r="C62" s="14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7">
        <f t="shared" si="0"/>
        <v>0</v>
      </c>
    </row>
    <row r="63" spans="1:125" ht="12.75">
      <c r="A63" s="10" t="s">
        <v>83</v>
      </c>
      <c r="B63" s="6" t="s">
        <v>84</v>
      </c>
      <c r="C63" s="15">
        <v>0</v>
      </c>
      <c r="D63" s="7">
        <v>1</v>
      </c>
      <c r="E63" s="7">
        <v>0</v>
      </c>
      <c r="F63" s="7">
        <v>1</v>
      </c>
      <c r="G63" s="7">
        <v>0</v>
      </c>
      <c r="H63" s="7">
        <v>0</v>
      </c>
      <c r="I63" s="7">
        <v>0</v>
      </c>
      <c r="J63" s="7">
        <v>1</v>
      </c>
      <c r="K63" s="7">
        <v>10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1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20">
        <v>0</v>
      </c>
      <c r="BJ63" s="20">
        <v>0</v>
      </c>
      <c r="BK63" s="20">
        <v>0</v>
      </c>
      <c r="BL63" s="20">
        <v>0</v>
      </c>
      <c r="BM63" s="20">
        <v>0</v>
      </c>
      <c r="BN63" s="20">
        <v>0</v>
      </c>
      <c r="BO63" s="20">
        <v>0</v>
      </c>
      <c r="BP63" s="20">
        <v>0</v>
      </c>
      <c r="BQ63" s="20">
        <v>0</v>
      </c>
      <c r="BR63" s="20">
        <v>0</v>
      </c>
      <c r="BS63" s="20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1</v>
      </c>
      <c r="CT63" s="7">
        <v>1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7">
        <v>0</v>
      </c>
      <c r="DG63" s="7">
        <v>0</v>
      </c>
      <c r="DH63" s="7">
        <v>0</v>
      </c>
      <c r="DI63" s="7">
        <v>0</v>
      </c>
      <c r="DJ63" s="7">
        <v>0</v>
      </c>
      <c r="DK63" s="7">
        <v>1</v>
      </c>
      <c r="DL63" s="7">
        <v>1</v>
      </c>
      <c r="DM63" s="7">
        <v>0</v>
      </c>
      <c r="DN63" s="7">
        <v>0</v>
      </c>
      <c r="DO63" s="7">
        <v>0</v>
      </c>
      <c r="DP63" s="7">
        <v>0</v>
      </c>
      <c r="DQ63" s="7">
        <v>0</v>
      </c>
      <c r="DR63" s="7">
        <v>0</v>
      </c>
      <c r="DS63" s="7">
        <v>0</v>
      </c>
      <c r="DT63" s="7">
        <v>0</v>
      </c>
      <c r="DU63" s="7">
        <f t="shared" si="0"/>
        <v>18</v>
      </c>
    </row>
    <row r="64" spans="1:125" ht="12.75">
      <c r="A64" s="10" t="s">
        <v>85</v>
      </c>
      <c r="B64" s="6" t="s">
        <v>86</v>
      </c>
      <c r="C64" s="15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20">
        <v>0</v>
      </c>
      <c r="BJ64" s="20">
        <v>0</v>
      </c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0</v>
      </c>
      <c r="DF64" s="7">
        <v>0</v>
      </c>
      <c r="DG64" s="7">
        <v>0</v>
      </c>
      <c r="DH64" s="7">
        <v>0</v>
      </c>
      <c r="DI64" s="7">
        <v>0</v>
      </c>
      <c r="DJ64" s="7">
        <v>0</v>
      </c>
      <c r="DK64" s="7">
        <v>0</v>
      </c>
      <c r="DL64" s="7">
        <v>0</v>
      </c>
      <c r="DM64" s="7">
        <v>0</v>
      </c>
      <c r="DN64" s="7">
        <v>0</v>
      </c>
      <c r="DO64" s="7">
        <v>0</v>
      </c>
      <c r="DP64" s="7">
        <v>0</v>
      </c>
      <c r="DQ64" s="7">
        <v>0</v>
      </c>
      <c r="DR64" s="7">
        <v>0</v>
      </c>
      <c r="DS64" s="7">
        <v>0</v>
      </c>
      <c r="DT64" s="7">
        <v>0</v>
      </c>
      <c r="DU64" s="7">
        <f t="shared" si="0"/>
        <v>0</v>
      </c>
    </row>
    <row r="65" spans="1:125" ht="12.75">
      <c r="A65" s="10" t="s">
        <v>87</v>
      </c>
      <c r="B65" s="6" t="s">
        <v>88</v>
      </c>
      <c r="C65" s="15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1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0</v>
      </c>
      <c r="DI65" s="7">
        <v>0</v>
      </c>
      <c r="DJ65" s="7">
        <v>0</v>
      </c>
      <c r="DK65" s="7">
        <v>0</v>
      </c>
      <c r="DL65" s="7">
        <v>0</v>
      </c>
      <c r="DM65" s="7">
        <v>0</v>
      </c>
      <c r="DN65" s="7">
        <v>0</v>
      </c>
      <c r="DO65" s="7">
        <v>0</v>
      </c>
      <c r="DP65" s="7">
        <v>0</v>
      </c>
      <c r="DQ65" s="7">
        <v>0</v>
      </c>
      <c r="DR65" s="7">
        <v>0</v>
      </c>
      <c r="DS65" s="7">
        <v>0</v>
      </c>
      <c r="DT65" s="7">
        <v>0</v>
      </c>
      <c r="DU65" s="7">
        <f t="shared" si="0"/>
        <v>1</v>
      </c>
    </row>
    <row r="66" spans="1:125" ht="38.25">
      <c r="A66" s="8" t="s">
        <v>89</v>
      </c>
      <c r="B66" s="6" t="s">
        <v>90</v>
      </c>
      <c r="C66" s="15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20">
        <v>0</v>
      </c>
      <c r="BJ66" s="20">
        <v>0</v>
      </c>
      <c r="BK66" s="20">
        <v>0</v>
      </c>
      <c r="BL66" s="20">
        <v>0</v>
      </c>
      <c r="BM66" s="20">
        <v>0</v>
      </c>
      <c r="BN66" s="20">
        <v>0</v>
      </c>
      <c r="BO66" s="20">
        <v>0</v>
      </c>
      <c r="BP66" s="20">
        <v>0</v>
      </c>
      <c r="BQ66" s="20">
        <v>0</v>
      </c>
      <c r="BR66" s="20">
        <v>0</v>
      </c>
      <c r="BS66" s="20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0</v>
      </c>
      <c r="DF66" s="7">
        <v>0</v>
      </c>
      <c r="DG66" s="7">
        <v>0</v>
      </c>
      <c r="DH66" s="7">
        <v>0</v>
      </c>
      <c r="DI66" s="7">
        <v>0</v>
      </c>
      <c r="DJ66" s="7">
        <v>0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  <c r="DP66" s="7">
        <v>0</v>
      </c>
      <c r="DQ66" s="7">
        <v>0</v>
      </c>
      <c r="DR66" s="7">
        <v>0</v>
      </c>
      <c r="DS66" s="7">
        <v>0</v>
      </c>
      <c r="DT66" s="7">
        <v>0</v>
      </c>
      <c r="DU66" s="7">
        <f t="shared" si="0"/>
        <v>0</v>
      </c>
    </row>
    <row r="67" spans="1:125" ht="12.75">
      <c r="A67" s="5" t="s">
        <v>91</v>
      </c>
      <c r="B67" s="6" t="s">
        <v>92</v>
      </c>
      <c r="C67" s="15">
        <v>1415361</v>
      </c>
      <c r="D67" s="7">
        <v>8347559</v>
      </c>
      <c r="E67" s="7">
        <v>674703</v>
      </c>
      <c r="F67" s="7">
        <v>266494</v>
      </c>
      <c r="G67" s="7">
        <v>285504</v>
      </c>
      <c r="H67" s="7">
        <v>86731</v>
      </c>
      <c r="I67" s="7">
        <v>140585</v>
      </c>
      <c r="J67" s="7">
        <v>2576833</v>
      </c>
      <c r="K67" s="7">
        <v>17875336</v>
      </c>
      <c r="L67" s="7">
        <v>420814</v>
      </c>
      <c r="M67" s="7">
        <v>3963</v>
      </c>
      <c r="N67" s="7">
        <v>3039</v>
      </c>
      <c r="O67" s="7">
        <v>9473</v>
      </c>
      <c r="P67" s="7">
        <v>3439</v>
      </c>
      <c r="Q67" s="7">
        <v>12548</v>
      </c>
      <c r="R67" s="7">
        <v>30568</v>
      </c>
      <c r="S67" s="7">
        <v>21295</v>
      </c>
      <c r="T67" s="7">
        <v>21331</v>
      </c>
      <c r="U67" s="7">
        <v>149587</v>
      </c>
      <c r="V67" s="7">
        <v>1739133</v>
      </c>
      <c r="W67" s="7">
        <v>14195</v>
      </c>
      <c r="X67" s="7">
        <v>12218</v>
      </c>
      <c r="Y67" s="7">
        <v>45629</v>
      </c>
      <c r="Z67" s="7">
        <v>144560</v>
      </c>
      <c r="AA67" s="7">
        <v>42075</v>
      </c>
      <c r="AB67" s="7">
        <v>6362</v>
      </c>
      <c r="AC67" s="7">
        <v>20916</v>
      </c>
      <c r="AD67" s="7">
        <v>79335</v>
      </c>
      <c r="AE67" s="7">
        <v>19944</v>
      </c>
      <c r="AF67" s="7">
        <v>1117</v>
      </c>
      <c r="AG67" s="7">
        <v>84107</v>
      </c>
      <c r="AH67" s="7">
        <v>15389</v>
      </c>
      <c r="AI67" s="7">
        <v>15616</v>
      </c>
      <c r="AJ67" s="7">
        <v>5198</v>
      </c>
      <c r="AK67" s="7">
        <v>3131</v>
      </c>
      <c r="AL67" s="7">
        <v>969</v>
      </c>
      <c r="AM67" s="7">
        <v>29769</v>
      </c>
      <c r="AN67" s="7">
        <v>10396</v>
      </c>
      <c r="AO67" s="7">
        <v>6763</v>
      </c>
      <c r="AP67" s="7">
        <v>15065</v>
      </c>
      <c r="AQ67" s="7">
        <v>14523</v>
      </c>
      <c r="AR67" s="7">
        <v>10184</v>
      </c>
      <c r="AS67" s="7">
        <v>7568</v>
      </c>
      <c r="AT67" s="7">
        <v>14228</v>
      </c>
      <c r="AU67" s="7">
        <v>2330</v>
      </c>
      <c r="AV67" s="7">
        <v>12064</v>
      </c>
      <c r="AW67" s="7">
        <v>2898</v>
      </c>
      <c r="AX67" s="7">
        <v>6103</v>
      </c>
      <c r="AY67" s="7">
        <v>15146</v>
      </c>
      <c r="AZ67" s="7">
        <v>2517</v>
      </c>
      <c r="BA67" s="7">
        <v>16268</v>
      </c>
      <c r="BB67" s="7">
        <v>5246</v>
      </c>
      <c r="BC67" s="7">
        <v>2780</v>
      </c>
      <c r="BD67" s="7">
        <v>2479</v>
      </c>
      <c r="BE67" s="7">
        <v>7156</v>
      </c>
      <c r="BF67" s="7">
        <v>2081</v>
      </c>
      <c r="BG67" s="7">
        <v>11185</v>
      </c>
      <c r="BH67" s="7">
        <v>27840</v>
      </c>
      <c r="BI67" s="20">
        <v>45268</v>
      </c>
      <c r="BJ67" s="20">
        <v>65790</v>
      </c>
      <c r="BK67" s="20">
        <v>20583</v>
      </c>
      <c r="BL67" s="20">
        <v>75369</v>
      </c>
      <c r="BM67" s="20">
        <v>40827</v>
      </c>
      <c r="BN67" s="20">
        <v>3095</v>
      </c>
      <c r="BO67" s="20">
        <v>11115</v>
      </c>
      <c r="BP67" s="20">
        <v>22001</v>
      </c>
      <c r="BQ67" s="20">
        <v>64589</v>
      </c>
      <c r="BR67" s="20">
        <v>85625</v>
      </c>
      <c r="BS67" s="20">
        <v>76370</v>
      </c>
      <c r="BT67" s="7">
        <v>5623</v>
      </c>
      <c r="BU67" s="7">
        <v>13865</v>
      </c>
      <c r="BV67" s="7">
        <v>5945</v>
      </c>
      <c r="BW67" s="7">
        <v>38297</v>
      </c>
      <c r="BX67" s="7">
        <v>10035</v>
      </c>
      <c r="BY67" s="7">
        <v>22319</v>
      </c>
      <c r="BZ67" s="7">
        <v>2036</v>
      </c>
      <c r="CA67" s="7">
        <v>7888</v>
      </c>
      <c r="CB67" s="7">
        <v>57613</v>
      </c>
      <c r="CC67" s="7">
        <v>1698</v>
      </c>
      <c r="CD67" s="7">
        <v>8228</v>
      </c>
      <c r="CE67" s="7">
        <v>5773</v>
      </c>
      <c r="CF67" s="7">
        <v>2361</v>
      </c>
      <c r="CG67" s="7">
        <v>1899036</v>
      </c>
      <c r="CH67" s="7">
        <v>2086</v>
      </c>
      <c r="CI67" s="7">
        <v>1677</v>
      </c>
      <c r="CJ67" s="7">
        <v>1736</v>
      </c>
      <c r="CK67" s="7">
        <v>18394</v>
      </c>
      <c r="CL67" s="7">
        <v>3208</v>
      </c>
      <c r="CM67" s="7">
        <v>2805</v>
      </c>
      <c r="CN67" s="7">
        <v>5133</v>
      </c>
      <c r="CO67" s="7">
        <v>6234</v>
      </c>
      <c r="CP67" s="7">
        <v>8650</v>
      </c>
      <c r="CQ67" s="7">
        <v>5253</v>
      </c>
      <c r="CR67" s="7">
        <v>931</v>
      </c>
      <c r="CS67" s="7">
        <v>649655</v>
      </c>
      <c r="CT67" s="7">
        <v>760880</v>
      </c>
      <c r="CU67" s="7">
        <v>26039</v>
      </c>
      <c r="CV67" s="7">
        <v>3640</v>
      </c>
      <c r="CW67" s="7">
        <v>7058</v>
      </c>
      <c r="CX67" s="7">
        <v>9566</v>
      </c>
      <c r="CY67" s="7">
        <v>369</v>
      </c>
      <c r="CZ67" s="7">
        <v>15951</v>
      </c>
      <c r="DA67" s="7">
        <v>294</v>
      </c>
      <c r="DB67" s="7">
        <v>1516</v>
      </c>
      <c r="DC67" s="7">
        <v>8474</v>
      </c>
      <c r="DD67" s="7">
        <v>37542</v>
      </c>
      <c r="DE67" s="7">
        <v>22</v>
      </c>
      <c r="DF67" s="7">
        <v>1765276</v>
      </c>
      <c r="DG67" s="7">
        <v>0</v>
      </c>
      <c r="DH67" s="7">
        <v>3275</v>
      </c>
      <c r="DI67" s="7">
        <v>18105</v>
      </c>
      <c r="DJ67" s="7">
        <v>0</v>
      </c>
      <c r="DK67" s="7">
        <v>1896202</v>
      </c>
      <c r="DL67" s="7">
        <v>44754</v>
      </c>
      <c r="DM67" s="7">
        <v>31462</v>
      </c>
      <c r="DN67" s="7">
        <v>78030</v>
      </c>
      <c r="DO67" s="7">
        <v>30473</v>
      </c>
      <c r="DP67" s="7">
        <v>99243</v>
      </c>
      <c r="DQ67" s="7">
        <v>131715</v>
      </c>
      <c r="DR67" s="7">
        <v>35661</v>
      </c>
      <c r="DS67" s="7">
        <v>347804</v>
      </c>
      <c r="DT67" s="7">
        <v>152038</v>
      </c>
      <c r="DU67" s="7">
        <f t="shared" si="0"/>
        <v>43622146</v>
      </c>
    </row>
    <row r="68" spans="1:125" ht="12.75">
      <c r="A68" s="5" t="s">
        <v>93</v>
      </c>
      <c r="B68" s="6"/>
      <c r="C68" s="14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7">
        <f t="shared" si="0"/>
        <v>0</v>
      </c>
    </row>
    <row r="69" spans="1:125" ht="25.5">
      <c r="A69" s="8" t="s">
        <v>94</v>
      </c>
      <c r="B69" s="6" t="s">
        <v>95</v>
      </c>
      <c r="C69" s="15">
        <v>0</v>
      </c>
      <c r="D69" s="7">
        <v>7406423</v>
      </c>
      <c r="E69" s="7">
        <v>36830</v>
      </c>
      <c r="F69" s="7">
        <v>652</v>
      </c>
      <c r="G69" s="7">
        <v>1160</v>
      </c>
      <c r="H69" s="7">
        <v>28559</v>
      </c>
      <c r="I69" s="7">
        <v>17034</v>
      </c>
      <c r="J69" s="7">
        <v>1515571</v>
      </c>
      <c r="K69" s="7">
        <v>6358495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144000</v>
      </c>
      <c r="W69" s="7">
        <v>2082</v>
      </c>
      <c r="X69" s="7">
        <v>0</v>
      </c>
      <c r="Y69" s="7">
        <v>0</v>
      </c>
      <c r="Z69" s="7">
        <v>0</v>
      </c>
      <c r="AA69" s="7">
        <v>1364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1379</v>
      </c>
      <c r="BH69" s="7">
        <v>0</v>
      </c>
      <c r="BI69" s="20">
        <v>0</v>
      </c>
      <c r="BJ69" s="20">
        <v>0</v>
      </c>
      <c r="BK69" s="20">
        <v>0</v>
      </c>
      <c r="BL69" s="20">
        <v>0</v>
      </c>
      <c r="BM69" s="20">
        <v>0</v>
      </c>
      <c r="BN69" s="20">
        <v>2482</v>
      </c>
      <c r="BO69" s="20">
        <v>0</v>
      </c>
      <c r="BP69" s="20">
        <v>0</v>
      </c>
      <c r="BQ69" s="20">
        <v>0</v>
      </c>
      <c r="BR69" s="20">
        <v>0</v>
      </c>
      <c r="BS69" s="20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1853961</v>
      </c>
      <c r="CH69" s="7">
        <v>0</v>
      </c>
      <c r="CI69" s="7">
        <v>0</v>
      </c>
      <c r="CJ69" s="7">
        <v>0</v>
      </c>
      <c r="CK69" s="7">
        <v>2992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541539</v>
      </c>
      <c r="CT69" s="7">
        <v>0</v>
      </c>
      <c r="CU69" s="7">
        <v>26039</v>
      </c>
      <c r="CV69" s="7">
        <v>3640</v>
      </c>
      <c r="CW69" s="7">
        <v>1005</v>
      </c>
      <c r="CX69" s="7">
        <v>0</v>
      </c>
      <c r="CY69" s="7">
        <v>0</v>
      </c>
      <c r="CZ69" s="7">
        <v>7909</v>
      </c>
      <c r="DA69" s="7">
        <v>0</v>
      </c>
      <c r="DB69" s="7">
        <v>120</v>
      </c>
      <c r="DC69" s="7">
        <v>0</v>
      </c>
      <c r="DD69" s="7">
        <v>4870</v>
      </c>
      <c r="DE69" s="7">
        <v>0</v>
      </c>
      <c r="DF69" s="7">
        <v>1765276</v>
      </c>
      <c r="DG69" s="7">
        <v>0</v>
      </c>
      <c r="DH69" s="7">
        <v>0</v>
      </c>
      <c r="DI69" s="7">
        <v>0</v>
      </c>
      <c r="DJ69" s="7">
        <v>0</v>
      </c>
      <c r="DK69" s="7">
        <v>57097</v>
      </c>
      <c r="DL69" s="7">
        <v>24389</v>
      </c>
      <c r="DM69" s="7">
        <v>0</v>
      </c>
      <c r="DN69" s="7">
        <v>0</v>
      </c>
      <c r="DO69" s="7">
        <v>0</v>
      </c>
      <c r="DP69" s="7">
        <v>0</v>
      </c>
      <c r="DQ69" s="7">
        <v>0</v>
      </c>
      <c r="DR69" s="7">
        <v>0</v>
      </c>
      <c r="DS69" s="7">
        <v>33557</v>
      </c>
      <c r="DT69" s="7">
        <v>3318</v>
      </c>
      <c r="DU69" s="7">
        <f t="shared" si="0"/>
        <v>19841743</v>
      </c>
    </row>
    <row r="70" spans="1:125" ht="25.5">
      <c r="A70" s="5" t="s">
        <v>96</v>
      </c>
      <c r="B70" s="6" t="s">
        <v>97</v>
      </c>
      <c r="C70" s="15">
        <v>1429438</v>
      </c>
      <c r="D70" s="7">
        <v>10015282</v>
      </c>
      <c r="E70" s="7">
        <v>1194499</v>
      </c>
      <c r="F70" s="7">
        <v>922036</v>
      </c>
      <c r="G70" s="7">
        <v>1282010</v>
      </c>
      <c r="H70" s="7">
        <v>240496</v>
      </c>
      <c r="I70" s="7">
        <v>684188</v>
      </c>
      <c r="J70" s="7">
        <v>3808465</v>
      </c>
      <c r="K70" s="7">
        <v>26339260</v>
      </c>
      <c r="L70" s="7">
        <v>2105738</v>
      </c>
      <c r="M70" s="7">
        <v>8156</v>
      </c>
      <c r="N70" s="7">
        <v>5949</v>
      </c>
      <c r="O70" s="7">
        <v>11418</v>
      </c>
      <c r="P70" s="7">
        <v>12242</v>
      </c>
      <c r="Q70" s="7">
        <v>35197</v>
      </c>
      <c r="R70" s="7">
        <v>68090</v>
      </c>
      <c r="S70" s="7">
        <v>24080</v>
      </c>
      <c r="T70" s="7">
        <v>26454</v>
      </c>
      <c r="U70" s="7">
        <v>448526</v>
      </c>
      <c r="V70" s="7">
        <v>242576</v>
      </c>
      <c r="W70" s="7">
        <v>42711</v>
      </c>
      <c r="X70" s="7">
        <v>17636</v>
      </c>
      <c r="Y70" s="7">
        <v>48691</v>
      </c>
      <c r="Z70" s="7">
        <v>1463096</v>
      </c>
      <c r="AA70" s="7">
        <v>97090</v>
      </c>
      <c r="AB70" s="7">
        <v>7909</v>
      </c>
      <c r="AC70" s="7">
        <v>22657</v>
      </c>
      <c r="AD70" s="7">
        <v>261227</v>
      </c>
      <c r="AE70" s="7">
        <v>23249</v>
      </c>
      <c r="AF70" s="7">
        <v>6674</v>
      </c>
      <c r="AG70" s="7">
        <v>126900</v>
      </c>
      <c r="AH70" s="7">
        <v>27410</v>
      </c>
      <c r="AI70" s="7">
        <v>18093</v>
      </c>
      <c r="AJ70" s="7">
        <v>6057</v>
      </c>
      <c r="AK70" s="7">
        <v>6353</v>
      </c>
      <c r="AL70" s="7">
        <v>987</v>
      </c>
      <c r="AM70" s="7">
        <v>30276</v>
      </c>
      <c r="AN70" s="7">
        <v>13491</v>
      </c>
      <c r="AO70" s="7">
        <v>31900</v>
      </c>
      <c r="AP70" s="7">
        <v>17975</v>
      </c>
      <c r="AQ70" s="7">
        <v>18951</v>
      </c>
      <c r="AR70" s="7">
        <v>10354</v>
      </c>
      <c r="AS70" s="7">
        <v>7980</v>
      </c>
      <c r="AT70" s="7">
        <v>353994</v>
      </c>
      <c r="AU70" s="7">
        <v>23324</v>
      </c>
      <c r="AV70" s="7">
        <v>16286</v>
      </c>
      <c r="AW70" s="7">
        <v>29536</v>
      </c>
      <c r="AX70" s="7">
        <v>51394</v>
      </c>
      <c r="AY70" s="7">
        <v>18713</v>
      </c>
      <c r="AZ70" s="7">
        <v>4049</v>
      </c>
      <c r="BA70" s="7">
        <v>23700</v>
      </c>
      <c r="BB70" s="7">
        <v>12884</v>
      </c>
      <c r="BC70" s="7">
        <v>30001</v>
      </c>
      <c r="BD70" s="7">
        <v>4852</v>
      </c>
      <c r="BE70" s="7">
        <v>8967</v>
      </c>
      <c r="BF70" s="7">
        <v>4769</v>
      </c>
      <c r="BG70" s="7">
        <v>30002</v>
      </c>
      <c r="BH70" s="7">
        <v>30430</v>
      </c>
      <c r="BI70" s="20">
        <v>46152</v>
      </c>
      <c r="BJ70" s="20">
        <v>61334</v>
      </c>
      <c r="BK70" s="20">
        <v>20294</v>
      </c>
      <c r="BL70" s="20">
        <v>75937</v>
      </c>
      <c r="BM70" s="20">
        <v>38487</v>
      </c>
      <c r="BN70" s="20">
        <v>2053</v>
      </c>
      <c r="BO70" s="20">
        <v>12771</v>
      </c>
      <c r="BP70" s="20">
        <v>21115</v>
      </c>
      <c r="BQ70" s="20">
        <v>0</v>
      </c>
      <c r="BR70" s="20">
        <v>86720</v>
      </c>
      <c r="BS70" s="20">
        <v>81506</v>
      </c>
      <c r="BT70" s="7">
        <v>5880</v>
      </c>
      <c r="BU70" s="7">
        <v>14774</v>
      </c>
      <c r="BV70" s="7">
        <v>6589</v>
      </c>
      <c r="BW70" s="7">
        <v>50215</v>
      </c>
      <c r="BX70" s="7">
        <v>9050</v>
      </c>
      <c r="BY70" s="7">
        <v>23546</v>
      </c>
      <c r="BZ70" s="7">
        <v>2073</v>
      </c>
      <c r="CA70" s="7">
        <v>7963</v>
      </c>
      <c r="CB70" s="7">
        <v>58328</v>
      </c>
      <c r="CC70" s="7">
        <v>25769</v>
      </c>
      <c r="CD70" s="7">
        <v>63788</v>
      </c>
      <c r="CE70" s="7">
        <v>8210</v>
      </c>
      <c r="CF70" s="7">
        <v>12438</v>
      </c>
      <c r="CG70" s="7">
        <v>2100672</v>
      </c>
      <c r="CH70" s="7">
        <v>6567</v>
      </c>
      <c r="CI70" s="7">
        <v>9822</v>
      </c>
      <c r="CJ70" s="7">
        <v>38009</v>
      </c>
      <c r="CK70" s="7">
        <v>143524</v>
      </c>
      <c r="CL70" s="7">
        <v>3783</v>
      </c>
      <c r="CM70" s="7">
        <v>3750</v>
      </c>
      <c r="CN70" s="7">
        <v>7235</v>
      </c>
      <c r="CO70" s="7">
        <v>41857</v>
      </c>
      <c r="CP70" s="7">
        <v>8857</v>
      </c>
      <c r="CQ70" s="7">
        <v>9915</v>
      </c>
      <c r="CR70" s="7">
        <v>0</v>
      </c>
      <c r="CS70" s="7">
        <v>1175207</v>
      </c>
      <c r="CT70" s="7">
        <v>891581</v>
      </c>
      <c r="CU70" s="7">
        <v>48757</v>
      </c>
      <c r="CV70" s="7">
        <v>3877</v>
      </c>
      <c r="CW70" s="7">
        <v>17080</v>
      </c>
      <c r="CX70" s="7">
        <v>14963</v>
      </c>
      <c r="CY70" s="7">
        <v>11771</v>
      </c>
      <c r="CZ70" s="7">
        <v>131477</v>
      </c>
      <c r="DA70" s="7">
        <v>12119</v>
      </c>
      <c r="DB70" s="7">
        <v>9263</v>
      </c>
      <c r="DC70" s="7">
        <v>18663</v>
      </c>
      <c r="DD70" s="7">
        <v>120198</v>
      </c>
      <c r="DE70" s="7">
        <v>29717</v>
      </c>
      <c r="DF70" s="7">
        <v>1410128</v>
      </c>
      <c r="DG70" s="7">
        <v>1879</v>
      </c>
      <c r="DH70" s="7">
        <v>3368</v>
      </c>
      <c r="DI70" s="7">
        <v>19669</v>
      </c>
      <c r="DJ70" s="7">
        <v>6181</v>
      </c>
      <c r="DK70" s="7">
        <v>1883513</v>
      </c>
      <c r="DL70" s="7">
        <v>30339</v>
      </c>
      <c r="DM70" s="7">
        <v>48815</v>
      </c>
      <c r="DN70" s="7">
        <v>77179</v>
      </c>
      <c r="DO70" s="7">
        <v>33680</v>
      </c>
      <c r="DP70" s="7">
        <v>87235</v>
      </c>
      <c r="DQ70" s="7">
        <v>135768</v>
      </c>
      <c r="DR70" s="7">
        <v>21279</v>
      </c>
      <c r="DS70" s="7">
        <v>357800</v>
      </c>
      <c r="DT70" s="7">
        <v>153316</v>
      </c>
      <c r="DU70" s="7">
        <f t="shared" si="0"/>
        <v>61718473</v>
      </c>
    </row>
    <row r="71" spans="1:125" ht="12.75">
      <c r="A71" s="5" t="s">
        <v>93</v>
      </c>
      <c r="B71" s="6"/>
      <c r="C71" s="1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7">
        <f t="shared" si="0"/>
        <v>0</v>
      </c>
    </row>
    <row r="72" spans="1:125" ht="25.5">
      <c r="A72" s="8" t="s">
        <v>98</v>
      </c>
      <c r="B72" s="6" t="s">
        <v>99</v>
      </c>
      <c r="C72" s="15">
        <v>486330</v>
      </c>
      <c r="D72" s="7">
        <v>8487301</v>
      </c>
      <c r="E72" s="7">
        <v>34527</v>
      </c>
      <c r="F72" s="7">
        <v>89143</v>
      </c>
      <c r="G72" s="7">
        <v>19426</v>
      </c>
      <c r="H72" s="7">
        <v>27430</v>
      </c>
      <c r="I72" s="7">
        <v>17730</v>
      </c>
      <c r="J72" s="7">
        <v>1651286</v>
      </c>
      <c r="K72" s="7">
        <v>9038788</v>
      </c>
      <c r="L72" s="7">
        <v>558738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11588</v>
      </c>
      <c r="W72" s="7">
        <v>1283</v>
      </c>
      <c r="X72" s="7">
        <v>0</v>
      </c>
      <c r="Y72" s="7">
        <v>0</v>
      </c>
      <c r="Z72" s="7">
        <v>1259869</v>
      </c>
      <c r="AA72" s="7">
        <v>154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849</v>
      </c>
      <c r="BH72" s="7">
        <v>0</v>
      </c>
      <c r="BI72" s="20">
        <v>0</v>
      </c>
      <c r="BJ72" s="20">
        <v>0</v>
      </c>
      <c r="BK72" s="20">
        <v>0</v>
      </c>
      <c r="BL72" s="20">
        <v>0</v>
      </c>
      <c r="BM72" s="20">
        <v>0</v>
      </c>
      <c r="BN72" s="20">
        <v>1461</v>
      </c>
      <c r="BO72" s="20">
        <v>0</v>
      </c>
      <c r="BP72" s="20">
        <v>0</v>
      </c>
      <c r="BQ72" s="20">
        <v>0</v>
      </c>
      <c r="BR72" s="20">
        <v>0</v>
      </c>
      <c r="BS72" s="20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1975402</v>
      </c>
      <c r="CH72" s="7">
        <v>0</v>
      </c>
      <c r="CI72" s="7">
        <v>0</v>
      </c>
      <c r="CJ72" s="7">
        <v>0</v>
      </c>
      <c r="CK72" s="7">
        <v>2803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9286</v>
      </c>
      <c r="CS72" s="7">
        <v>1071937</v>
      </c>
      <c r="CT72" s="7">
        <v>844976</v>
      </c>
      <c r="CU72" s="7">
        <v>48709</v>
      </c>
      <c r="CV72" s="7">
        <v>3691</v>
      </c>
      <c r="CW72" s="7">
        <v>733</v>
      </c>
      <c r="CX72" s="7">
        <v>0</v>
      </c>
      <c r="CY72" s="7">
        <v>0</v>
      </c>
      <c r="CZ72" s="7">
        <v>6899</v>
      </c>
      <c r="DA72" s="7">
        <v>0</v>
      </c>
      <c r="DB72" s="7">
        <v>120</v>
      </c>
      <c r="DC72" s="7">
        <v>0</v>
      </c>
      <c r="DD72" s="7">
        <v>1517</v>
      </c>
      <c r="DE72" s="7">
        <v>0</v>
      </c>
      <c r="DF72" s="7">
        <v>1402336</v>
      </c>
      <c r="DG72" s="7">
        <v>0</v>
      </c>
      <c r="DH72" s="7">
        <v>0</v>
      </c>
      <c r="DI72" s="7">
        <v>3</v>
      </c>
      <c r="DJ72" s="7">
        <v>0</v>
      </c>
      <c r="DK72" s="7">
        <v>490088</v>
      </c>
      <c r="DL72" s="7">
        <v>25121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0</v>
      </c>
      <c r="DS72" s="7">
        <v>34431</v>
      </c>
      <c r="DT72" s="7">
        <v>58624</v>
      </c>
      <c r="DU72" s="7">
        <f t="shared" si="0"/>
        <v>27662579</v>
      </c>
    </row>
    <row r="73" spans="1:125" ht="12.75">
      <c r="A73" s="5" t="s">
        <v>100</v>
      </c>
      <c r="B73" s="6" t="s">
        <v>101</v>
      </c>
      <c r="C73" s="15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20">
        <v>0</v>
      </c>
      <c r="BJ73" s="20">
        <v>0</v>
      </c>
      <c r="BK73" s="20">
        <v>0</v>
      </c>
      <c r="BL73" s="20">
        <v>0</v>
      </c>
      <c r="BM73" s="20">
        <v>0</v>
      </c>
      <c r="BN73" s="20">
        <v>0</v>
      </c>
      <c r="BO73" s="20">
        <v>0</v>
      </c>
      <c r="BP73" s="20">
        <v>0</v>
      </c>
      <c r="BQ73" s="20">
        <v>0</v>
      </c>
      <c r="BR73" s="20">
        <v>0</v>
      </c>
      <c r="BS73" s="20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0</v>
      </c>
      <c r="DF73" s="7">
        <v>0</v>
      </c>
      <c r="DG73" s="7">
        <v>0</v>
      </c>
      <c r="DH73" s="7">
        <v>0</v>
      </c>
      <c r="DI73" s="7">
        <v>0</v>
      </c>
      <c r="DJ73" s="7">
        <v>0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f t="shared" si="0"/>
        <v>0</v>
      </c>
    </row>
    <row r="74" spans="1:125" ht="12.75">
      <c r="A74" s="5" t="s">
        <v>93</v>
      </c>
      <c r="B74" s="6"/>
      <c r="C74" s="14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7">
        <f t="shared" si="0"/>
        <v>0</v>
      </c>
    </row>
    <row r="75" spans="1:125" ht="12.75">
      <c r="A75" s="8" t="s">
        <v>102</v>
      </c>
      <c r="B75" s="6" t="s">
        <v>103</v>
      </c>
      <c r="C75" s="15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20">
        <v>0</v>
      </c>
      <c r="BJ75" s="20">
        <v>0</v>
      </c>
      <c r="BK75" s="20">
        <v>0</v>
      </c>
      <c r="BL75" s="20">
        <v>0</v>
      </c>
      <c r="BM75" s="20">
        <v>0</v>
      </c>
      <c r="BN75" s="20">
        <v>0</v>
      </c>
      <c r="BO75" s="20">
        <v>0</v>
      </c>
      <c r="BP75" s="20">
        <v>0</v>
      </c>
      <c r="BQ75" s="20">
        <v>0</v>
      </c>
      <c r="BR75" s="20">
        <v>0</v>
      </c>
      <c r="BS75" s="20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0</v>
      </c>
      <c r="DF75" s="7">
        <v>0</v>
      </c>
      <c r="DG75" s="7">
        <v>0</v>
      </c>
      <c r="DH75" s="7">
        <v>0</v>
      </c>
      <c r="DI75" s="7">
        <v>0</v>
      </c>
      <c r="DJ75" s="7">
        <v>0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7">
        <v>0</v>
      </c>
      <c r="DR75" s="7">
        <v>0</v>
      </c>
      <c r="DS75" s="7">
        <v>0</v>
      </c>
      <c r="DT75" s="7">
        <v>0</v>
      </c>
      <c r="DU75" s="7">
        <f t="shared" si="0"/>
        <v>0</v>
      </c>
    </row>
    <row r="76" spans="1:125" ht="12.75">
      <c r="A76" s="5" t="s">
        <v>104</v>
      </c>
      <c r="B76" s="6" t="s">
        <v>105</v>
      </c>
      <c r="C76" s="15">
        <v>932319</v>
      </c>
      <c r="D76" s="7">
        <v>1525773</v>
      </c>
      <c r="E76" s="7">
        <v>1159972</v>
      </c>
      <c r="F76" s="7">
        <v>832893</v>
      </c>
      <c r="G76" s="7">
        <v>1282010</v>
      </c>
      <c r="H76" s="7">
        <v>213069</v>
      </c>
      <c r="I76" s="7">
        <v>666458</v>
      </c>
      <c r="J76" s="7">
        <v>2158316</v>
      </c>
      <c r="K76" s="7">
        <v>17300472</v>
      </c>
      <c r="L76" s="7">
        <v>1547000</v>
      </c>
      <c r="M76" s="7">
        <v>8156</v>
      </c>
      <c r="N76" s="7">
        <v>5949</v>
      </c>
      <c r="O76" s="7">
        <v>11418</v>
      </c>
      <c r="P76" s="7">
        <v>12242</v>
      </c>
      <c r="Q76" s="7">
        <v>35197</v>
      </c>
      <c r="R76" s="7">
        <v>68090</v>
      </c>
      <c r="S76" s="7">
        <v>24080</v>
      </c>
      <c r="T76" s="7">
        <v>26454</v>
      </c>
      <c r="U76" s="7">
        <v>448526</v>
      </c>
      <c r="V76" s="7">
        <v>246273</v>
      </c>
      <c r="W76" s="7">
        <v>44182</v>
      </c>
      <c r="X76" s="7">
        <v>17636</v>
      </c>
      <c r="Y76" s="7">
        <v>48691</v>
      </c>
      <c r="Z76" s="7">
        <v>203227</v>
      </c>
      <c r="AA76" s="7">
        <v>97090</v>
      </c>
      <c r="AB76" s="7">
        <v>7909</v>
      </c>
      <c r="AC76" s="7">
        <v>22657</v>
      </c>
      <c r="AD76" s="7">
        <v>261227</v>
      </c>
      <c r="AE76" s="7">
        <v>23249</v>
      </c>
      <c r="AF76" s="7">
        <v>6674</v>
      </c>
      <c r="AG76" s="7">
        <v>126900</v>
      </c>
      <c r="AH76" s="7">
        <v>27410</v>
      </c>
      <c r="AI76" s="7">
        <v>18093</v>
      </c>
      <c r="AJ76" s="7">
        <v>6057</v>
      </c>
      <c r="AK76" s="7">
        <v>6353</v>
      </c>
      <c r="AL76" s="7">
        <v>987</v>
      </c>
      <c r="AM76" s="7">
        <v>30276</v>
      </c>
      <c r="AN76" s="7">
        <v>13491</v>
      </c>
      <c r="AO76" s="7">
        <v>31900</v>
      </c>
      <c r="AP76" s="7">
        <v>17975</v>
      </c>
      <c r="AQ76" s="7">
        <v>18951</v>
      </c>
      <c r="AR76" s="7">
        <v>10354</v>
      </c>
      <c r="AS76" s="7">
        <v>7980</v>
      </c>
      <c r="AT76" s="7">
        <v>353994</v>
      </c>
      <c r="AU76" s="7">
        <v>23324</v>
      </c>
      <c r="AV76" s="7">
        <v>16286</v>
      </c>
      <c r="AW76" s="7">
        <v>29536</v>
      </c>
      <c r="AX76" s="7">
        <v>51394</v>
      </c>
      <c r="AY76" s="7">
        <v>18713</v>
      </c>
      <c r="AZ76" s="7">
        <v>4049</v>
      </c>
      <c r="BA76" s="7">
        <v>23700</v>
      </c>
      <c r="BB76" s="7">
        <v>12884</v>
      </c>
      <c r="BC76" s="7">
        <v>30001</v>
      </c>
      <c r="BD76" s="7">
        <v>4852</v>
      </c>
      <c r="BE76" s="7">
        <v>8967</v>
      </c>
      <c r="BF76" s="7">
        <v>4769</v>
      </c>
      <c r="BG76" s="7">
        <v>29154</v>
      </c>
      <c r="BH76" s="7">
        <v>30430</v>
      </c>
      <c r="BI76" s="20">
        <v>46152</v>
      </c>
      <c r="BJ76" s="20">
        <v>61334</v>
      </c>
      <c r="BK76" s="20">
        <v>20294</v>
      </c>
      <c r="BL76" s="20">
        <v>75937</v>
      </c>
      <c r="BM76" s="20">
        <v>38487</v>
      </c>
      <c r="BN76" s="20">
        <v>592</v>
      </c>
      <c r="BO76" s="20">
        <v>12771</v>
      </c>
      <c r="BP76" s="20">
        <v>21115</v>
      </c>
      <c r="BQ76" s="20">
        <v>62519</v>
      </c>
      <c r="BR76" s="20">
        <v>86720</v>
      </c>
      <c r="BS76" s="20">
        <v>81506</v>
      </c>
      <c r="BT76" s="7">
        <v>5880</v>
      </c>
      <c r="BU76" s="7">
        <v>14774</v>
      </c>
      <c r="BV76" s="7">
        <v>6589</v>
      </c>
      <c r="BW76" s="7">
        <v>50215</v>
      </c>
      <c r="BX76" s="7">
        <v>9050</v>
      </c>
      <c r="BY76" s="7">
        <v>23418</v>
      </c>
      <c r="BZ76" s="7">
        <v>2073</v>
      </c>
      <c r="CA76" s="7">
        <v>7963</v>
      </c>
      <c r="CB76" s="7">
        <v>54352</v>
      </c>
      <c r="CC76" s="7">
        <v>25769</v>
      </c>
      <c r="CD76" s="7">
        <v>63788</v>
      </c>
      <c r="CE76" s="7">
        <v>8210</v>
      </c>
      <c r="CF76" s="7">
        <v>12438</v>
      </c>
      <c r="CG76" s="7">
        <v>125271</v>
      </c>
      <c r="CH76" s="7">
        <v>6567</v>
      </c>
      <c r="CI76" s="7">
        <v>9822</v>
      </c>
      <c r="CJ76" s="7">
        <v>38009</v>
      </c>
      <c r="CK76" s="7">
        <v>140721</v>
      </c>
      <c r="CL76" s="7">
        <v>3783</v>
      </c>
      <c r="CM76" s="7">
        <v>3750</v>
      </c>
      <c r="CN76" s="7">
        <v>7235</v>
      </c>
      <c r="CO76" s="7">
        <v>41857</v>
      </c>
      <c r="CP76" s="7">
        <v>8857</v>
      </c>
      <c r="CQ76" s="7">
        <v>9915</v>
      </c>
      <c r="CR76" s="7">
        <v>9286</v>
      </c>
      <c r="CS76" s="7">
        <v>103270</v>
      </c>
      <c r="CT76" s="7">
        <v>46505</v>
      </c>
      <c r="CU76" s="7">
        <v>48</v>
      </c>
      <c r="CV76" s="7">
        <v>186</v>
      </c>
      <c r="CW76" s="7">
        <v>16347</v>
      </c>
      <c r="CX76" s="7">
        <v>14963</v>
      </c>
      <c r="CY76" s="7">
        <v>11771</v>
      </c>
      <c r="CZ76" s="7">
        <v>124577</v>
      </c>
      <c r="DA76" s="7">
        <v>12119</v>
      </c>
      <c r="DB76" s="7">
        <v>9143</v>
      </c>
      <c r="DC76" s="7">
        <v>18663</v>
      </c>
      <c r="DD76" s="7">
        <v>118680</v>
      </c>
      <c r="DE76" s="7">
        <v>29717</v>
      </c>
      <c r="DF76" s="7">
        <v>7792</v>
      </c>
      <c r="DG76" s="7">
        <v>1879</v>
      </c>
      <c r="DH76" s="7">
        <v>3368</v>
      </c>
      <c r="DI76" s="7">
        <v>19666</v>
      </c>
      <c r="DJ76" s="7">
        <v>6181</v>
      </c>
      <c r="DK76" s="7">
        <v>1393425</v>
      </c>
      <c r="DL76" s="7">
        <v>5218</v>
      </c>
      <c r="DM76" s="7">
        <v>48815</v>
      </c>
      <c r="DN76" s="7">
        <v>77179</v>
      </c>
      <c r="DO76" s="7">
        <v>33680</v>
      </c>
      <c r="DP76" s="7">
        <v>87235</v>
      </c>
      <c r="DQ76" s="7">
        <v>135768</v>
      </c>
      <c r="DR76" s="7">
        <v>21279</v>
      </c>
      <c r="DS76" s="7">
        <v>323369</v>
      </c>
      <c r="DT76" s="7">
        <v>94692</v>
      </c>
      <c r="DU76" s="7">
        <f t="shared" si="0"/>
        <v>34158543</v>
      </c>
    </row>
    <row r="77" spans="1:125" ht="12.75">
      <c r="A77" s="8" t="s">
        <v>106</v>
      </c>
      <c r="B77" s="6" t="s">
        <v>107</v>
      </c>
      <c r="C77" s="15">
        <v>932319</v>
      </c>
      <c r="D77" s="7">
        <v>1525773</v>
      </c>
      <c r="E77" s="7">
        <v>1159972</v>
      </c>
      <c r="F77" s="7">
        <v>832893</v>
      </c>
      <c r="G77" s="7">
        <v>1282010</v>
      </c>
      <c r="H77" s="7">
        <v>213069</v>
      </c>
      <c r="I77" s="7">
        <v>666458</v>
      </c>
      <c r="J77" s="7">
        <v>2158316</v>
      </c>
      <c r="K77" s="7">
        <v>17300472</v>
      </c>
      <c r="L77" s="7">
        <v>1547000</v>
      </c>
      <c r="M77" s="7">
        <v>8156</v>
      </c>
      <c r="N77" s="7">
        <v>5949</v>
      </c>
      <c r="O77" s="7">
        <v>11418</v>
      </c>
      <c r="P77" s="7">
        <v>12242</v>
      </c>
      <c r="Q77" s="7">
        <v>35197</v>
      </c>
      <c r="R77" s="7">
        <v>68090</v>
      </c>
      <c r="S77" s="7">
        <v>24080</v>
      </c>
      <c r="T77" s="7">
        <v>26454</v>
      </c>
      <c r="U77" s="7">
        <v>448526</v>
      </c>
      <c r="V77" s="7">
        <v>246273</v>
      </c>
      <c r="W77" s="7">
        <v>44182</v>
      </c>
      <c r="X77" s="7">
        <v>17636</v>
      </c>
      <c r="Y77" s="7">
        <v>48691</v>
      </c>
      <c r="Z77" s="7">
        <v>203227</v>
      </c>
      <c r="AA77" s="7">
        <v>97090</v>
      </c>
      <c r="AB77" s="7">
        <v>7909</v>
      </c>
      <c r="AC77" s="7">
        <v>22657</v>
      </c>
      <c r="AD77" s="7">
        <v>261227</v>
      </c>
      <c r="AE77" s="7">
        <v>23249</v>
      </c>
      <c r="AF77" s="7">
        <v>6674</v>
      </c>
      <c r="AG77" s="7">
        <v>126900</v>
      </c>
      <c r="AH77" s="7">
        <v>27410</v>
      </c>
      <c r="AI77" s="7">
        <v>18093</v>
      </c>
      <c r="AJ77" s="7">
        <v>6057</v>
      </c>
      <c r="AK77" s="7">
        <v>6353</v>
      </c>
      <c r="AL77" s="7">
        <v>987</v>
      </c>
      <c r="AM77" s="7">
        <v>30276</v>
      </c>
      <c r="AN77" s="7">
        <v>13491</v>
      </c>
      <c r="AO77" s="7">
        <v>31900</v>
      </c>
      <c r="AP77" s="7">
        <v>17975</v>
      </c>
      <c r="AQ77" s="7">
        <v>18951</v>
      </c>
      <c r="AR77" s="7">
        <v>10354</v>
      </c>
      <c r="AS77" s="7">
        <v>7980</v>
      </c>
      <c r="AT77" s="7">
        <v>353994</v>
      </c>
      <c r="AU77" s="7">
        <v>23324</v>
      </c>
      <c r="AV77" s="7">
        <v>16286</v>
      </c>
      <c r="AW77" s="7">
        <v>29536</v>
      </c>
      <c r="AX77" s="7">
        <v>51394</v>
      </c>
      <c r="AY77" s="7">
        <v>18713</v>
      </c>
      <c r="AZ77" s="7">
        <v>4049</v>
      </c>
      <c r="BA77" s="7">
        <v>23700</v>
      </c>
      <c r="BB77" s="7">
        <v>12884</v>
      </c>
      <c r="BC77" s="7">
        <v>30001</v>
      </c>
      <c r="BD77" s="7">
        <v>4852</v>
      </c>
      <c r="BE77" s="7">
        <v>8967</v>
      </c>
      <c r="BF77" s="7">
        <v>4769</v>
      </c>
      <c r="BG77" s="7">
        <v>29154</v>
      </c>
      <c r="BH77" s="7">
        <v>30430</v>
      </c>
      <c r="BI77" s="20">
        <v>46152</v>
      </c>
      <c r="BJ77" s="20">
        <v>61334</v>
      </c>
      <c r="BK77" s="20">
        <v>20294</v>
      </c>
      <c r="BL77" s="20">
        <v>75937</v>
      </c>
      <c r="BM77" s="20">
        <v>38487</v>
      </c>
      <c r="BN77" s="20">
        <v>592</v>
      </c>
      <c r="BO77" s="20">
        <v>12771</v>
      </c>
      <c r="BP77" s="20">
        <v>21115</v>
      </c>
      <c r="BQ77" s="20">
        <v>62519</v>
      </c>
      <c r="BR77" s="20">
        <v>86720</v>
      </c>
      <c r="BS77" s="20">
        <v>81506</v>
      </c>
      <c r="BT77" s="7">
        <v>5880</v>
      </c>
      <c r="BU77" s="7">
        <v>14774</v>
      </c>
      <c r="BV77" s="7">
        <v>6589</v>
      </c>
      <c r="BW77" s="7">
        <v>50215</v>
      </c>
      <c r="BX77" s="7">
        <v>9050</v>
      </c>
      <c r="BY77" s="7">
        <v>23418</v>
      </c>
      <c r="BZ77" s="7">
        <v>2073</v>
      </c>
      <c r="CA77" s="7">
        <v>7963</v>
      </c>
      <c r="CB77" s="7">
        <v>54352</v>
      </c>
      <c r="CC77" s="7">
        <v>25769</v>
      </c>
      <c r="CD77" s="7">
        <v>63788</v>
      </c>
      <c r="CE77" s="7">
        <v>8210</v>
      </c>
      <c r="CF77" s="7">
        <v>12438</v>
      </c>
      <c r="CG77" s="7">
        <v>125271</v>
      </c>
      <c r="CH77" s="7">
        <v>6567</v>
      </c>
      <c r="CI77" s="7">
        <v>9822</v>
      </c>
      <c r="CJ77" s="7">
        <v>38009</v>
      </c>
      <c r="CK77" s="7">
        <v>140721</v>
      </c>
      <c r="CL77" s="7">
        <v>3783</v>
      </c>
      <c r="CM77" s="7">
        <v>3750</v>
      </c>
      <c r="CN77" s="7">
        <v>7235</v>
      </c>
      <c r="CO77" s="7">
        <v>41857</v>
      </c>
      <c r="CP77" s="7">
        <v>8857</v>
      </c>
      <c r="CQ77" s="7">
        <v>9915</v>
      </c>
      <c r="CR77" s="7">
        <v>9286</v>
      </c>
      <c r="CS77" s="7">
        <v>103270</v>
      </c>
      <c r="CT77" s="7">
        <v>46505</v>
      </c>
      <c r="CU77" s="7">
        <v>48</v>
      </c>
      <c r="CV77" s="7">
        <v>186</v>
      </c>
      <c r="CW77" s="7">
        <v>16347</v>
      </c>
      <c r="CX77" s="7">
        <v>14963</v>
      </c>
      <c r="CY77" s="7">
        <v>11771</v>
      </c>
      <c r="CZ77" s="7">
        <v>124577</v>
      </c>
      <c r="DA77" s="7">
        <v>12119</v>
      </c>
      <c r="DB77" s="7">
        <v>9143</v>
      </c>
      <c r="DC77" s="7">
        <v>18663</v>
      </c>
      <c r="DD77" s="7">
        <v>118680</v>
      </c>
      <c r="DE77" s="7">
        <v>29717</v>
      </c>
      <c r="DF77" s="7">
        <v>7792</v>
      </c>
      <c r="DG77" s="7">
        <v>1879</v>
      </c>
      <c r="DH77" s="7">
        <v>3368</v>
      </c>
      <c r="DI77" s="7">
        <v>19666</v>
      </c>
      <c r="DJ77" s="7">
        <v>6181</v>
      </c>
      <c r="DK77" s="7">
        <v>1393425</v>
      </c>
      <c r="DL77" s="7">
        <v>5218</v>
      </c>
      <c r="DM77" s="7">
        <v>48815</v>
      </c>
      <c r="DN77" s="7">
        <v>77179</v>
      </c>
      <c r="DO77" s="7">
        <v>33680</v>
      </c>
      <c r="DP77" s="7">
        <v>87235</v>
      </c>
      <c r="DQ77" s="7">
        <v>135768</v>
      </c>
      <c r="DR77" s="7">
        <v>21279</v>
      </c>
      <c r="DS77" s="7">
        <v>323369</v>
      </c>
      <c r="DT77" s="7">
        <v>94692</v>
      </c>
      <c r="DU77" s="7">
        <f t="shared" si="0"/>
        <v>34158543</v>
      </c>
    </row>
    <row r="78" spans="1:125" ht="12.75">
      <c r="A78" s="8" t="s">
        <v>108</v>
      </c>
      <c r="B78" s="6" t="s">
        <v>109</v>
      </c>
      <c r="C78" s="15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20">
        <v>0</v>
      </c>
      <c r="BJ78" s="20">
        <v>0</v>
      </c>
      <c r="BK78" s="20">
        <v>0</v>
      </c>
      <c r="BL78" s="20">
        <v>0</v>
      </c>
      <c r="BM78" s="20">
        <v>0</v>
      </c>
      <c r="BN78" s="20">
        <v>0</v>
      </c>
      <c r="BO78" s="20">
        <v>0</v>
      </c>
      <c r="BP78" s="20">
        <v>0</v>
      </c>
      <c r="BQ78" s="20">
        <v>0</v>
      </c>
      <c r="BR78" s="20">
        <v>0</v>
      </c>
      <c r="BS78" s="20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</v>
      </c>
      <c r="DK78" s="7">
        <v>0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f t="shared" si="0"/>
        <v>0</v>
      </c>
    </row>
    <row r="79" spans="1:125" ht="12.75">
      <c r="A79" s="5" t="s">
        <v>110</v>
      </c>
      <c r="B79" s="6" t="s">
        <v>111</v>
      </c>
      <c r="C79" s="15">
        <v>20511</v>
      </c>
      <c r="D79" s="7">
        <v>33567</v>
      </c>
      <c r="E79" s="7">
        <v>25519</v>
      </c>
      <c r="F79" s="7">
        <v>18323</v>
      </c>
      <c r="G79" s="7">
        <v>28204</v>
      </c>
      <c r="H79" s="7">
        <v>4687</v>
      </c>
      <c r="I79" s="7">
        <v>14662</v>
      </c>
      <c r="J79" s="7">
        <v>47483</v>
      </c>
      <c r="K79" s="7">
        <v>380610</v>
      </c>
      <c r="L79" s="7">
        <v>34034</v>
      </c>
      <c r="M79" s="7">
        <v>179</v>
      </c>
      <c r="N79" s="7">
        <v>131</v>
      </c>
      <c r="O79" s="7">
        <v>251</v>
      </c>
      <c r="P79" s="7">
        <v>269</v>
      </c>
      <c r="Q79" s="7">
        <v>774</v>
      </c>
      <c r="R79" s="7">
        <v>1492</v>
      </c>
      <c r="S79" s="7">
        <v>460</v>
      </c>
      <c r="T79" s="7">
        <v>582</v>
      </c>
      <c r="U79" s="7">
        <v>9860</v>
      </c>
      <c r="V79" s="7">
        <v>5418</v>
      </c>
      <c r="W79" s="7">
        <v>972</v>
      </c>
      <c r="X79" s="7">
        <v>388</v>
      </c>
      <c r="Y79" s="7">
        <v>1071</v>
      </c>
      <c r="Z79" s="7">
        <v>4471</v>
      </c>
      <c r="AA79" s="7">
        <v>2136</v>
      </c>
      <c r="AB79" s="7">
        <v>174</v>
      </c>
      <c r="AC79" s="7">
        <v>498</v>
      </c>
      <c r="AD79" s="7">
        <v>5747</v>
      </c>
      <c r="AE79" s="7">
        <v>511</v>
      </c>
      <c r="AF79" s="7">
        <v>147</v>
      </c>
      <c r="AG79" s="7">
        <v>2792</v>
      </c>
      <c r="AH79" s="7">
        <v>603</v>
      </c>
      <c r="AI79" s="7">
        <v>398</v>
      </c>
      <c r="AJ79" s="7">
        <v>133</v>
      </c>
      <c r="AK79" s="7">
        <v>140</v>
      </c>
      <c r="AL79" s="7">
        <v>22</v>
      </c>
      <c r="AM79" s="7">
        <v>666</v>
      </c>
      <c r="AN79" s="7">
        <v>297</v>
      </c>
      <c r="AO79" s="7">
        <v>702</v>
      </c>
      <c r="AP79" s="7">
        <v>395</v>
      </c>
      <c r="AQ79" s="7">
        <v>417</v>
      </c>
      <c r="AR79" s="7">
        <v>228</v>
      </c>
      <c r="AS79" s="7">
        <v>176</v>
      </c>
      <c r="AT79" s="7">
        <v>7788</v>
      </c>
      <c r="AU79" s="7">
        <v>513</v>
      </c>
      <c r="AV79" s="7">
        <v>358</v>
      </c>
      <c r="AW79" s="7">
        <v>650</v>
      </c>
      <c r="AX79" s="7">
        <v>1131</v>
      </c>
      <c r="AY79" s="7">
        <v>412</v>
      </c>
      <c r="AZ79" s="7">
        <v>89</v>
      </c>
      <c r="BA79" s="7">
        <v>521</v>
      </c>
      <c r="BB79" s="7">
        <v>283</v>
      </c>
      <c r="BC79" s="7">
        <v>660</v>
      </c>
      <c r="BD79" s="7">
        <v>107</v>
      </c>
      <c r="BE79" s="7">
        <v>197</v>
      </c>
      <c r="BF79" s="7">
        <v>105</v>
      </c>
      <c r="BG79" s="7">
        <v>641</v>
      </c>
      <c r="BH79" s="7">
        <v>667</v>
      </c>
      <c r="BI79" s="20">
        <v>1015</v>
      </c>
      <c r="BJ79" s="20">
        <v>1349</v>
      </c>
      <c r="BK79" s="20">
        <v>446</v>
      </c>
      <c r="BL79" s="20">
        <v>1670</v>
      </c>
      <c r="BM79" s="20">
        <v>847</v>
      </c>
      <c r="BN79" s="20">
        <v>13</v>
      </c>
      <c r="BO79" s="20">
        <v>280</v>
      </c>
      <c r="BP79" s="20">
        <v>465</v>
      </c>
      <c r="BQ79" s="20">
        <v>1375</v>
      </c>
      <c r="BR79" s="20">
        <v>1907</v>
      </c>
      <c r="BS79" s="20">
        <v>1793</v>
      </c>
      <c r="BT79" s="7">
        <v>129</v>
      </c>
      <c r="BU79" s="7">
        <v>318</v>
      </c>
      <c r="BV79" s="7">
        <v>145</v>
      </c>
      <c r="BW79" s="7">
        <v>1104</v>
      </c>
      <c r="BX79" s="7">
        <v>199</v>
      </c>
      <c r="BY79" s="7">
        <v>515</v>
      </c>
      <c r="BZ79" s="7">
        <v>46</v>
      </c>
      <c r="CA79" s="7">
        <v>175</v>
      </c>
      <c r="CB79" s="7">
        <v>1195</v>
      </c>
      <c r="CC79" s="7">
        <v>567</v>
      </c>
      <c r="CD79" s="7">
        <v>1403</v>
      </c>
      <c r="CE79" s="7">
        <v>181</v>
      </c>
      <c r="CF79" s="7">
        <v>274</v>
      </c>
      <c r="CG79" s="7">
        <v>2756</v>
      </c>
      <c r="CH79" s="7">
        <v>144</v>
      </c>
      <c r="CI79" s="7">
        <v>216</v>
      </c>
      <c r="CJ79" s="7">
        <v>836</v>
      </c>
      <c r="CK79" s="7">
        <v>3096</v>
      </c>
      <c r="CL79" s="7">
        <v>83</v>
      </c>
      <c r="CM79" s="7">
        <v>83</v>
      </c>
      <c r="CN79" s="7">
        <v>159</v>
      </c>
      <c r="CO79" s="7">
        <v>921</v>
      </c>
      <c r="CP79" s="7">
        <v>195</v>
      </c>
      <c r="CQ79" s="7">
        <v>218</v>
      </c>
      <c r="CR79" s="7">
        <v>204</v>
      </c>
      <c r="CS79" s="7">
        <v>2272</v>
      </c>
      <c r="CT79" s="7">
        <v>1023</v>
      </c>
      <c r="CU79" s="7">
        <v>1</v>
      </c>
      <c r="CV79" s="7">
        <v>4</v>
      </c>
      <c r="CW79" s="7">
        <v>360</v>
      </c>
      <c r="CX79" s="7">
        <v>329</v>
      </c>
      <c r="CY79" s="7">
        <v>259</v>
      </c>
      <c r="CZ79" s="7">
        <v>2741</v>
      </c>
      <c r="DA79" s="7">
        <v>267</v>
      </c>
      <c r="DB79" s="7">
        <v>201</v>
      </c>
      <c r="DC79" s="7">
        <v>410</v>
      </c>
      <c r="DD79" s="7">
        <v>2611</v>
      </c>
      <c r="DE79" s="7">
        <v>654</v>
      </c>
      <c r="DF79" s="7">
        <v>171</v>
      </c>
      <c r="DG79" s="7">
        <v>41</v>
      </c>
      <c r="DH79" s="7">
        <v>74</v>
      </c>
      <c r="DI79" s="7">
        <v>432</v>
      </c>
      <c r="DJ79" s="7">
        <v>136</v>
      </c>
      <c r="DK79" s="7">
        <v>30655</v>
      </c>
      <c r="DL79" s="7">
        <v>115</v>
      </c>
      <c r="DM79" s="7">
        <v>1074</v>
      </c>
      <c r="DN79" s="7">
        <v>1698</v>
      </c>
      <c r="DO79" s="7">
        <v>741</v>
      </c>
      <c r="DP79" s="7">
        <v>1919</v>
      </c>
      <c r="DQ79" s="7">
        <v>2987</v>
      </c>
      <c r="DR79" s="7">
        <v>468</v>
      </c>
      <c r="DS79" s="7">
        <v>7114</v>
      </c>
      <c r="DT79" s="7">
        <v>2083</v>
      </c>
      <c r="DU79" s="7">
        <f t="shared" si="0"/>
        <v>751384</v>
      </c>
    </row>
    <row r="80" spans="1:125" ht="38.25">
      <c r="A80" s="5" t="s">
        <v>112</v>
      </c>
      <c r="B80" s="6" t="s">
        <v>113</v>
      </c>
      <c r="C80" s="15">
        <v>10531</v>
      </c>
      <c r="D80" s="7">
        <v>186721</v>
      </c>
      <c r="E80" s="7">
        <v>42</v>
      </c>
      <c r="F80" s="7">
        <v>1962</v>
      </c>
      <c r="G80" s="7">
        <v>20</v>
      </c>
      <c r="H80" s="7">
        <v>603</v>
      </c>
      <c r="I80" s="7">
        <v>0</v>
      </c>
      <c r="J80" s="7">
        <v>36160</v>
      </c>
      <c r="K80" s="7">
        <v>198869</v>
      </c>
      <c r="L80" s="7">
        <v>12292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255</v>
      </c>
      <c r="W80" s="7">
        <v>28</v>
      </c>
      <c r="X80" s="7">
        <v>0</v>
      </c>
      <c r="Y80" s="7">
        <v>0</v>
      </c>
      <c r="Z80" s="7">
        <v>27717</v>
      </c>
      <c r="AA80" s="7">
        <v>3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19</v>
      </c>
      <c r="BH80" s="7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32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43459</v>
      </c>
      <c r="CH80" s="7">
        <v>0</v>
      </c>
      <c r="CI80" s="7">
        <v>0</v>
      </c>
      <c r="CJ80" s="7">
        <v>0</v>
      </c>
      <c r="CK80" s="7">
        <v>62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13874</v>
      </c>
      <c r="CT80" s="7">
        <v>0</v>
      </c>
      <c r="CU80" s="7">
        <v>1072</v>
      </c>
      <c r="CV80" s="7">
        <v>81</v>
      </c>
      <c r="CW80" s="7">
        <v>16</v>
      </c>
      <c r="CX80" s="7">
        <v>0</v>
      </c>
      <c r="CY80" s="7">
        <v>0</v>
      </c>
      <c r="CZ80" s="7">
        <v>152</v>
      </c>
      <c r="DA80" s="7">
        <v>0</v>
      </c>
      <c r="DB80" s="7">
        <v>3</v>
      </c>
      <c r="DC80" s="7">
        <v>0</v>
      </c>
      <c r="DD80" s="7">
        <v>33</v>
      </c>
      <c r="DE80" s="7">
        <v>0</v>
      </c>
      <c r="DF80" s="7">
        <v>18288</v>
      </c>
      <c r="DG80" s="7">
        <v>0</v>
      </c>
      <c r="DH80" s="7">
        <v>0</v>
      </c>
      <c r="DI80" s="7">
        <v>0</v>
      </c>
      <c r="DJ80" s="7">
        <v>0</v>
      </c>
      <c r="DK80" s="7">
        <v>10782</v>
      </c>
      <c r="DL80" s="7">
        <v>553</v>
      </c>
      <c r="DM80" s="7">
        <v>0</v>
      </c>
      <c r="DN80" s="7">
        <v>0</v>
      </c>
      <c r="DO80" s="7">
        <v>0</v>
      </c>
      <c r="DP80" s="7">
        <v>0</v>
      </c>
      <c r="DQ80" s="7">
        <v>0</v>
      </c>
      <c r="DR80" s="7">
        <v>0</v>
      </c>
      <c r="DS80" s="7">
        <v>757</v>
      </c>
      <c r="DT80" s="7">
        <v>1290</v>
      </c>
      <c r="DU80" s="7">
        <f t="shared" si="0"/>
        <v>565676</v>
      </c>
    </row>
    <row r="81" spans="1:125" ht="12.75">
      <c r="A81" s="5" t="s">
        <v>93</v>
      </c>
      <c r="B81" s="6"/>
      <c r="C81" s="14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7">
        <f t="shared" si="0"/>
        <v>0</v>
      </c>
    </row>
    <row r="82" spans="1:125" ht="12.75">
      <c r="A82" s="8" t="s">
        <v>114</v>
      </c>
      <c r="B82" s="6" t="s">
        <v>115</v>
      </c>
      <c r="C82" s="15">
        <v>10531</v>
      </c>
      <c r="D82" s="7">
        <v>4290</v>
      </c>
      <c r="E82" s="7">
        <v>42</v>
      </c>
      <c r="F82" s="7">
        <v>31</v>
      </c>
      <c r="G82" s="7">
        <v>20</v>
      </c>
      <c r="H82" s="7">
        <v>603</v>
      </c>
      <c r="I82" s="7">
        <v>0</v>
      </c>
      <c r="J82" s="7">
        <v>35776</v>
      </c>
      <c r="K82" s="7">
        <v>59469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255</v>
      </c>
      <c r="W82" s="7">
        <v>28</v>
      </c>
      <c r="X82" s="7">
        <v>0</v>
      </c>
      <c r="Y82" s="7">
        <v>0</v>
      </c>
      <c r="Z82" s="7">
        <v>0</v>
      </c>
      <c r="AA82" s="7">
        <v>3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19</v>
      </c>
      <c r="BH82" s="7">
        <v>0</v>
      </c>
      <c r="BI82" s="20">
        <v>0</v>
      </c>
      <c r="BJ82" s="20">
        <v>0</v>
      </c>
      <c r="BK82" s="20">
        <v>0</v>
      </c>
      <c r="BL82" s="20">
        <v>0</v>
      </c>
      <c r="BM82" s="20">
        <v>0</v>
      </c>
      <c r="BN82" s="20">
        <v>32</v>
      </c>
      <c r="BO82" s="20">
        <v>0</v>
      </c>
      <c r="BP82" s="20">
        <v>0</v>
      </c>
      <c r="BQ82" s="20">
        <v>0</v>
      </c>
      <c r="BR82" s="20">
        <v>0</v>
      </c>
      <c r="BS82" s="20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43459</v>
      </c>
      <c r="CH82" s="7">
        <v>0</v>
      </c>
      <c r="CI82" s="7">
        <v>0</v>
      </c>
      <c r="CJ82" s="7">
        <v>0</v>
      </c>
      <c r="CK82" s="7">
        <v>62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1072</v>
      </c>
      <c r="CV82" s="7">
        <v>81</v>
      </c>
      <c r="CW82" s="7">
        <v>16</v>
      </c>
      <c r="CX82" s="7">
        <v>0</v>
      </c>
      <c r="CY82" s="7">
        <v>0</v>
      </c>
      <c r="CZ82" s="7">
        <v>152</v>
      </c>
      <c r="DA82" s="7">
        <v>0</v>
      </c>
      <c r="DB82" s="7">
        <v>3</v>
      </c>
      <c r="DC82" s="7">
        <v>0</v>
      </c>
      <c r="DD82" s="7">
        <v>33</v>
      </c>
      <c r="DE82" s="7">
        <v>0</v>
      </c>
      <c r="DF82" s="7">
        <v>18288</v>
      </c>
      <c r="DG82" s="7">
        <v>0</v>
      </c>
      <c r="DH82" s="7">
        <v>0</v>
      </c>
      <c r="DI82" s="7">
        <v>0</v>
      </c>
      <c r="DJ82" s="7">
        <v>0</v>
      </c>
      <c r="DK82" s="7">
        <v>8621</v>
      </c>
      <c r="DL82" s="7">
        <v>0</v>
      </c>
      <c r="DM82" s="7">
        <v>0</v>
      </c>
      <c r="DN82" s="7">
        <v>0</v>
      </c>
      <c r="DO82" s="7">
        <v>0</v>
      </c>
      <c r="DP82" s="7">
        <v>0</v>
      </c>
      <c r="DQ82" s="7">
        <v>0</v>
      </c>
      <c r="DR82" s="7">
        <v>0</v>
      </c>
      <c r="DS82" s="7">
        <v>757</v>
      </c>
      <c r="DT82" s="7">
        <v>1290</v>
      </c>
      <c r="DU82" s="7">
        <f t="shared" si="0"/>
        <v>184933</v>
      </c>
    </row>
    <row r="83" spans="1:125" ht="12.75">
      <c r="A83" s="8" t="s">
        <v>24</v>
      </c>
      <c r="B83" s="6"/>
      <c r="C83" s="14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7">
        <f t="shared" si="0"/>
        <v>0</v>
      </c>
    </row>
    <row r="84" spans="1:125" ht="12.75">
      <c r="A84" s="9" t="s">
        <v>25</v>
      </c>
      <c r="B84" s="6" t="s">
        <v>116</v>
      </c>
      <c r="C84" s="15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6068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1072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0</v>
      </c>
      <c r="DF84" s="7">
        <v>0</v>
      </c>
      <c r="DG84" s="7">
        <v>0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7">
        <v>0</v>
      </c>
      <c r="DO84" s="7">
        <v>0</v>
      </c>
      <c r="DP84" s="7">
        <v>0</v>
      </c>
      <c r="DQ84" s="7">
        <v>0</v>
      </c>
      <c r="DR84" s="7">
        <v>0</v>
      </c>
      <c r="DS84" s="7">
        <v>0</v>
      </c>
      <c r="DT84" s="7">
        <v>1290</v>
      </c>
      <c r="DU84" s="7">
        <f t="shared" si="0"/>
        <v>8430</v>
      </c>
    </row>
    <row r="85" spans="1:125" ht="12.75">
      <c r="A85" s="9" t="s">
        <v>27</v>
      </c>
      <c r="B85" s="6" t="s">
        <v>117</v>
      </c>
      <c r="C85" s="15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4</v>
      </c>
      <c r="K85" s="7">
        <v>11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20">
        <v>0</v>
      </c>
      <c r="BJ85" s="20">
        <v>0</v>
      </c>
      <c r="BK85" s="20">
        <v>0</v>
      </c>
      <c r="BL85" s="20">
        <v>0</v>
      </c>
      <c r="BM85" s="20">
        <v>0</v>
      </c>
      <c r="BN85" s="20">
        <v>0</v>
      </c>
      <c r="BO85" s="20">
        <v>0</v>
      </c>
      <c r="BP85" s="20">
        <v>0</v>
      </c>
      <c r="BQ85" s="20">
        <v>0</v>
      </c>
      <c r="BR85" s="20">
        <v>0</v>
      </c>
      <c r="BS85" s="20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132</v>
      </c>
      <c r="DA85" s="7">
        <v>0</v>
      </c>
      <c r="DB85" s="7">
        <v>3</v>
      </c>
      <c r="DC85" s="7">
        <v>0</v>
      </c>
      <c r="DD85" s="7">
        <v>0</v>
      </c>
      <c r="DE85" s="7">
        <v>0</v>
      </c>
      <c r="DF85" s="7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  <c r="DP85" s="7">
        <v>0</v>
      </c>
      <c r="DQ85" s="7">
        <v>0</v>
      </c>
      <c r="DR85" s="7">
        <v>0</v>
      </c>
      <c r="DS85" s="7">
        <v>0</v>
      </c>
      <c r="DT85" s="7">
        <v>0</v>
      </c>
      <c r="DU85" s="7">
        <f t="shared" si="0"/>
        <v>150</v>
      </c>
    </row>
    <row r="86" spans="1:125" ht="12.75">
      <c r="A86" s="9" t="s">
        <v>29</v>
      </c>
      <c r="B86" s="6" t="s">
        <v>118</v>
      </c>
      <c r="C86" s="15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0</v>
      </c>
      <c r="DM86" s="7">
        <v>0</v>
      </c>
      <c r="DN86" s="7">
        <v>0</v>
      </c>
      <c r="DO86" s="7">
        <v>0</v>
      </c>
      <c r="DP86" s="7">
        <v>0</v>
      </c>
      <c r="DQ86" s="7">
        <v>0</v>
      </c>
      <c r="DR86" s="7">
        <v>0</v>
      </c>
      <c r="DS86" s="7">
        <v>0</v>
      </c>
      <c r="DT86" s="7">
        <v>0</v>
      </c>
      <c r="DU86" s="7">
        <f t="shared" si="0"/>
        <v>0</v>
      </c>
    </row>
    <row r="87" spans="1:125" ht="12.75">
      <c r="A87" s="9" t="s">
        <v>31</v>
      </c>
      <c r="B87" s="6" t="s">
        <v>119</v>
      </c>
      <c r="C87" s="15">
        <v>0</v>
      </c>
      <c r="D87" s="7">
        <v>0</v>
      </c>
      <c r="E87" s="7">
        <v>0</v>
      </c>
      <c r="F87" s="7">
        <v>23</v>
      </c>
      <c r="G87" s="7">
        <v>0</v>
      </c>
      <c r="H87" s="7">
        <v>0</v>
      </c>
      <c r="I87" s="7">
        <v>0</v>
      </c>
      <c r="J87" s="7">
        <v>0</v>
      </c>
      <c r="K87" s="7">
        <v>35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20">
        <v>0</v>
      </c>
      <c r="BJ87" s="20">
        <v>0</v>
      </c>
      <c r="BK87" s="20">
        <v>0</v>
      </c>
      <c r="BL87" s="20">
        <v>0</v>
      </c>
      <c r="BM87" s="20">
        <v>0</v>
      </c>
      <c r="BN87" s="20">
        <v>0</v>
      </c>
      <c r="BO87" s="20">
        <v>0</v>
      </c>
      <c r="BP87" s="20">
        <v>0</v>
      </c>
      <c r="BQ87" s="20">
        <v>0</v>
      </c>
      <c r="BR87" s="20">
        <v>0</v>
      </c>
      <c r="BS87" s="20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7">
        <v>0</v>
      </c>
      <c r="DG87" s="7">
        <v>0</v>
      </c>
      <c r="DH87" s="7">
        <v>0</v>
      </c>
      <c r="DI87" s="7">
        <v>0</v>
      </c>
      <c r="DJ87" s="7">
        <v>0</v>
      </c>
      <c r="DK87" s="7">
        <v>0</v>
      </c>
      <c r="DL87" s="7">
        <v>0</v>
      </c>
      <c r="DM87" s="7">
        <v>0</v>
      </c>
      <c r="DN87" s="7">
        <v>0</v>
      </c>
      <c r="DO87" s="7">
        <v>0</v>
      </c>
      <c r="DP87" s="7">
        <v>0</v>
      </c>
      <c r="DQ87" s="7">
        <v>0</v>
      </c>
      <c r="DR87" s="7">
        <v>0</v>
      </c>
      <c r="DS87" s="7">
        <v>0</v>
      </c>
      <c r="DT87" s="7">
        <v>0</v>
      </c>
      <c r="DU87" s="7">
        <f t="shared" si="0"/>
        <v>58</v>
      </c>
    </row>
    <row r="88" spans="1:125" ht="12.75">
      <c r="A88" s="9" t="s">
        <v>33</v>
      </c>
      <c r="B88" s="6" t="s">
        <v>120</v>
      </c>
      <c r="C88" s="15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20">
        <v>0</v>
      </c>
      <c r="BJ88" s="20">
        <v>0</v>
      </c>
      <c r="BK88" s="20">
        <v>0</v>
      </c>
      <c r="BL88" s="20">
        <v>0</v>
      </c>
      <c r="BM88" s="20">
        <v>0</v>
      </c>
      <c r="BN88" s="20">
        <v>0</v>
      </c>
      <c r="BO88" s="20">
        <v>0</v>
      </c>
      <c r="BP88" s="20">
        <v>0</v>
      </c>
      <c r="BQ88" s="20">
        <v>0</v>
      </c>
      <c r="BR88" s="20">
        <v>0</v>
      </c>
      <c r="BS88" s="20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7">
        <v>0</v>
      </c>
      <c r="DG88" s="7">
        <v>0</v>
      </c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7">
        <v>0</v>
      </c>
      <c r="DR88" s="7">
        <v>0</v>
      </c>
      <c r="DS88" s="7">
        <v>0</v>
      </c>
      <c r="DT88" s="7">
        <v>0</v>
      </c>
      <c r="DU88" s="7">
        <f t="shared" si="0"/>
        <v>0</v>
      </c>
    </row>
    <row r="89" spans="1:125" ht="12.75">
      <c r="A89" s="9" t="s">
        <v>35</v>
      </c>
      <c r="B89" s="6" t="s">
        <v>121</v>
      </c>
      <c r="C89" s="15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0</v>
      </c>
      <c r="DH89" s="7">
        <v>0</v>
      </c>
      <c r="DI89" s="7">
        <v>0</v>
      </c>
      <c r="DJ89" s="7">
        <v>0</v>
      </c>
      <c r="DK89" s="7">
        <v>0</v>
      </c>
      <c r="DL89" s="7">
        <v>0</v>
      </c>
      <c r="DM89" s="7">
        <v>0</v>
      </c>
      <c r="DN89" s="7">
        <v>0</v>
      </c>
      <c r="DO89" s="7">
        <v>0</v>
      </c>
      <c r="DP89" s="7">
        <v>0</v>
      </c>
      <c r="DQ89" s="7">
        <v>0</v>
      </c>
      <c r="DR89" s="7">
        <v>0</v>
      </c>
      <c r="DS89" s="7">
        <v>0</v>
      </c>
      <c r="DT89" s="7">
        <v>0</v>
      </c>
      <c r="DU89" s="7">
        <f t="shared" si="0"/>
        <v>0</v>
      </c>
    </row>
    <row r="90" spans="1:125" ht="12.75">
      <c r="A90" s="9" t="s">
        <v>37</v>
      </c>
      <c r="B90" s="6" t="s">
        <v>122</v>
      </c>
      <c r="C90" s="15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0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0</v>
      </c>
      <c r="DF90" s="7">
        <v>0</v>
      </c>
      <c r="DG90" s="7">
        <v>0</v>
      </c>
      <c r="DH90" s="7">
        <v>0</v>
      </c>
      <c r="DI90" s="7">
        <v>0</v>
      </c>
      <c r="DJ90" s="7">
        <v>0</v>
      </c>
      <c r="DK90" s="7">
        <v>0</v>
      </c>
      <c r="DL90" s="7">
        <v>0</v>
      </c>
      <c r="DM90" s="7">
        <v>0</v>
      </c>
      <c r="DN90" s="7">
        <v>0</v>
      </c>
      <c r="DO90" s="7">
        <v>0</v>
      </c>
      <c r="DP90" s="7">
        <v>0</v>
      </c>
      <c r="DQ90" s="7">
        <v>0</v>
      </c>
      <c r="DR90" s="7">
        <v>0</v>
      </c>
      <c r="DS90" s="7">
        <v>0</v>
      </c>
      <c r="DT90" s="7">
        <v>0</v>
      </c>
      <c r="DU90" s="7">
        <f t="shared" si="0"/>
        <v>0</v>
      </c>
    </row>
    <row r="91" spans="1:125" ht="12.75">
      <c r="A91" s="9" t="s">
        <v>39</v>
      </c>
      <c r="B91" s="6" t="s">
        <v>123</v>
      </c>
      <c r="C91" s="15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20">
        <v>0</v>
      </c>
      <c r="BJ91" s="20">
        <v>0</v>
      </c>
      <c r="BK91" s="20">
        <v>0</v>
      </c>
      <c r="BL91" s="20">
        <v>0</v>
      </c>
      <c r="BM91" s="20">
        <v>0</v>
      </c>
      <c r="BN91" s="20">
        <v>0</v>
      </c>
      <c r="BO91" s="20">
        <v>0</v>
      </c>
      <c r="BP91" s="20">
        <v>0</v>
      </c>
      <c r="BQ91" s="20">
        <v>0</v>
      </c>
      <c r="BR91" s="20">
        <v>0</v>
      </c>
      <c r="BS91" s="20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  <c r="DE91" s="7">
        <v>0</v>
      </c>
      <c r="DF91" s="7">
        <v>0</v>
      </c>
      <c r="DG91" s="7">
        <v>0</v>
      </c>
      <c r="DH91" s="7">
        <v>0</v>
      </c>
      <c r="DI91" s="7">
        <v>0</v>
      </c>
      <c r="DJ91" s="7">
        <v>0</v>
      </c>
      <c r="DK91" s="7">
        <v>0</v>
      </c>
      <c r="DL91" s="7">
        <v>0</v>
      </c>
      <c r="DM91" s="7">
        <v>0</v>
      </c>
      <c r="DN91" s="7">
        <v>0</v>
      </c>
      <c r="DO91" s="7">
        <v>0</v>
      </c>
      <c r="DP91" s="7">
        <v>0</v>
      </c>
      <c r="DQ91" s="7">
        <v>0</v>
      </c>
      <c r="DR91" s="7">
        <v>0</v>
      </c>
      <c r="DS91" s="7">
        <v>0</v>
      </c>
      <c r="DT91" s="7">
        <v>0</v>
      </c>
      <c r="DU91" s="7">
        <f aca="true" t="shared" si="1" ref="DU91:DU117">SUM(C91:DT91)</f>
        <v>0</v>
      </c>
    </row>
    <row r="92" spans="1:125" ht="12.75">
      <c r="A92" s="9" t="s">
        <v>41</v>
      </c>
      <c r="B92" s="6" t="s">
        <v>124</v>
      </c>
      <c r="C92" s="15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0</v>
      </c>
      <c r="DB92" s="7">
        <v>0</v>
      </c>
      <c r="DC92" s="7">
        <v>0</v>
      </c>
      <c r="DD92" s="7">
        <v>0</v>
      </c>
      <c r="DE92" s="7">
        <v>0</v>
      </c>
      <c r="DF92" s="7">
        <v>0</v>
      </c>
      <c r="DG92" s="7">
        <v>0</v>
      </c>
      <c r="DH92" s="7">
        <v>0</v>
      </c>
      <c r="DI92" s="7">
        <v>0</v>
      </c>
      <c r="DJ92" s="7">
        <v>0</v>
      </c>
      <c r="DK92" s="7">
        <v>0</v>
      </c>
      <c r="DL92" s="7">
        <v>0</v>
      </c>
      <c r="DM92" s="7">
        <v>0</v>
      </c>
      <c r="DN92" s="7">
        <v>0</v>
      </c>
      <c r="DO92" s="7">
        <v>0</v>
      </c>
      <c r="DP92" s="7">
        <v>0</v>
      </c>
      <c r="DQ92" s="7">
        <v>0</v>
      </c>
      <c r="DR92" s="7">
        <v>0</v>
      </c>
      <c r="DS92" s="7">
        <v>0</v>
      </c>
      <c r="DT92" s="7">
        <v>0</v>
      </c>
      <c r="DU92" s="7">
        <f t="shared" si="1"/>
        <v>0</v>
      </c>
    </row>
    <row r="93" spans="1:125" ht="12.75">
      <c r="A93" s="9" t="s">
        <v>43</v>
      </c>
      <c r="B93" s="6" t="s">
        <v>125</v>
      </c>
      <c r="C93" s="15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25305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20">
        <v>0</v>
      </c>
      <c r="BJ93" s="20">
        <v>0</v>
      </c>
      <c r="BK93" s="20">
        <v>0</v>
      </c>
      <c r="BL93" s="20">
        <v>0</v>
      </c>
      <c r="BM93" s="20">
        <v>0</v>
      </c>
      <c r="BN93" s="20">
        <v>0</v>
      </c>
      <c r="BO93" s="20">
        <v>0</v>
      </c>
      <c r="BP93" s="20">
        <v>0</v>
      </c>
      <c r="BQ93" s="20">
        <v>0</v>
      </c>
      <c r="BR93" s="20">
        <v>0</v>
      </c>
      <c r="BS93" s="20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  <c r="DE93" s="7">
        <v>0</v>
      </c>
      <c r="DF93" s="7">
        <v>0</v>
      </c>
      <c r="DG93" s="7">
        <v>0</v>
      </c>
      <c r="DH93" s="7">
        <v>0</v>
      </c>
      <c r="DI93" s="7">
        <v>0</v>
      </c>
      <c r="DJ93" s="7">
        <v>0</v>
      </c>
      <c r="DK93" s="7">
        <v>0</v>
      </c>
      <c r="DL93" s="7">
        <v>0</v>
      </c>
      <c r="DM93" s="7">
        <v>0</v>
      </c>
      <c r="DN93" s="7">
        <v>0</v>
      </c>
      <c r="DO93" s="7">
        <v>0</v>
      </c>
      <c r="DP93" s="7">
        <v>0</v>
      </c>
      <c r="DQ93" s="7">
        <v>0</v>
      </c>
      <c r="DR93" s="7">
        <v>0</v>
      </c>
      <c r="DS93" s="7">
        <v>0</v>
      </c>
      <c r="DT93" s="7">
        <v>0</v>
      </c>
      <c r="DU93" s="7">
        <f t="shared" si="1"/>
        <v>25305</v>
      </c>
    </row>
    <row r="94" spans="1:125" ht="12.75">
      <c r="A94" s="9" t="s">
        <v>45</v>
      </c>
      <c r="B94" s="6" t="s">
        <v>126</v>
      </c>
      <c r="C94" s="15">
        <v>9199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20">
        <v>0</v>
      </c>
      <c r="BJ94" s="20">
        <v>0</v>
      </c>
      <c r="BK94" s="20">
        <v>0</v>
      </c>
      <c r="BL94" s="20">
        <v>0</v>
      </c>
      <c r="BM94" s="20">
        <v>0</v>
      </c>
      <c r="BN94" s="20">
        <v>0</v>
      </c>
      <c r="BO94" s="20">
        <v>0</v>
      </c>
      <c r="BP94" s="20">
        <v>0</v>
      </c>
      <c r="BQ94" s="20">
        <v>0</v>
      </c>
      <c r="BR94" s="20">
        <v>0</v>
      </c>
      <c r="BS94" s="20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7">
        <v>0</v>
      </c>
      <c r="DG94" s="7">
        <v>0</v>
      </c>
      <c r="DH94" s="7">
        <v>0</v>
      </c>
      <c r="DI94" s="7">
        <v>0</v>
      </c>
      <c r="DJ94" s="7">
        <v>0</v>
      </c>
      <c r="DK94" s="7">
        <v>8621</v>
      </c>
      <c r="DL94" s="7">
        <v>0</v>
      </c>
      <c r="DM94" s="7">
        <v>0</v>
      </c>
      <c r="DN94" s="7">
        <v>0</v>
      </c>
      <c r="DO94" s="7">
        <v>0</v>
      </c>
      <c r="DP94" s="7">
        <v>0</v>
      </c>
      <c r="DQ94" s="7">
        <v>0</v>
      </c>
      <c r="DR94" s="7">
        <v>0</v>
      </c>
      <c r="DS94" s="7">
        <v>0</v>
      </c>
      <c r="DT94" s="7">
        <v>0</v>
      </c>
      <c r="DU94" s="7">
        <f t="shared" si="1"/>
        <v>17820</v>
      </c>
    </row>
    <row r="95" spans="1:125" ht="12.75">
      <c r="A95" s="9" t="s">
        <v>47</v>
      </c>
      <c r="B95" s="6" t="s">
        <v>127</v>
      </c>
      <c r="C95" s="15">
        <v>1332</v>
      </c>
      <c r="D95" s="7">
        <v>33</v>
      </c>
      <c r="E95" s="7">
        <v>42</v>
      </c>
      <c r="F95" s="7">
        <v>0</v>
      </c>
      <c r="G95" s="7">
        <v>20</v>
      </c>
      <c r="H95" s="7">
        <v>0</v>
      </c>
      <c r="I95" s="7">
        <v>0</v>
      </c>
      <c r="J95" s="7">
        <v>0</v>
      </c>
      <c r="K95" s="7">
        <v>6148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28</v>
      </c>
      <c r="X95" s="7">
        <v>0</v>
      </c>
      <c r="Y95" s="7">
        <v>0</v>
      </c>
      <c r="Z95" s="7">
        <v>0</v>
      </c>
      <c r="AA95" s="7">
        <v>3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19</v>
      </c>
      <c r="BH95" s="7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32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43459</v>
      </c>
      <c r="CH95" s="7">
        <v>0</v>
      </c>
      <c r="CI95" s="7">
        <v>0</v>
      </c>
      <c r="CJ95" s="7">
        <v>0</v>
      </c>
      <c r="CK95" s="7">
        <v>62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81</v>
      </c>
      <c r="CW95" s="7">
        <v>16</v>
      </c>
      <c r="CX95" s="7">
        <v>0</v>
      </c>
      <c r="CY95" s="7">
        <v>0</v>
      </c>
      <c r="CZ95" s="7">
        <v>20</v>
      </c>
      <c r="DA95" s="7">
        <v>0</v>
      </c>
      <c r="DB95" s="7">
        <v>0</v>
      </c>
      <c r="DC95" s="7">
        <v>0</v>
      </c>
      <c r="DD95" s="7">
        <v>33</v>
      </c>
      <c r="DE95" s="7">
        <v>0</v>
      </c>
      <c r="DF95" s="7">
        <v>18288</v>
      </c>
      <c r="DG95" s="7">
        <v>0</v>
      </c>
      <c r="DH95" s="7">
        <v>0</v>
      </c>
      <c r="DI95" s="7">
        <v>0</v>
      </c>
      <c r="DJ95" s="7">
        <v>0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0</v>
      </c>
      <c r="DT95" s="7">
        <v>0</v>
      </c>
      <c r="DU95" s="7">
        <f t="shared" si="1"/>
        <v>69616</v>
      </c>
    </row>
    <row r="96" spans="1:125" ht="12.75">
      <c r="A96" s="9" t="s">
        <v>49</v>
      </c>
      <c r="B96" s="6" t="s">
        <v>128</v>
      </c>
      <c r="C96" s="15">
        <v>0</v>
      </c>
      <c r="D96" s="7">
        <v>4257</v>
      </c>
      <c r="E96" s="7">
        <v>0</v>
      </c>
      <c r="F96" s="7">
        <v>8</v>
      </c>
      <c r="G96" s="7">
        <v>0</v>
      </c>
      <c r="H96" s="7">
        <v>603</v>
      </c>
      <c r="I96" s="7">
        <v>0</v>
      </c>
      <c r="J96" s="7">
        <v>10466</v>
      </c>
      <c r="K96" s="7">
        <v>47207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255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20">
        <v>0</v>
      </c>
      <c r="BJ96" s="20">
        <v>0</v>
      </c>
      <c r="BK96" s="20">
        <v>0</v>
      </c>
      <c r="BL96" s="20">
        <v>0</v>
      </c>
      <c r="BM96" s="20">
        <v>0</v>
      </c>
      <c r="BN96" s="20">
        <v>0</v>
      </c>
      <c r="BO96" s="20">
        <v>0</v>
      </c>
      <c r="BP96" s="20">
        <v>0</v>
      </c>
      <c r="BQ96" s="20">
        <v>0</v>
      </c>
      <c r="BR96" s="20">
        <v>0</v>
      </c>
      <c r="BS96" s="20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  <c r="DE96" s="7">
        <v>0</v>
      </c>
      <c r="DF96" s="7">
        <v>0</v>
      </c>
      <c r="DG96" s="7">
        <v>0</v>
      </c>
      <c r="DH96" s="7">
        <v>0</v>
      </c>
      <c r="DI96" s="7">
        <v>0</v>
      </c>
      <c r="DJ96" s="7">
        <v>0</v>
      </c>
      <c r="DK96" s="7">
        <v>0</v>
      </c>
      <c r="DL96" s="7">
        <v>0</v>
      </c>
      <c r="DM96" s="7">
        <v>0</v>
      </c>
      <c r="DN96" s="7">
        <v>0</v>
      </c>
      <c r="DO96" s="7">
        <v>0</v>
      </c>
      <c r="DP96" s="7">
        <v>0</v>
      </c>
      <c r="DQ96" s="7">
        <v>0</v>
      </c>
      <c r="DR96" s="7">
        <v>0</v>
      </c>
      <c r="DS96" s="7">
        <v>757</v>
      </c>
      <c r="DT96" s="7">
        <v>0</v>
      </c>
      <c r="DU96" s="7">
        <f t="shared" si="1"/>
        <v>63553</v>
      </c>
    </row>
    <row r="97" spans="1:125" ht="12.75">
      <c r="A97" s="9" t="s">
        <v>51</v>
      </c>
      <c r="B97" s="6" t="s">
        <v>129</v>
      </c>
      <c r="C97" s="15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20">
        <v>0</v>
      </c>
      <c r="BJ97" s="20">
        <v>0</v>
      </c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0</v>
      </c>
      <c r="BQ97" s="20">
        <v>0</v>
      </c>
      <c r="BR97" s="20">
        <v>0</v>
      </c>
      <c r="BS97" s="20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0</v>
      </c>
      <c r="DF97" s="7">
        <v>0</v>
      </c>
      <c r="DG97" s="7">
        <v>0</v>
      </c>
      <c r="DH97" s="7">
        <v>0</v>
      </c>
      <c r="DI97" s="7">
        <v>0</v>
      </c>
      <c r="DJ97" s="7">
        <v>0</v>
      </c>
      <c r="DK97" s="7">
        <v>0</v>
      </c>
      <c r="DL97" s="7">
        <v>0</v>
      </c>
      <c r="DM97" s="7">
        <v>0</v>
      </c>
      <c r="DN97" s="7">
        <v>0</v>
      </c>
      <c r="DO97" s="7">
        <v>0</v>
      </c>
      <c r="DP97" s="7">
        <v>0</v>
      </c>
      <c r="DQ97" s="7">
        <v>0</v>
      </c>
      <c r="DR97" s="7">
        <v>0</v>
      </c>
      <c r="DS97" s="7">
        <v>0</v>
      </c>
      <c r="DT97" s="7">
        <v>0</v>
      </c>
      <c r="DU97" s="7">
        <f t="shared" si="1"/>
        <v>0</v>
      </c>
    </row>
    <row r="98" spans="1:125" ht="12.75">
      <c r="A98" s="9" t="s">
        <v>53</v>
      </c>
      <c r="B98" s="6" t="s">
        <v>130</v>
      </c>
      <c r="C98" s="15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f t="shared" si="1"/>
        <v>0</v>
      </c>
    </row>
    <row r="99" spans="1:125" ht="12.75">
      <c r="A99" s="9" t="s">
        <v>55</v>
      </c>
      <c r="B99" s="6" t="s">
        <v>131</v>
      </c>
      <c r="C99" s="15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1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20">
        <v>0</v>
      </c>
      <c r="BJ99" s="20">
        <v>0</v>
      </c>
      <c r="BK99" s="20">
        <v>0</v>
      </c>
      <c r="BL99" s="20">
        <v>0</v>
      </c>
      <c r="BM99" s="20">
        <v>0</v>
      </c>
      <c r="BN99" s="20">
        <v>0</v>
      </c>
      <c r="BO99" s="20">
        <v>0</v>
      </c>
      <c r="BP99" s="20">
        <v>0</v>
      </c>
      <c r="BQ99" s="20">
        <v>0</v>
      </c>
      <c r="BR99" s="20">
        <v>0</v>
      </c>
      <c r="BS99" s="20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f t="shared" si="1"/>
        <v>1</v>
      </c>
    </row>
    <row r="100" spans="1:125" ht="12.75">
      <c r="A100" s="9" t="s">
        <v>57</v>
      </c>
      <c r="B100" s="6" t="s">
        <v>132</v>
      </c>
      <c r="C100" s="15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20">
        <v>0</v>
      </c>
      <c r="BJ100" s="20">
        <v>0</v>
      </c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  <c r="BP100" s="20">
        <v>0</v>
      </c>
      <c r="BQ100" s="20">
        <v>0</v>
      </c>
      <c r="BR100" s="20">
        <v>0</v>
      </c>
      <c r="BS100" s="20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0</v>
      </c>
      <c r="DF100" s="7">
        <v>0</v>
      </c>
      <c r="DG100" s="7">
        <v>0</v>
      </c>
      <c r="DH100" s="7">
        <v>0</v>
      </c>
      <c r="DI100" s="7">
        <v>0</v>
      </c>
      <c r="DJ100" s="7">
        <v>0</v>
      </c>
      <c r="DK100" s="7">
        <v>0</v>
      </c>
      <c r="DL100" s="7">
        <v>0</v>
      </c>
      <c r="DM100" s="7">
        <v>0</v>
      </c>
      <c r="DN100" s="7">
        <v>0</v>
      </c>
      <c r="DO100" s="7">
        <v>0</v>
      </c>
      <c r="DP100" s="7">
        <v>0</v>
      </c>
      <c r="DQ100" s="7">
        <v>0</v>
      </c>
      <c r="DR100" s="7">
        <v>0</v>
      </c>
      <c r="DS100" s="7">
        <v>0</v>
      </c>
      <c r="DT100" s="7">
        <v>0</v>
      </c>
      <c r="DU100" s="7">
        <f t="shared" si="1"/>
        <v>0</v>
      </c>
    </row>
    <row r="101" spans="1:125" ht="12.75">
      <c r="A101" s="9" t="s">
        <v>59</v>
      </c>
      <c r="B101" s="6" t="s">
        <v>133</v>
      </c>
      <c r="C101" s="15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7">
        <v>0</v>
      </c>
      <c r="DG101" s="7">
        <v>0</v>
      </c>
      <c r="DH101" s="7">
        <v>0</v>
      </c>
      <c r="DI101" s="7">
        <v>0</v>
      </c>
      <c r="DJ101" s="7">
        <v>0</v>
      </c>
      <c r="DK101" s="7">
        <v>0</v>
      </c>
      <c r="DL101" s="7">
        <v>0</v>
      </c>
      <c r="DM101" s="7">
        <v>0</v>
      </c>
      <c r="DN101" s="7">
        <v>0</v>
      </c>
      <c r="DO101" s="7">
        <v>0</v>
      </c>
      <c r="DP101" s="7">
        <v>0</v>
      </c>
      <c r="DQ101" s="7">
        <v>0</v>
      </c>
      <c r="DR101" s="7">
        <v>0</v>
      </c>
      <c r="DS101" s="7">
        <v>0</v>
      </c>
      <c r="DT101" s="7">
        <v>0</v>
      </c>
      <c r="DU101" s="7">
        <f t="shared" si="1"/>
        <v>0</v>
      </c>
    </row>
    <row r="102" spans="1:125" ht="12.75">
      <c r="A102" s="9" t="s">
        <v>61</v>
      </c>
      <c r="B102" s="6" t="s">
        <v>134</v>
      </c>
      <c r="C102" s="15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20">
        <v>0</v>
      </c>
      <c r="BJ102" s="20">
        <v>0</v>
      </c>
      <c r="BK102" s="20">
        <v>0</v>
      </c>
      <c r="BL102" s="20">
        <v>0</v>
      </c>
      <c r="BM102" s="20">
        <v>0</v>
      </c>
      <c r="BN102" s="20">
        <v>0</v>
      </c>
      <c r="BO102" s="20">
        <v>0</v>
      </c>
      <c r="BP102" s="20">
        <v>0</v>
      </c>
      <c r="BQ102" s="20">
        <v>0</v>
      </c>
      <c r="BR102" s="20">
        <v>0</v>
      </c>
      <c r="BS102" s="20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0</v>
      </c>
      <c r="DF102" s="7">
        <v>0</v>
      </c>
      <c r="DG102" s="7">
        <v>0</v>
      </c>
      <c r="DH102" s="7">
        <v>0</v>
      </c>
      <c r="DI102" s="7">
        <v>0</v>
      </c>
      <c r="DJ102" s="7">
        <v>0</v>
      </c>
      <c r="DK102" s="7">
        <v>0</v>
      </c>
      <c r="DL102" s="7">
        <v>0</v>
      </c>
      <c r="DM102" s="7">
        <v>0</v>
      </c>
      <c r="DN102" s="7">
        <v>0</v>
      </c>
      <c r="DO102" s="7">
        <v>0</v>
      </c>
      <c r="DP102" s="7">
        <v>0</v>
      </c>
      <c r="DQ102" s="7">
        <v>0</v>
      </c>
      <c r="DR102" s="7">
        <v>0</v>
      </c>
      <c r="DS102" s="7">
        <v>0</v>
      </c>
      <c r="DT102" s="7">
        <v>0</v>
      </c>
      <c r="DU102" s="7">
        <f t="shared" si="1"/>
        <v>0</v>
      </c>
    </row>
    <row r="103" spans="1:125" ht="12.75">
      <c r="A103" s="9" t="s">
        <v>63</v>
      </c>
      <c r="B103" s="6" t="s">
        <v>135</v>
      </c>
      <c r="C103" s="15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20">
        <v>0</v>
      </c>
      <c r="BJ103" s="20">
        <v>0</v>
      </c>
      <c r="BK103" s="20">
        <v>0</v>
      </c>
      <c r="BL103" s="20">
        <v>0</v>
      </c>
      <c r="BM103" s="20">
        <v>0</v>
      </c>
      <c r="BN103" s="20">
        <v>0</v>
      </c>
      <c r="BO103" s="20">
        <v>0</v>
      </c>
      <c r="BP103" s="20">
        <v>0</v>
      </c>
      <c r="BQ103" s="20">
        <v>0</v>
      </c>
      <c r="BR103" s="20">
        <v>0</v>
      </c>
      <c r="BS103" s="20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0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0</v>
      </c>
      <c r="DF103" s="7">
        <v>0</v>
      </c>
      <c r="DG103" s="7">
        <v>0</v>
      </c>
      <c r="DH103" s="7">
        <v>0</v>
      </c>
      <c r="DI103" s="7">
        <v>0</v>
      </c>
      <c r="DJ103" s="7">
        <v>0</v>
      </c>
      <c r="DK103" s="7">
        <v>0</v>
      </c>
      <c r="DL103" s="7">
        <v>0</v>
      </c>
      <c r="DM103" s="7">
        <v>0</v>
      </c>
      <c r="DN103" s="7">
        <v>0</v>
      </c>
      <c r="DO103" s="7">
        <v>0</v>
      </c>
      <c r="DP103" s="7">
        <v>0</v>
      </c>
      <c r="DQ103" s="7">
        <v>0</v>
      </c>
      <c r="DR103" s="7">
        <v>0</v>
      </c>
      <c r="DS103" s="7">
        <v>0</v>
      </c>
      <c r="DT103" s="7">
        <v>0</v>
      </c>
      <c r="DU103" s="7">
        <f t="shared" si="1"/>
        <v>0</v>
      </c>
    </row>
    <row r="104" spans="1:125" ht="12.75">
      <c r="A104" s="9" t="s">
        <v>65</v>
      </c>
      <c r="B104" s="6" t="s">
        <v>136</v>
      </c>
      <c r="C104" s="15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0</v>
      </c>
      <c r="DF104" s="7">
        <v>0</v>
      </c>
      <c r="DG104" s="7">
        <v>0</v>
      </c>
      <c r="DH104" s="7">
        <v>0</v>
      </c>
      <c r="DI104" s="7">
        <v>0</v>
      </c>
      <c r="DJ104" s="7">
        <v>0</v>
      </c>
      <c r="DK104" s="7">
        <v>0</v>
      </c>
      <c r="DL104" s="7">
        <v>0</v>
      </c>
      <c r="DM104" s="7">
        <v>0</v>
      </c>
      <c r="DN104" s="7">
        <v>0</v>
      </c>
      <c r="DO104" s="7">
        <v>0</v>
      </c>
      <c r="DP104" s="7">
        <v>0</v>
      </c>
      <c r="DQ104" s="7">
        <v>0</v>
      </c>
      <c r="DR104" s="7">
        <v>0</v>
      </c>
      <c r="DS104" s="7">
        <v>0</v>
      </c>
      <c r="DT104" s="7">
        <v>0</v>
      </c>
      <c r="DU104" s="7">
        <f t="shared" si="1"/>
        <v>0</v>
      </c>
    </row>
    <row r="105" spans="1:125" ht="12.75">
      <c r="A105" s="9" t="s">
        <v>67</v>
      </c>
      <c r="B105" s="6" t="s">
        <v>137</v>
      </c>
      <c r="C105" s="15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20">
        <v>0</v>
      </c>
      <c r="BJ105" s="20">
        <v>0</v>
      </c>
      <c r="BK105" s="20">
        <v>0</v>
      </c>
      <c r="BL105" s="20">
        <v>0</v>
      </c>
      <c r="BM105" s="20">
        <v>0</v>
      </c>
      <c r="BN105" s="20">
        <v>0</v>
      </c>
      <c r="BO105" s="20">
        <v>0</v>
      </c>
      <c r="BP105" s="20">
        <v>0</v>
      </c>
      <c r="BQ105" s="20">
        <v>0</v>
      </c>
      <c r="BR105" s="20">
        <v>0</v>
      </c>
      <c r="BS105" s="20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0</v>
      </c>
      <c r="DF105" s="7">
        <v>0</v>
      </c>
      <c r="DG105" s="7">
        <v>0</v>
      </c>
      <c r="DH105" s="7">
        <v>0</v>
      </c>
      <c r="DI105" s="7">
        <v>0</v>
      </c>
      <c r="DJ105" s="7">
        <v>0</v>
      </c>
      <c r="DK105" s="7">
        <v>0</v>
      </c>
      <c r="DL105" s="7">
        <v>0</v>
      </c>
      <c r="DM105" s="7">
        <v>0</v>
      </c>
      <c r="DN105" s="7">
        <v>0</v>
      </c>
      <c r="DO105" s="7">
        <v>0</v>
      </c>
      <c r="DP105" s="7">
        <v>0</v>
      </c>
      <c r="DQ105" s="7">
        <v>0</v>
      </c>
      <c r="DR105" s="7">
        <v>0</v>
      </c>
      <c r="DS105" s="7">
        <v>0</v>
      </c>
      <c r="DT105" s="7">
        <v>0</v>
      </c>
      <c r="DU105" s="7">
        <f t="shared" si="1"/>
        <v>0</v>
      </c>
    </row>
    <row r="106" spans="1:125" ht="12.75">
      <c r="A106" s="9" t="s">
        <v>69</v>
      </c>
      <c r="B106" s="6" t="s">
        <v>138</v>
      </c>
      <c r="C106" s="15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20">
        <v>0</v>
      </c>
      <c r="BJ106" s="20">
        <v>0</v>
      </c>
      <c r="BK106" s="20">
        <v>0</v>
      </c>
      <c r="BL106" s="20">
        <v>0</v>
      </c>
      <c r="BM106" s="20">
        <v>0</v>
      </c>
      <c r="BN106" s="20">
        <v>0</v>
      </c>
      <c r="BO106" s="20">
        <v>0</v>
      </c>
      <c r="BP106" s="20">
        <v>0</v>
      </c>
      <c r="BQ106" s="20">
        <v>0</v>
      </c>
      <c r="BR106" s="20">
        <v>0</v>
      </c>
      <c r="BS106" s="20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f t="shared" si="1"/>
        <v>0</v>
      </c>
    </row>
    <row r="107" spans="1:125" ht="12.75">
      <c r="A107" s="9" t="s">
        <v>71</v>
      </c>
      <c r="B107" s="6" t="s">
        <v>139</v>
      </c>
      <c r="C107" s="15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0</v>
      </c>
      <c r="DF107" s="7">
        <v>0</v>
      </c>
      <c r="DG107" s="7">
        <v>0</v>
      </c>
      <c r="DH107" s="7">
        <v>0</v>
      </c>
      <c r="DI107" s="7">
        <v>0</v>
      </c>
      <c r="DJ107" s="7">
        <v>0</v>
      </c>
      <c r="DK107" s="7">
        <v>0</v>
      </c>
      <c r="DL107" s="7">
        <v>0</v>
      </c>
      <c r="DM107" s="7">
        <v>0</v>
      </c>
      <c r="DN107" s="7">
        <v>0</v>
      </c>
      <c r="DO107" s="7">
        <v>0</v>
      </c>
      <c r="DP107" s="7">
        <v>0</v>
      </c>
      <c r="DQ107" s="7">
        <v>0</v>
      </c>
      <c r="DR107" s="7">
        <v>0</v>
      </c>
      <c r="DS107" s="7">
        <v>0</v>
      </c>
      <c r="DT107" s="7">
        <v>0</v>
      </c>
      <c r="DU107" s="7">
        <f t="shared" si="1"/>
        <v>0</v>
      </c>
    </row>
    <row r="108" spans="1:125" ht="12.75">
      <c r="A108" s="9" t="s">
        <v>73</v>
      </c>
      <c r="B108" s="6" t="s">
        <v>140</v>
      </c>
      <c r="C108" s="15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20">
        <v>0</v>
      </c>
      <c r="BJ108" s="20">
        <v>0</v>
      </c>
      <c r="BK108" s="20">
        <v>0</v>
      </c>
      <c r="BL108" s="20">
        <v>0</v>
      </c>
      <c r="BM108" s="20">
        <v>0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f t="shared" si="1"/>
        <v>0</v>
      </c>
    </row>
    <row r="109" spans="1:125" ht="12.75">
      <c r="A109" s="9" t="s">
        <v>75</v>
      </c>
      <c r="B109" s="6" t="s">
        <v>141</v>
      </c>
      <c r="C109" s="15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20">
        <v>0</v>
      </c>
      <c r="BJ109" s="20">
        <v>0</v>
      </c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f t="shared" si="1"/>
        <v>0</v>
      </c>
    </row>
    <row r="110" spans="1:125" ht="38.25">
      <c r="A110" s="8" t="s">
        <v>142</v>
      </c>
      <c r="B110" s="6" t="s">
        <v>143</v>
      </c>
      <c r="C110" s="15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9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f t="shared" si="1"/>
        <v>9</v>
      </c>
    </row>
    <row r="111" spans="1:125" ht="25.5">
      <c r="A111" s="8" t="s">
        <v>144</v>
      </c>
      <c r="B111" s="6" t="s">
        <v>145</v>
      </c>
      <c r="C111" s="15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20">
        <v>0</v>
      </c>
      <c r="BJ111" s="20">
        <v>0</v>
      </c>
      <c r="BK111" s="20">
        <v>0</v>
      </c>
      <c r="BL111" s="20">
        <v>0</v>
      </c>
      <c r="BM111" s="20">
        <v>0</v>
      </c>
      <c r="BN111" s="20">
        <v>0</v>
      </c>
      <c r="BO111" s="20">
        <v>0</v>
      </c>
      <c r="BP111" s="20">
        <v>0</v>
      </c>
      <c r="BQ111" s="20">
        <v>0</v>
      </c>
      <c r="BR111" s="20">
        <v>0</v>
      </c>
      <c r="BS111" s="20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0</v>
      </c>
      <c r="DF111" s="7">
        <v>0</v>
      </c>
      <c r="DG111" s="7">
        <v>0</v>
      </c>
      <c r="DH111" s="7">
        <v>0</v>
      </c>
      <c r="DI111" s="7">
        <v>0</v>
      </c>
      <c r="DJ111" s="7">
        <v>0</v>
      </c>
      <c r="DK111" s="7">
        <v>0</v>
      </c>
      <c r="DL111" s="7">
        <v>0</v>
      </c>
      <c r="DM111" s="7">
        <v>0</v>
      </c>
      <c r="DN111" s="7">
        <v>0</v>
      </c>
      <c r="DO111" s="7">
        <v>0</v>
      </c>
      <c r="DP111" s="7">
        <v>0</v>
      </c>
      <c r="DQ111" s="7">
        <v>0</v>
      </c>
      <c r="DR111" s="7">
        <v>0</v>
      </c>
      <c r="DS111" s="7">
        <v>0</v>
      </c>
      <c r="DT111" s="7">
        <v>0</v>
      </c>
      <c r="DU111" s="7">
        <f t="shared" si="1"/>
        <v>0</v>
      </c>
    </row>
    <row r="112" spans="1:125" ht="38.25">
      <c r="A112" s="8" t="s">
        <v>146</v>
      </c>
      <c r="B112" s="6" t="s">
        <v>147</v>
      </c>
      <c r="C112" s="15">
        <v>0</v>
      </c>
      <c r="D112" s="7">
        <v>182431</v>
      </c>
      <c r="E112" s="7">
        <v>0</v>
      </c>
      <c r="F112" s="7">
        <v>1931</v>
      </c>
      <c r="G112" s="7">
        <v>0</v>
      </c>
      <c r="H112" s="7">
        <v>0</v>
      </c>
      <c r="I112" s="7">
        <v>0</v>
      </c>
      <c r="J112" s="7">
        <v>384</v>
      </c>
      <c r="K112" s="7">
        <v>139391</v>
      </c>
      <c r="L112" s="7">
        <v>12292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27717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20">
        <v>0</v>
      </c>
      <c r="BJ112" s="20">
        <v>0</v>
      </c>
      <c r="BK112" s="20">
        <v>0</v>
      </c>
      <c r="BL112" s="20">
        <v>0</v>
      </c>
      <c r="BM112" s="20">
        <v>0</v>
      </c>
      <c r="BN112" s="20">
        <v>0</v>
      </c>
      <c r="BO112" s="20">
        <v>0</v>
      </c>
      <c r="BP112" s="20">
        <v>0</v>
      </c>
      <c r="BQ112" s="20">
        <v>0</v>
      </c>
      <c r="BR112" s="20">
        <v>0</v>
      </c>
      <c r="BS112" s="20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13874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0</v>
      </c>
      <c r="DF112" s="7">
        <v>0</v>
      </c>
      <c r="DG112" s="7">
        <v>0</v>
      </c>
      <c r="DH112" s="7">
        <v>0</v>
      </c>
      <c r="DI112" s="7">
        <v>0</v>
      </c>
      <c r="DJ112" s="7">
        <v>0</v>
      </c>
      <c r="DK112" s="7">
        <v>2161</v>
      </c>
      <c r="DL112" s="7">
        <v>553</v>
      </c>
      <c r="DM112" s="7">
        <v>0</v>
      </c>
      <c r="DN112" s="7">
        <v>0</v>
      </c>
      <c r="DO112" s="7">
        <v>0</v>
      </c>
      <c r="DP112" s="7">
        <v>0</v>
      </c>
      <c r="DQ112" s="7">
        <v>0</v>
      </c>
      <c r="DR112" s="7">
        <v>0</v>
      </c>
      <c r="DS112" s="7">
        <v>0</v>
      </c>
      <c r="DT112" s="7">
        <v>0</v>
      </c>
      <c r="DU112" s="7">
        <f t="shared" si="1"/>
        <v>380734</v>
      </c>
    </row>
    <row r="113" spans="1:125" ht="12.75">
      <c r="A113" s="8" t="s">
        <v>24</v>
      </c>
      <c r="B113" s="6"/>
      <c r="C113" s="14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7">
        <f t="shared" si="1"/>
        <v>0</v>
      </c>
    </row>
    <row r="114" spans="1:125" ht="12.75">
      <c r="A114" s="9" t="s">
        <v>83</v>
      </c>
      <c r="B114" s="6" t="s">
        <v>148</v>
      </c>
      <c r="C114" s="15">
        <v>0</v>
      </c>
      <c r="D114" s="7">
        <v>182431</v>
      </c>
      <c r="E114" s="7">
        <v>0</v>
      </c>
      <c r="F114" s="7">
        <v>1931</v>
      </c>
      <c r="G114" s="7">
        <v>0</v>
      </c>
      <c r="H114" s="7">
        <v>0</v>
      </c>
      <c r="I114" s="7">
        <v>0</v>
      </c>
      <c r="J114" s="7">
        <v>384</v>
      </c>
      <c r="K114" s="7">
        <v>139391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27717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20">
        <v>0</v>
      </c>
      <c r="BJ114" s="20">
        <v>0</v>
      </c>
      <c r="BK114" s="20">
        <v>0</v>
      </c>
      <c r="BL114" s="20">
        <v>0</v>
      </c>
      <c r="BM114" s="20">
        <v>0</v>
      </c>
      <c r="BN114" s="20">
        <v>0</v>
      </c>
      <c r="BO114" s="20">
        <v>0</v>
      </c>
      <c r="BP114" s="20">
        <v>0</v>
      </c>
      <c r="BQ114" s="20">
        <v>0</v>
      </c>
      <c r="BR114" s="20">
        <v>0</v>
      </c>
      <c r="BS114" s="20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13874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0</v>
      </c>
      <c r="DF114" s="7">
        <v>0</v>
      </c>
      <c r="DG114" s="7">
        <v>0</v>
      </c>
      <c r="DH114" s="7">
        <v>0</v>
      </c>
      <c r="DI114" s="7">
        <v>0</v>
      </c>
      <c r="DJ114" s="7">
        <v>0</v>
      </c>
      <c r="DK114" s="7">
        <v>2161</v>
      </c>
      <c r="DL114" s="7">
        <v>553</v>
      </c>
      <c r="DM114" s="7">
        <v>0</v>
      </c>
      <c r="DN114" s="7">
        <v>0</v>
      </c>
      <c r="DO114" s="7">
        <v>0</v>
      </c>
      <c r="DP114" s="7">
        <v>0</v>
      </c>
      <c r="DQ114" s="7">
        <v>0</v>
      </c>
      <c r="DR114" s="7">
        <v>0</v>
      </c>
      <c r="DS114" s="7">
        <v>0</v>
      </c>
      <c r="DT114" s="7">
        <v>0</v>
      </c>
      <c r="DU114" s="7">
        <f t="shared" si="1"/>
        <v>368442</v>
      </c>
    </row>
    <row r="115" spans="1:125" ht="12.75">
      <c r="A115" s="9" t="s">
        <v>85</v>
      </c>
      <c r="B115" s="6" t="s">
        <v>149</v>
      </c>
      <c r="C115" s="15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20">
        <v>0</v>
      </c>
      <c r="BJ115" s="20">
        <v>0</v>
      </c>
      <c r="BK115" s="20">
        <v>0</v>
      </c>
      <c r="BL115" s="20">
        <v>0</v>
      </c>
      <c r="BM115" s="20">
        <v>0</v>
      </c>
      <c r="BN115" s="20">
        <v>0</v>
      </c>
      <c r="BO115" s="20">
        <v>0</v>
      </c>
      <c r="BP115" s="20">
        <v>0</v>
      </c>
      <c r="BQ115" s="20">
        <v>0</v>
      </c>
      <c r="BR115" s="20">
        <v>0</v>
      </c>
      <c r="BS115" s="20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0</v>
      </c>
      <c r="DE115" s="7">
        <v>0</v>
      </c>
      <c r="DF115" s="7">
        <v>0</v>
      </c>
      <c r="DG115" s="7">
        <v>0</v>
      </c>
      <c r="DH115" s="7">
        <v>0</v>
      </c>
      <c r="DI115" s="7">
        <v>0</v>
      </c>
      <c r="DJ115" s="7">
        <v>0</v>
      </c>
      <c r="DK115" s="7">
        <v>0</v>
      </c>
      <c r="DL115" s="7">
        <v>0</v>
      </c>
      <c r="DM115" s="7">
        <v>0</v>
      </c>
      <c r="DN115" s="7">
        <v>0</v>
      </c>
      <c r="DO115" s="7">
        <v>0</v>
      </c>
      <c r="DP115" s="7">
        <v>0</v>
      </c>
      <c r="DQ115" s="7">
        <v>0</v>
      </c>
      <c r="DR115" s="7">
        <v>0</v>
      </c>
      <c r="DS115" s="7">
        <v>0</v>
      </c>
      <c r="DT115" s="7">
        <v>0</v>
      </c>
      <c r="DU115" s="7">
        <f t="shared" si="1"/>
        <v>0</v>
      </c>
    </row>
    <row r="116" spans="1:125" ht="12.75">
      <c r="A116" s="9" t="s">
        <v>87</v>
      </c>
      <c r="B116" s="6" t="s">
        <v>150</v>
      </c>
      <c r="C116" s="15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12292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>
        <v>0</v>
      </c>
      <c r="DD116" s="7">
        <v>0</v>
      </c>
      <c r="DE116" s="7">
        <v>0</v>
      </c>
      <c r="DF116" s="7">
        <v>0</v>
      </c>
      <c r="DG116" s="7">
        <v>0</v>
      </c>
      <c r="DH116" s="7">
        <v>0</v>
      </c>
      <c r="DI116" s="7">
        <v>0</v>
      </c>
      <c r="DJ116" s="7">
        <v>0</v>
      </c>
      <c r="DK116" s="7">
        <v>0</v>
      </c>
      <c r="DL116" s="7">
        <v>0</v>
      </c>
      <c r="DM116" s="7">
        <v>0</v>
      </c>
      <c r="DN116" s="7">
        <v>0</v>
      </c>
      <c r="DO116" s="7">
        <v>0</v>
      </c>
      <c r="DP116" s="7">
        <v>0</v>
      </c>
      <c r="DQ116" s="7">
        <v>0</v>
      </c>
      <c r="DR116" s="7">
        <v>0</v>
      </c>
      <c r="DS116" s="7">
        <v>0</v>
      </c>
      <c r="DT116" s="7">
        <v>0</v>
      </c>
      <c r="DU116" s="7">
        <f t="shared" si="1"/>
        <v>12292</v>
      </c>
    </row>
    <row r="117" spans="1:125" ht="12.75">
      <c r="A117" s="5" t="s">
        <v>151</v>
      </c>
      <c r="B117" s="6" t="s">
        <v>152</v>
      </c>
      <c r="C117" s="15">
        <v>5248029</v>
      </c>
      <c r="D117" s="7">
        <v>37901911</v>
      </c>
      <c r="E117" s="7">
        <v>4286254</v>
      </c>
      <c r="F117" s="7">
        <v>2968454</v>
      </c>
      <c r="G117" s="7">
        <v>4180618</v>
      </c>
      <c r="H117" s="7">
        <v>815902</v>
      </c>
      <c r="I117" s="7">
        <v>2207183</v>
      </c>
      <c r="J117" s="7">
        <v>14025037</v>
      </c>
      <c r="K117" s="7">
        <v>95191438</v>
      </c>
      <c r="L117" s="7">
        <v>6250266</v>
      </c>
      <c r="M117" s="7">
        <v>28618</v>
      </c>
      <c r="N117" s="7">
        <v>21025</v>
      </c>
      <c r="O117" s="7">
        <v>43990</v>
      </c>
      <c r="P117" s="7">
        <v>40440</v>
      </c>
      <c r="Q117" s="7">
        <v>118929</v>
      </c>
      <c r="R117" s="7">
        <v>236346</v>
      </c>
      <c r="S117" s="7">
        <v>94005</v>
      </c>
      <c r="T117" s="7">
        <v>101291</v>
      </c>
      <c r="U117" s="7">
        <v>1505089</v>
      </c>
      <c r="V117" s="7">
        <v>2636058</v>
      </c>
      <c r="W117" s="7">
        <v>149711</v>
      </c>
      <c r="X117" s="7">
        <v>65526</v>
      </c>
      <c r="Y117" s="7">
        <v>192781</v>
      </c>
      <c r="Z117" s="7">
        <v>3361621</v>
      </c>
      <c r="AA117" s="7">
        <v>337032</v>
      </c>
      <c r="AB117" s="7">
        <v>30269</v>
      </c>
      <c r="AC117" s="7">
        <v>89395</v>
      </c>
      <c r="AD117" s="7">
        <v>868793</v>
      </c>
      <c r="AE117" s="7">
        <v>90208</v>
      </c>
      <c r="AF117" s="7">
        <v>21298</v>
      </c>
      <c r="AG117" s="7">
        <v>467615</v>
      </c>
      <c r="AH117" s="7">
        <v>98240</v>
      </c>
      <c r="AI117" s="7">
        <v>70307</v>
      </c>
      <c r="AJ117" s="7">
        <v>23510</v>
      </c>
      <c r="AK117" s="7">
        <v>22336</v>
      </c>
      <c r="AL117" s="7">
        <v>3954</v>
      </c>
      <c r="AM117" s="7">
        <v>121269</v>
      </c>
      <c r="AN117" s="7">
        <v>51176</v>
      </c>
      <c r="AO117" s="7">
        <v>103175</v>
      </c>
      <c r="AP117" s="7">
        <v>69393</v>
      </c>
      <c r="AQ117" s="7">
        <v>71803</v>
      </c>
      <c r="AR117" s="7">
        <v>41476</v>
      </c>
      <c r="AS117" s="7">
        <v>31690</v>
      </c>
      <c r="AT117" s="7">
        <v>1084006</v>
      </c>
      <c r="AU117" s="7">
        <v>72823</v>
      </c>
      <c r="AV117" s="7">
        <v>61286</v>
      </c>
      <c r="AW117" s="7">
        <v>92162</v>
      </c>
      <c r="AX117" s="7">
        <v>161422</v>
      </c>
      <c r="AY117" s="7">
        <v>71707</v>
      </c>
      <c r="AZ117" s="7">
        <v>14759</v>
      </c>
      <c r="BA117" s="7">
        <v>87899</v>
      </c>
      <c r="BB117" s="7">
        <v>44187</v>
      </c>
      <c r="BC117" s="7">
        <v>93449</v>
      </c>
      <c r="BD117" s="7">
        <v>17146</v>
      </c>
      <c r="BE117" s="7">
        <v>34270</v>
      </c>
      <c r="BF117" s="7">
        <v>16503</v>
      </c>
      <c r="BG117" s="7">
        <v>102443</v>
      </c>
      <c r="BH117" s="7">
        <v>119815</v>
      </c>
      <c r="BI117" s="20">
        <v>184755</v>
      </c>
      <c r="BJ117" s="20">
        <v>251151</v>
      </c>
      <c r="BK117" s="20">
        <v>81921</v>
      </c>
      <c r="BL117" s="20">
        <v>304860</v>
      </c>
      <c r="BM117" s="20">
        <v>157149</v>
      </c>
      <c r="BN117" s="20">
        <v>10390</v>
      </c>
      <c r="BO117" s="20">
        <v>49714</v>
      </c>
      <c r="BP117" s="20">
        <v>85823</v>
      </c>
      <c r="BQ117" s="20">
        <v>191008</v>
      </c>
      <c r="BR117" s="20">
        <v>347702</v>
      </c>
      <c r="BS117" s="20">
        <v>322697</v>
      </c>
      <c r="BT117" s="7">
        <v>23396</v>
      </c>
      <c r="BU117" s="7">
        <v>58517</v>
      </c>
      <c r="BV117" s="7">
        <v>25863</v>
      </c>
      <c r="BW117" s="7">
        <v>190050</v>
      </c>
      <c r="BX117" s="7">
        <v>37392</v>
      </c>
      <c r="BY117" s="7">
        <v>93242</v>
      </c>
      <c r="BZ117" s="7">
        <v>8305</v>
      </c>
      <c r="CA117" s="7">
        <v>31956</v>
      </c>
      <c r="CB117" s="7">
        <v>225878</v>
      </c>
      <c r="CC117" s="7">
        <v>79582</v>
      </c>
      <c r="CD117" s="7">
        <v>201007</v>
      </c>
      <c r="CE117" s="7">
        <v>30592</v>
      </c>
      <c r="CF117" s="7">
        <v>39957</v>
      </c>
      <c r="CG117" s="7">
        <v>8212768</v>
      </c>
      <c r="CH117" s="7">
        <v>21939</v>
      </c>
      <c r="CI117" s="7">
        <v>31367</v>
      </c>
      <c r="CJ117" s="7">
        <v>116611</v>
      </c>
      <c r="CK117" s="7">
        <v>452457</v>
      </c>
      <c r="CL117" s="7">
        <v>14646</v>
      </c>
      <c r="CM117" s="7">
        <v>14144</v>
      </c>
      <c r="CN117" s="7">
        <v>27003</v>
      </c>
      <c r="CO117" s="7">
        <v>132734</v>
      </c>
      <c r="CP117" s="7">
        <v>35420</v>
      </c>
      <c r="CQ117" s="7">
        <v>35224</v>
      </c>
      <c r="CR117" s="7">
        <v>29001</v>
      </c>
      <c r="CS117" s="7">
        <v>3688800</v>
      </c>
      <c r="CT117" s="7">
        <v>2591494</v>
      </c>
      <c r="CU117" s="7">
        <v>152868</v>
      </c>
      <c r="CV117" s="7">
        <v>15475</v>
      </c>
      <c r="CW117" s="7">
        <v>59000</v>
      </c>
      <c r="CX117" s="7">
        <v>54795</v>
      </c>
      <c r="CY117" s="7">
        <v>35947</v>
      </c>
      <c r="CZ117" s="7">
        <v>414611</v>
      </c>
      <c r="DA117" s="7">
        <v>36926</v>
      </c>
      <c r="DB117" s="7">
        <v>29529</v>
      </c>
      <c r="DC117" s="7">
        <v>64879</v>
      </c>
      <c r="DD117" s="7">
        <v>404215</v>
      </c>
      <c r="DE117" s="7">
        <v>89837</v>
      </c>
      <c r="DF117" s="7">
        <v>6413653</v>
      </c>
      <c r="DG117" s="7">
        <v>5684</v>
      </c>
      <c r="DH117" s="7">
        <v>13459</v>
      </c>
      <c r="DI117" s="7">
        <v>77557</v>
      </c>
      <c r="DJ117" s="7">
        <v>18685</v>
      </c>
      <c r="DK117" s="7">
        <v>7176887</v>
      </c>
      <c r="DL117" s="7">
        <v>136827</v>
      </c>
      <c r="DM117" s="7">
        <v>178995</v>
      </c>
      <c r="DN117" s="7">
        <v>311273</v>
      </c>
      <c r="DO117" s="7">
        <v>132262</v>
      </c>
      <c r="DP117" s="7">
        <v>362895</v>
      </c>
      <c r="DQ117" s="7">
        <v>542016</v>
      </c>
      <c r="DR117" s="7">
        <v>99972</v>
      </c>
      <c r="DS117" s="7">
        <v>1429739</v>
      </c>
      <c r="DT117" s="7">
        <v>562661</v>
      </c>
      <c r="DU117" s="7">
        <f t="shared" si="1"/>
        <v>223614500</v>
      </c>
    </row>
    <row r="118" spans="1:71" s="1" customFormat="1" ht="12.75">
      <c r="A118" s="2"/>
      <c r="C118" s="12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</row>
    <row r="119" spans="1:71" s="1" customFormat="1" ht="12.75">
      <c r="A119" s="2"/>
      <c r="C119" s="12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</row>
    <row r="120" spans="1:71" s="1" customFormat="1" ht="12.75">
      <c r="A120" s="2"/>
      <c r="C120" s="12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</row>
    <row r="121" spans="1:71" s="1" customFormat="1" ht="12.75">
      <c r="A121" s="2"/>
      <c r="C121" s="12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</row>
    <row r="122" spans="1:71" s="1" customFormat="1" ht="12.75">
      <c r="A122" s="2"/>
      <c r="C122" s="12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</row>
    <row r="123" spans="1:71" s="1" customFormat="1" ht="12.75">
      <c r="A123" s="2"/>
      <c r="C123" s="12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</row>
    <row r="124" spans="1:71" s="1" customFormat="1" ht="12.75">
      <c r="A124" s="2"/>
      <c r="C124" s="12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kss</cp:lastModifiedBy>
  <cp:lastPrinted>2013-08-01T12:32:30Z</cp:lastPrinted>
  <dcterms:created xsi:type="dcterms:W3CDTF">2013-07-26T07:56:10Z</dcterms:created>
  <dcterms:modified xsi:type="dcterms:W3CDTF">2013-09-06T10:29:16Z</dcterms:modified>
  <cp:category/>
  <cp:version/>
  <cp:contentType/>
  <cp:contentStatus/>
</cp:coreProperties>
</file>