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<sst xmlns="http://schemas.openxmlformats.org/spreadsheetml/2006/main" count="44" uniqueCount="44">
  <si>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                   ОТЧЕТНОСТЬ ФЕДЕРАЛЬНОЙ НАЛОГОВОЙ СЛУЖБЫ</t>
  </si>
  <si>
    <t>                                                        ОТЧЕТ</t>
  </si>
  <si>
    <t>                     О НАЛОГОВОЙ БАЗЕ И СТРУКТУРЕ НАЧИСЛЕНИЙ</t>
  </si>
  <si>
    <t>                   ПО ЕДИНОМУ СЕЛЬСКОХОЗЯЙСТВЕННОМУ НАЛОГУ</t>
  </si>
  <si>
    <t>                                              по итогам 2016 года</t>
  </si>
  <si>
    <t>                                                                              Форма № 5-ЕСХН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</si>
  <si>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</si>
  <si>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от 30.11.2016  № ММВ-7-1/647@</t>
  </si>
  <si>
    <t>                                                                              Годовая</t>
  </si>
  <si>
    <t>Республика, край, область, автономное</t>
  </si>
  <si>
    <t>образование, район, город</t>
  </si>
  <si>
    <t>УФНС России по Республике Коми</t>
  </si>
  <si>
    <t>Налоговый орган 1100</t>
  </si>
  <si>
    <t>Раздел I. Отчет о налоговой базе и структуре начислений</t>
  </si>
  <si>
    <t>                по единому сельскохозяйственному налогу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</si>
  <si>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</si>
  <si>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</si>
  <si>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</si>
  <si>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</si>
  <si>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</si>
  <si>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</si>
  <si>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 и крестьянские (фермерские) хозяйства</t>
  </si>
  <si>
    <t>А</t>
  </si>
  <si>
    <t>Б</t>
  </si>
  <si>
    <t>1</t>
  </si>
  <si>
    <t>2</t>
  </si>
  <si>
    <t>3</t>
  </si>
  <si>
    <t>Сумма доходов (тыс.руб.)</t>
  </si>
  <si>
    <t>010</t>
  </si>
  <si>
    <t>Сумма расходов (тыс.руб.)</t>
  </si>
  <si>
    <t>020</t>
  </si>
  <si>
    <t>Налоговая база (тыс.руб.)</t>
  </si>
  <si>
    <t>030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</si>
  <si>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</si>
  <si>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040</t>
  </si>
  <si>
    <t>Сумма исчисленного единого сельскохозяйственного налога (тыс.руб.)</t>
  </si>
  <si>
    <t>050</t>
  </si>
  <si>
    <t>Количество налогоплательщиков, представивших налоговые декларации по единому сельскохозяйственному налогу (ед./чел.)</t>
  </si>
  <si>
    <t>060</t>
  </si>
  <si>
    <t>в том числе:</t>
  </si>
  <si>
    <t>Количество налогоплательщиков, представивших нулевую отчетность (ед./чел.)</t>
  </si>
  <si>
    <t>070</t>
  </si>
  <si>
    <t>Контрольная сумма</t>
  </si>
  <si>
    <t>080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</si>
</sst>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">
      <selection activeCell="F42" sqref="F42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 t="s">
        <v>0</v>
      </c>
    </row>
    <row r="2" s="1" customFormat="1" ht="15">
      <c r="A2" s="2"/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 t="s">
        <v>4</v>
      </c>
    </row>
    <row r="7" s="1" customFormat="1" ht="15">
      <c r="A7" s="2"/>
    </row>
    <row r="8" s="1" customFormat="1" ht="15">
      <c r="A8" s="2" t="s">
        <v>5</v>
      </c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/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 t="s">
        <v>10</v>
      </c>
    </row>
    <row r="16" s="1" customFormat="1" ht="15">
      <c r="A16" s="2" t="s">
        <v>11</v>
      </c>
    </row>
    <row r="17" s="1" customFormat="1" ht="15">
      <c r="A17" s="2"/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 t="s">
        <v>14</v>
      </c>
    </row>
    <row r="22" spans="1:5" s="3" customFormat="1" ht="15" customHeight="1">
      <c r="A22" s="9" t="s">
        <v>15</v>
      </c>
      <c r="B22" s="9" t="s">
        <v>16</v>
      </c>
      <c r="C22" s="12" t="s">
        <v>17</v>
      </c>
      <c r="D22" s="13"/>
      <c r="E22" s="14"/>
    </row>
    <row r="23" spans="1:5" s="3" customFormat="1" ht="15">
      <c r="A23" s="10"/>
      <c r="B23" s="10"/>
      <c r="C23" s="9" t="s">
        <v>18</v>
      </c>
      <c r="D23" s="12" t="s">
        <v>19</v>
      </c>
      <c r="E23" s="14"/>
    </row>
    <row r="24" spans="1:5" s="3" customFormat="1" ht="114.75">
      <c r="A24" s="11"/>
      <c r="B24" s="11"/>
      <c r="C24" s="11"/>
      <c r="D24" s="4" t="s">
        <v>20</v>
      </c>
      <c r="E24" s="4" t="s">
        <v>21</v>
      </c>
    </row>
    <row r="25" spans="1:5" ht="15">
      <c r="A25" s="5" t="s">
        <v>22</v>
      </c>
      <c r="B25" s="6" t="s">
        <v>23</v>
      </c>
      <c r="C25" s="6" t="s">
        <v>24</v>
      </c>
      <c r="D25" s="6" t="s">
        <v>25</v>
      </c>
      <c r="E25" s="6" t="s">
        <v>26</v>
      </c>
    </row>
    <row r="26" spans="1:5" ht="15">
      <c r="A26" s="5" t="s">
        <v>27</v>
      </c>
      <c r="B26" s="6" t="s">
        <v>28</v>
      </c>
      <c r="C26" s="7">
        <v>6999877</v>
      </c>
      <c r="D26" s="7">
        <v>6661478</v>
      </c>
      <c r="E26" s="7">
        <v>338399</v>
      </c>
    </row>
    <row r="27" spans="1:5" ht="15">
      <c r="A27" s="5" t="s">
        <v>29</v>
      </c>
      <c r="B27" s="6" t="s">
        <v>30</v>
      </c>
      <c r="C27" s="7">
        <v>6757808</v>
      </c>
      <c r="D27" s="7">
        <v>6443159</v>
      </c>
      <c r="E27" s="7">
        <v>314649</v>
      </c>
    </row>
    <row r="28" spans="1:5" ht="15">
      <c r="A28" s="5" t="s">
        <v>31</v>
      </c>
      <c r="B28" s="6" t="s">
        <v>32</v>
      </c>
      <c r="C28" s="7">
        <v>341157</v>
      </c>
      <c r="D28" s="7">
        <v>308084</v>
      </c>
      <c r="E28" s="7">
        <v>33073</v>
      </c>
    </row>
    <row r="29" spans="1:5" ht="51.75">
      <c r="A29" s="5" t="s">
        <v>33</v>
      </c>
      <c r="B29" s="6" t="s">
        <v>34</v>
      </c>
      <c r="C29" s="7">
        <v>95806</v>
      </c>
      <c r="D29" s="7">
        <v>91349</v>
      </c>
      <c r="E29" s="7">
        <v>4457</v>
      </c>
    </row>
    <row r="30" spans="1:5" ht="26.25">
      <c r="A30" s="5" t="s">
        <v>35</v>
      </c>
      <c r="B30" s="6" t="s">
        <v>36</v>
      </c>
      <c r="C30" s="7">
        <f>(C28-C29)/100*6</f>
        <v>14721.060000000001</v>
      </c>
      <c r="D30" s="7">
        <f>(D28-D29)/100*6</f>
        <v>13004.099999999999</v>
      </c>
      <c r="E30" s="7">
        <f>(E28-E29)/100*6</f>
        <v>1716.96</v>
      </c>
    </row>
    <row r="31" spans="1:5" ht="39">
      <c r="A31" s="5" t="s">
        <v>37</v>
      </c>
      <c r="B31" s="6" t="s">
        <v>38</v>
      </c>
      <c r="C31" s="7">
        <v>307</v>
      </c>
      <c r="D31" s="7">
        <v>58</v>
      </c>
      <c r="E31" s="7">
        <v>249</v>
      </c>
    </row>
    <row r="32" spans="1:5" ht="15">
      <c r="A32" s="5" t="s">
        <v>39</v>
      </c>
      <c r="B32" s="6"/>
      <c r="C32" s="6"/>
      <c r="D32" s="6"/>
      <c r="E32" s="6"/>
    </row>
    <row r="33" spans="1:5" ht="26.25">
      <c r="A33" s="8" t="s">
        <v>40</v>
      </c>
      <c r="B33" s="6" t="s">
        <v>41</v>
      </c>
      <c r="C33" s="7">
        <v>24</v>
      </c>
      <c r="D33" s="7">
        <v>2</v>
      </c>
      <c r="E33" s="7">
        <v>22</v>
      </c>
    </row>
    <row r="34" spans="1:5" ht="15">
      <c r="A34" s="5" t="s">
        <v>42</v>
      </c>
      <c r="B34" s="6" t="s">
        <v>43</v>
      </c>
      <c r="C34" s="7">
        <f>SUM(C26:C33)</f>
        <v>14209700.06</v>
      </c>
      <c r="D34" s="7">
        <f>SUM(D26:D33)</f>
        <v>13517134.1</v>
      </c>
      <c r="E34" s="7">
        <f>SUM(E26:E33)</f>
        <v>692565.96</v>
      </c>
    </row>
    <row r="35" s="1" customFormat="1" ht="15">
      <c r="A35" s="2"/>
    </row>
    <row r="36" s="1" customFormat="1" ht="15">
      <c r="A36" s="2"/>
    </row>
    <row r="37" s="1" customFormat="1" ht="15">
      <c r="A37" s="2"/>
    </row>
    <row r="38" s="1" customFormat="1" ht="15">
      <c r="A38" s="2"/>
    </row>
    <row r="39" s="1" customFormat="1" ht="15">
      <c r="A39" s="2"/>
    </row>
    <row r="40" s="1" customFormat="1" ht="15">
      <c r="A40" s="2"/>
    </row>
  </sheetData>
  <sheetProtection/>
  <mergeCells count="5">
    <mergeCell ref="A22:A24"/>
    <mergeCell ref="B22:B24"/>
    <mergeCell ref="C22:E22"/>
    <mergeCell ref="C23:C24"/>
    <mergeCell ref="D23:E23"/>
  </mergeCells>
  <printOptions/>
  <pageMargins left="0.7480314960629921" right="0.3937007874015748" top="0.3937007874015748" bottom="0.3937007874015748" header="0.5118110236220472" footer="0.5118110236220472"/>
  <pageSetup fitToHeight="1" fitToWidth="1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internet</cp:lastModifiedBy>
  <cp:lastPrinted>2017-05-26T12:32:24Z</cp:lastPrinted>
  <dcterms:created xsi:type="dcterms:W3CDTF">2017-05-26T12:03:39Z</dcterms:created>
  <dcterms:modified xsi:type="dcterms:W3CDTF">2017-06-02T10:30:41Z</dcterms:modified>
  <cp:category/>
  <cp:version/>
  <cp:contentType/>
  <cp:contentStatus/>
</cp:coreProperties>
</file>