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32" windowHeight="8700" tabRatio="727" firstSheet="1" activeTab="1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V'!$A$1:$U$72</definedName>
    <definedName name="_xlnm.Print_Area" localSheetId="3">'Справочно к Разделам I,II (1)'!$A$1:$J$20</definedName>
    <definedName name="_xlnm.Print_Area" localSheetId="4">'Справочно к Разделам I,II (2)'!$A$1:$P$26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<sst xmlns="http://schemas.openxmlformats.org/spreadsheetml/2006/main" count="593" uniqueCount="283">
  <si>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</si>
  <si>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01.06.2021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</si>
  <si>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</si>
  <si>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</si>
  <si>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</si>
  <si>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</si>
  <si>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</t>
  </si>
  <si>
    <t>10-го числа месяца, следующего за отчетным периодом</t>
  </si>
  <si>
    <t>Форма № 4-НМ
Утверждена приказом ФНС России
от 30.12.2020
№ ВД-7-1/986@
В редакции приказа
ФНС России
от 12.02.2021
№ ЕД-7-1/139@ 
Ежемесячная</t>
  </si>
  <si>
    <t>Код</t>
  </si>
  <si>
    <t>Наименование</t>
  </si>
  <si>
    <t>Республика, край, область, автономное
образование, город</t>
  </si>
  <si>
    <t>14</t>
  </si>
  <si>
    <t>Республика Саха (Якутия)</t>
  </si>
  <si>
    <t>Налоговый орган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</si>
  <si>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</si>
  <si>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</si>
  <si>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</si>
  <si>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</si>
  <si>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</si>
  <si>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</si>
  <si>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</si>
  <si>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</si>
  <si>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</si>
  <si>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</si>
  <si>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</si>
  <si>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</si>
  <si>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</si>
  <si>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</si>
  <si>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</si>
  <si>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</si>
  <si>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</si>
  <si>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</si>
  <si>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</si>
  <si>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</si>
  <si>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</si>
  <si>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</si>
  <si>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</si>
  <si>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</si>
  <si>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</si>
  <si>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</si>
  <si>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</si>
  <si>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</si>
  <si>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</si>
  <si>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</si>
  <si>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</si>
  <si>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</si>
  <si>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</si>
  <si>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</si>
  <si>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</si>
  <si>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</si>
  <si>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</si>
  <si>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</si>
  <si>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</si>
  <si>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</si>
  <si>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</si>
  <si>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</si>
  <si>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</si>
  <si>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</si>
  <si>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</si>
  <si>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</si>
  <si>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</si>
  <si>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</si>
  <si>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</si>
  <si>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</si>
  <si>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</si>
  <si>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</si>
  <si>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</si>
  <si>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</si>
  <si>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</si>
  <si>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</si>
  <si>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</si>
  <si>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</si>
  <si>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</si>
  <si>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</si>
  <si>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</si>
  <si>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</si>
  <si>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</si>
  <si>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</si>
  <si>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</si>
  <si>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</si>
  <si>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</si>
  <si>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</si>
  <si>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</si>
  <si>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</si>
  <si>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</si>
  <si>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</si>
  <si>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</si>
  <si>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</si>
  <si>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</si>
  <si>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</si>
  <si>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</si>
  <si>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</si>
  <si>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</si>
  <si>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</si>
  <si>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</si>
  <si>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</si>
  <si>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</si>
  <si>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</si>
  <si>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</si>
  <si>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</si>
  <si>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</si>
  <si>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</si>
  <si>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</si>
  <si>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</si>
  <si>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</si>
  <si>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</si>
  <si>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</si>
  <si>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</si>
  <si>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</si>
  <si>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</si>
  <si>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</si>
  <si>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</si>
  <si>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</si>
  <si>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</si>
  <si>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</si>
  <si>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</si>
  <si>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</si>
  <si>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</si>
  <si>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</si>
  <si>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</si>
  <si>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</si>
  <si>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</si>
  <si>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</si>
  <si>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</si>
  <si>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</si>
  <si>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</si>
  <si>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</si>
  <si>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</si>
  <si>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</si>
  <si>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</si>
  <si>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</si>
  <si>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</si>
  <si>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</si>
  <si>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</si>
  <si>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ЗАДОЛЖЕННОСТЬ ПЕРЕД БЮДЖЕТОМ ПО НАЛОГАМ, СБОРАМ, ПЕНЯМ, НАЛОГОВЫМ САНКЦИЯМ И ПРОЦЕНТАМ ВСЕГО (гр.2+гр.9+гр.14)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</si>
  <si>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</si>
  <si>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</si>
  <si>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</si>
  <si>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</si>
  <si>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</si>
  <si>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</si>
  <si>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</si>
  <si>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</si>
  <si>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</si>
  <si>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</si>
  <si>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</si>
  <si>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</si>
  <si>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</si>
  <si>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</si>
  <si>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</si>
  <si>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</si>
  <si>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</si>
  <si>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</si>
  <si>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</si>
  <si>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</si>
  <si>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</si>
  <si>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</si>
  <si>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</si>
  <si>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</si>
  <si>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</si>
  <si>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</si>
  <si>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</si>
  <si>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</si>
  <si>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</si>
  <si>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</si>
  <si>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</si>
  <si>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</si>
  <si>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</si>
  <si>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</si>
  <si>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</si>
  <si>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</si>
  <si>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</si>
  <si>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</si>
  <si>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</si>
  <si>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</si>
  <si>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</si>
  <si>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</si>
  <si>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</si>
  <si>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</si>
  <si>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</si>
  <si>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</si>
  <si>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</si>
  <si>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</si>
  <si>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</si>
  <si>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</si>
  <si>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</si>
  <si>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</si>
  <si>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</si>
  <si>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</si>
  <si>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</si>
  <si>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</si>
  <si>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</si>
  <si>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</si>
  <si>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</si>
  <si>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</si>
  <si>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</si>
  <si>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</si>
  <si>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</si>
  <si>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</si>
  <si>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</si>
  <si>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</si>
  <si>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</si>
  <si>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 3057стр.3060+стр.3090+стр.3110+стр.3115+стр.3155+стр.3173+стр.3178)</t>
  </si>
  <si>
    <t>ЗАДОЛЖЕННОСТЬ – ВСЕГО</t>
  </si>
  <si>
    <t>из нее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</si>
  <si>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</si>
  <si>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</si>
  <si>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</si>
  <si>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</si>
  <si>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</si>
  <si>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</si>
  <si>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</si>
  <si>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</si>
  <si>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</si>
  <si>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</si>
  <si>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</si>
  <si>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</si>
  <si>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</si>
  <si>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</si>
  <si>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</si>
  <si>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</si>
  <si>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</si>
  <si>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</si>
  <si>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</si>
  <si>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</si>
  <si>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</si>
  <si>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</si>
  <si>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</si>
  <si>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</si>
  <si>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</si>
  <si>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</si>
  <si>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</si>
  <si>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</si>
  <si>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</si>
  <si>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</si>
  <si>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</si>
  <si>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</si>
  <si>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</si>
  <si>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</si>
  <si>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</si>
  <si>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</si>
  <si>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</si>
  <si>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</si>
  <si>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</si>
  <si>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</si>
  <si>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</si>
  <si>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</si>
  <si>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</si>
  <si>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</si>
  <si>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</si>
  <si>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</si>
  <si>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</si>
  <si>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</si>
  <si>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</si>
  <si>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</si>
  <si>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</si>
  <si>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</si>
  <si>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(стр.5010+стр.5030+стр.5060+стр.5065+стр.5135+стр.5170+стр.5195+стр.5265+стр.5290+стр.5320)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</si>
  <si>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</si>
  <si>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</si>
  <si>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</si>
  <si>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</si>
  <si>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</si>
  <si>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</si>
  <si>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</si>
  <si>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</si>
  <si>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</si>
  <si>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</si>
  <si>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</si>
  <si>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</si>
  <si>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</si>
  <si>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</si>
  <si>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</si>
  <si>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</si>
  <si>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 xml:space="preserve"> ( Ф.И.О., номер телефона исполнителя)</t>
  </si>
  <si>
    <t>(подпись, Ф.И.О. руководителя)</t>
  </si>
  <si>
    <t>июня</t>
  </si>
  <si>
    <t xml:space="preserve">   2021   г.</t>
  </si>
  <si>
    <t>Руководитель УФНС по Республике Саха (Якутия)</t>
  </si>
  <si>
    <t>Дмитриева М.М. 1295</t>
  </si>
  <si>
    <t xml:space="preserve">                                          А.А. Федорова</t>
  </si>
  <si>
    <t>«  17     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</si>
</sst>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top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center" readingOrder="1"/>
      <protection/>
    </xf>
    <xf numFmtId="0" fontId="2" fillId="0" borderId="21" xfId="0" applyNumberFormat="1" applyFont="1" applyFill="1" applyBorder="1" applyAlignment="1" applyProtection="1">
      <alignment horizontal="right" vertical="top" readingOrder="1"/>
      <protection/>
    </xf>
    <xf numFmtId="0" fontId="5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3" fontId="1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2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3" fillId="33" borderId="0" xfId="0" applyNumberFormat="1" applyFont="1" applyFill="1" applyBorder="1" applyAlignment="1" applyProtection="1">
      <alignment horizontal="center" wrapText="1" readingOrder="1"/>
      <protection/>
    </xf>
    <xf numFmtId="0" fontId="23" fillId="33" borderId="17" xfId="0" applyNumberFormat="1" applyFont="1" applyFill="1" applyBorder="1" applyAlignment="1" applyProtection="1">
      <alignment horizontal="center" wrapText="1" readingOrder="1"/>
      <protection/>
    </xf>
    <xf numFmtId="0" fontId="23" fillId="33" borderId="0" xfId="0" applyNumberFormat="1" applyFont="1" applyFill="1" applyBorder="1" applyAlignment="1" applyProtection="1">
      <alignment horizontal="right" wrapText="1" readingOrder="1"/>
      <protection/>
    </xf>
    <xf numFmtId="0" fontId="24" fillId="0" borderId="0" xfId="0" applyFont="1" applyAlignment="1">
      <alignment/>
    </xf>
    <xf numFmtId="0" fontId="23" fillId="33" borderId="0" xfId="0" applyNumberFormat="1" applyFont="1" applyFill="1" applyBorder="1" applyAlignment="1" applyProtection="1">
      <alignment horizontal="center" wrapText="1" readingOrder="1"/>
      <protection/>
    </xf>
    <xf numFmtId="0" fontId="24" fillId="0" borderId="14" xfId="0" applyNumberFormat="1" applyFont="1" applyFill="1" applyBorder="1" applyAlignment="1" applyProtection="1">
      <alignment vertical="top"/>
      <protection/>
    </xf>
    <xf numFmtId="0" fontId="23" fillId="33" borderId="17" xfId="0" applyNumberFormat="1" applyFont="1" applyFill="1" applyBorder="1" applyAlignment="1" applyProtection="1">
      <alignment horizontal="left" vertical="center" wrapText="1" readingOrder="1"/>
      <protection/>
    </xf>
    <xf numFmtId="0" fontId="23" fillId="33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9.140625" style="0" customWidth="1"/>
    <col min="4" max="4" width="11.140625" style="0" customWidth="1"/>
    <col min="5" max="5" width="3.140625" style="0" customWidth="1"/>
    <col min="6" max="6" width="16.28125" style="0" customWidth="1"/>
    <col min="7" max="7" width="11.140625" style="0" customWidth="1"/>
    <col min="8" max="8" width="3.140625" style="0" customWidth="1"/>
  </cols>
  <sheetData>
    <row r="1" ht="22.5" customHeight="1"/>
    <row r="2" spans="2:7" ht="23.25" customHeight="1">
      <c r="B2" s="22" t="s">
        <v>0</v>
      </c>
      <c r="C2" s="22"/>
      <c r="D2" s="22"/>
      <c r="E2" s="22"/>
      <c r="F2" s="22"/>
      <c r="G2" s="22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23" t="s">
        <v>1</v>
      </c>
      <c r="C4" s="23"/>
      <c r="D4" s="23"/>
      <c r="E4" s="23"/>
      <c r="F4" s="23"/>
      <c r="G4" s="23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20" t="s">
        <v>3</v>
      </c>
      <c r="D6" s="20"/>
      <c r="E6" s="8"/>
      <c r="F6" s="6" t="s">
        <v>4</v>
      </c>
      <c r="G6" s="6" t="s">
        <v>5</v>
      </c>
      <c r="H6" s="3"/>
    </row>
    <row r="7" spans="1:8" ht="147" customHeight="1">
      <c r="A7" s="2"/>
      <c r="B7" s="21" t="s">
        <v>6</v>
      </c>
      <c r="C7" s="21" t="s">
        <v>7</v>
      </c>
      <c r="D7" s="21"/>
      <c r="E7" s="8"/>
      <c r="F7" s="21" t="s">
        <v>8</v>
      </c>
      <c r="G7" s="21"/>
      <c r="H7" s="3"/>
    </row>
    <row r="8" spans="1:8" ht="100.5" customHeight="1">
      <c r="A8" s="2"/>
      <c r="B8" s="21"/>
      <c r="C8" s="21"/>
      <c r="D8" s="21"/>
      <c r="E8" s="8"/>
      <c r="F8" s="21"/>
      <c r="G8" s="21"/>
      <c r="H8" s="3"/>
    </row>
    <row r="9" spans="1:8" ht="99.75" customHeight="1">
      <c r="A9" s="2"/>
      <c r="B9" s="21"/>
      <c r="C9" s="21"/>
      <c r="D9" s="21"/>
      <c r="E9" s="8"/>
      <c r="F9" s="21"/>
      <c r="G9" s="21"/>
      <c r="H9" s="3"/>
    </row>
    <row r="10" spans="1:7" ht="5.25" customHeight="1">
      <c r="A10" s="2"/>
      <c r="B10" s="21"/>
      <c r="C10" s="21"/>
      <c r="D10" s="21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20" t="s">
        <v>10</v>
      </c>
      <c r="E12" s="20"/>
      <c r="F12" s="20"/>
      <c r="G12" s="20"/>
      <c r="H12" s="3"/>
    </row>
    <row r="13" spans="1:8" ht="57.75" customHeight="1">
      <c r="A13" s="2"/>
      <c r="B13" s="9" t="s">
        <v>11</v>
      </c>
      <c r="C13" s="9" t="s">
        <v>12</v>
      </c>
      <c r="D13" s="21" t="s">
        <v>13</v>
      </c>
      <c r="E13" s="21"/>
      <c r="F13" s="21"/>
      <c r="G13" s="21"/>
      <c r="H13" s="3"/>
    </row>
    <row r="14" spans="1:8" ht="75" customHeight="1">
      <c r="A14" s="2"/>
      <c r="B14" s="9" t="s">
        <v>14</v>
      </c>
      <c r="C14" s="9"/>
      <c r="D14" s="21"/>
      <c r="E14" s="21"/>
      <c r="F14" s="21"/>
      <c r="G14" s="21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70" zoomScaleNormal="70" zoomScalePageLayoutView="0" workbookViewId="0" topLeftCell="A4">
      <selection activeCell="G14" sqref="G14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140625" style="0" customWidth="1"/>
    <col min="4" max="4" width="19.28125" style="0" customWidth="1"/>
    <col min="5" max="5" width="18.28125" style="0" customWidth="1"/>
    <col min="6" max="6" width="20.28125" style="0" customWidth="1"/>
    <col min="7" max="9" width="19.28125" style="0" customWidth="1"/>
    <col min="10" max="11" width="21.28125" style="0" customWidth="1"/>
    <col min="12" max="12" width="19.28125" style="0" customWidth="1"/>
    <col min="13" max="13" width="18.28125" style="0" customWidth="1"/>
    <col min="14" max="14" width="22.28125" style="0" customWidth="1"/>
    <col min="15" max="15" width="19.28125" style="0" customWidth="1"/>
    <col min="16" max="16" width="23.28125" style="0" customWidth="1"/>
    <col min="17" max="18" width="24.28125" style="0" customWidth="1"/>
  </cols>
  <sheetData>
    <row r="1" spans="1:18" ht="34.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7.2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2.5" customHeight="1">
      <c r="A3" s="24"/>
      <c r="B3" s="24" t="s">
        <v>17</v>
      </c>
      <c r="C3" s="24" t="s">
        <v>18</v>
      </c>
      <c r="D3" s="24" t="s">
        <v>19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 customHeight="1">
      <c r="A4" s="24"/>
      <c r="B4" s="24"/>
      <c r="C4" s="24"/>
      <c r="D4" s="24" t="s">
        <v>20</v>
      </c>
      <c r="E4" s="24"/>
      <c r="F4" s="24"/>
      <c r="G4" s="24"/>
      <c r="H4" s="24"/>
      <c r="I4" s="24"/>
      <c r="J4" s="24"/>
      <c r="K4" s="24"/>
      <c r="L4" s="24" t="s">
        <v>21</v>
      </c>
      <c r="M4" s="24" t="s">
        <v>22</v>
      </c>
      <c r="N4" s="24" t="s">
        <v>23</v>
      </c>
      <c r="O4" s="24" t="s">
        <v>24</v>
      </c>
      <c r="P4" s="24" t="s">
        <v>25</v>
      </c>
      <c r="Q4" s="24" t="s">
        <v>26</v>
      </c>
      <c r="R4" s="24" t="s">
        <v>27</v>
      </c>
    </row>
    <row r="5" spans="1:18" ht="22.5" customHeight="1">
      <c r="A5" s="24"/>
      <c r="B5" s="24"/>
      <c r="C5" s="24"/>
      <c r="D5" s="24" t="s">
        <v>18</v>
      </c>
      <c r="E5" s="24" t="s">
        <v>28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3.25" customHeight="1">
      <c r="A6" s="24"/>
      <c r="B6" s="24"/>
      <c r="C6" s="24"/>
      <c r="D6" s="24"/>
      <c r="E6" s="24" t="s">
        <v>29</v>
      </c>
      <c r="F6" s="24"/>
      <c r="G6" s="24" t="s">
        <v>30</v>
      </c>
      <c r="H6" s="24" t="s">
        <v>31</v>
      </c>
      <c r="I6" s="24" t="s">
        <v>32</v>
      </c>
      <c r="J6" s="24" t="s">
        <v>33</v>
      </c>
      <c r="K6" s="24" t="s">
        <v>34</v>
      </c>
      <c r="L6" s="24"/>
      <c r="M6" s="24"/>
      <c r="N6" s="24"/>
      <c r="O6" s="24"/>
      <c r="P6" s="24"/>
      <c r="Q6" s="24"/>
      <c r="R6" s="24"/>
    </row>
    <row r="7" spans="1:18" ht="107.25" customHeight="1">
      <c r="A7" s="24"/>
      <c r="B7" s="24"/>
      <c r="C7" s="24"/>
      <c r="D7" s="24"/>
      <c r="E7" s="24" t="s">
        <v>18</v>
      </c>
      <c r="F7" s="24" t="s">
        <v>35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06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23.25" customHeight="1">
      <c r="A9" s="11" t="s">
        <v>36</v>
      </c>
      <c r="B9" s="11" t="s">
        <v>37</v>
      </c>
      <c r="C9" s="11" t="s">
        <v>38</v>
      </c>
      <c r="D9" s="11" t="s">
        <v>39</v>
      </c>
      <c r="E9" s="11" t="s">
        <v>40</v>
      </c>
      <c r="F9" s="11" t="s">
        <v>41</v>
      </c>
      <c r="G9" s="11" t="s">
        <v>42</v>
      </c>
      <c r="H9" s="11" t="s">
        <v>43</v>
      </c>
      <c r="I9" s="11" t="s">
        <v>44</v>
      </c>
      <c r="J9" s="11" t="s">
        <v>45</v>
      </c>
      <c r="K9" s="11" t="s">
        <v>46</v>
      </c>
      <c r="L9" s="11" t="s">
        <v>47</v>
      </c>
      <c r="M9" s="11" t="s">
        <v>48</v>
      </c>
      <c r="N9" s="11" t="s">
        <v>49</v>
      </c>
      <c r="O9" s="11" t="s">
        <v>50</v>
      </c>
      <c r="P9" s="11" t="s">
        <v>12</v>
      </c>
      <c r="Q9" s="11" t="s">
        <v>51</v>
      </c>
      <c r="R9" s="11" t="s">
        <v>52</v>
      </c>
    </row>
    <row r="10" spans="1:18" ht="51" customHeight="1">
      <c r="A10" s="12" t="s">
        <v>53</v>
      </c>
      <c r="B10" s="13">
        <v>1001</v>
      </c>
      <c r="C10" s="34">
        <v>10543215</v>
      </c>
      <c r="D10" s="34">
        <v>5666320</v>
      </c>
      <c r="E10" s="34">
        <v>799705</v>
      </c>
      <c r="F10" s="34">
        <v>83201</v>
      </c>
      <c r="G10" s="34">
        <v>3598100</v>
      </c>
      <c r="H10" s="34">
        <v>3598095</v>
      </c>
      <c r="I10" s="34">
        <v>336671</v>
      </c>
      <c r="J10" s="34">
        <v>335330</v>
      </c>
      <c r="K10" s="34">
        <v>931844</v>
      </c>
      <c r="L10" s="34">
        <v>745663</v>
      </c>
      <c r="M10" s="34">
        <v>383252</v>
      </c>
      <c r="N10" s="34">
        <v>682388</v>
      </c>
      <c r="O10" s="34">
        <v>12368</v>
      </c>
      <c r="P10" s="34">
        <v>5342</v>
      </c>
      <c r="Q10" s="34">
        <v>1351</v>
      </c>
      <c r="R10" s="34">
        <v>3051873</v>
      </c>
    </row>
    <row r="11" spans="1:18" ht="28.5" customHeight="1">
      <c r="A11" s="12" t="s">
        <v>54</v>
      </c>
      <c r="B11" s="13">
        <v>1005</v>
      </c>
      <c r="C11" s="34">
        <v>6011580</v>
      </c>
      <c r="D11" s="34">
        <v>3022962</v>
      </c>
      <c r="E11" s="34">
        <v>394555</v>
      </c>
      <c r="F11" s="34">
        <v>39842</v>
      </c>
      <c r="G11" s="34">
        <v>1834563</v>
      </c>
      <c r="H11" s="34">
        <v>1834560</v>
      </c>
      <c r="I11" s="34">
        <v>251004</v>
      </c>
      <c r="J11" s="34">
        <v>250522</v>
      </c>
      <c r="K11" s="34">
        <v>542840</v>
      </c>
      <c r="L11" s="34">
        <v>532844</v>
      </c>
      <c r="M11" s="34">
        <v>322681</v>
      </c>
      <c r="N11" s="34">
        <v>480904</v>
      </c>
      <c r="O11" s="34">
        <v>7919</v>
      </c>
      <c r="P11" s="34">
        <v>5027</v>
      </c>
      <c r="Q11" s="34">
        <v>1251</v>
      </c>
      <c r="R11" s="34">
        <v>1643019</v>
      </c>
    </row>
    <row r="12" spans="1:18" ht="51" customHeight="1">
      <c r="A12" s="12" t="s">
        <v>55</v>
      </c>
      <c r="B12" s="13">
        <v>1010</v>
      </c>
      <c r="C12" s="34">
        <v>5071721</v>
      </c>
      <c r="D12" s="34">
        <v>2554933</v>
      </c>
      <c r="E12" s="34">
        <v>372075</v>
      </c>
      <c r="F12" s="34">
        <v>36946</v>
      </c>
      <c r="G12" s="34">
        <v>1533734</v>
      </c>
      <c r="H12" s="34">
        <v>1533733</v>
      </c>
      <c r="I12" s="34">
        <v>194370</v>
      </c>
      <c r="J12" s="34">
        <v>193918</v>
      </c>
      <c r="K12" s="34">
        <v>454754</v>
      </c>
      <c r="L12" s="34">
        <v>377656</v>
      </c>
      <c r="M12" s="34">
        <v>304898</v>
      </c>
      <c r="N12" s="34">
        <v>469943</v>
      </c>
      <c r="O12" s="34">
        <v>7850</v>
      </c>
      <c r="P12" s="34">
        <v>5027</v>
      </c>
      <c r="Q12" s="34">
        <v>1246</v>
      </c>
      <c r="R12" s="34">
        <v>1355195</v>
      </c>
    </row>
    <row r="13" spans="1:18" ht="17.25" customHeight="1">
      <c r="A13" s="15" t="s">
        <v>56</v>
      </c>
      <c r="B13" s="16">
        <v>1020</v>
      </c>
      <c r="C13" s="35">
        <v>3982534</v>
      </c>
      <c r="D13" s="35">
        <v>1949590</v>
      </c>
      <c r="E13" s="35">
        <v>273246</v>
      </c>
      <c r="F13" s="35">
        <v>27608</v>
      </c>
      <c r="G13" s="35">
        <v>1187823</v>
      </c>
      <c r="H13" s="35">
        <v>1187823</v>
      </c>
      <c r="I13" s="35">
        <v>159382</v>
      </c>
      <c r="J13" s="35">
        <v>159068</v>
      </c>
      <c r="K13" s="35">
        <v>329139</v>
      </c>
      <c r="L13" s="35">
        <v>333523</v>
      </c>
      <c r="M13" s="35">
        <v>248252</v>
      </c>
      <c r="N13" s="35">
        <v>367440</v>
      </c>
      <c r="O13" s="35">
        <v>2551</v>
      </c>
      <c r="P13" s="35">
        <v>1518</v>
      </c>
      <c r="Q13" s="35">
        <v>1246</v>
      </c>
      <c r="R13" s="35">
        <v>1079932</v>
      </c>
    </row>
    <row r="14" spans="1:18" ht="51" customHeight="1">
      <c r="A14" s="15" t="s">
        <v>57</v>
      </c>
      <c r="B14" s="16">
        <v>1030</v>
      </c>
      <c r="C14" s="35">
        <v>771598</v>
      </c>
      <c r="D14" s="35">
        <v>606255</v>
      </c>
      <c r="E14" s="35">
        <v>98824</v>
      </c>
      <c r="F14" s="35">
        <v>9916</v>
      </c>
      <c r="G14" s="35">
        <v>345268</v>
      </c>
      <c r="H14" s="35">
        <v>345268</v>
      </c>
      <c r="I14" s="35">
        <v>90458</v>
      </c>
      <c r="J14" s="35">
        <v>90446</v>
      </c>
      <c r="K14" s="35">
        <v>71705</v>
      </c>
      <c r="L14" s="35">
        <v>6079</v>
      </c>
      <c r="M14" s="35">
        <v>1631</v>
      </c>
      <c r="N14" s="35">
        <v>19252</v>
      </c>
      <c r="O14" s="35">
        <v>39</v>
      </c>
      <c r="P14" s="35">
        <v>6</v>
      </c>
      <c r="Q14" s="35">
        <v>25</v>
      </c>
      <c r="R14" s="35">
        <v>138317</v>
      </c>
    </row>
    <row r="15" spans="1:18" ht="51" customHeight="1">
      <c r="A15" s="15" t="s">
        <v>58</v>
      </c>
      <c r="B15" s="16">
        <v>1040</v>
      </c>
      <c r="C15" s="35">
        <v>588373</v>
      </c>
      <c r="D15" s="35">
        <v>563859</v>
      </c>
      <c r="E15" s="35">
        <v>101588</v>
      </c>
      <c r="F15" s="35">
        <v>9824</v>
      </c>
      <c r="G15" s="35">
        <v>344607</v>
      </c>
      <c r="H15" s="35">
        <v>344607</v>
      </c>
      <c r="I15" s="35">
        <v>259</v>
      </c>
      <c r="J15" s="35">
        <v>259</v>
      </c>
      <c r="K15" s="35">
        <v>117405</v>
      </c>
      <c r="L15" s="35">
        <v>1230</v>
      </c>
      <c r="M15" s="35">
        <v>515</v>
      </c>
      <c r="N15" s="35">
        <v>20866</v>
      </c>
      <c r="O15" s="35">
        <v>0</v>
      </c>
      <c r="P15" s="35">
        <v>0</v>
      </c>
      <c r="Q15" s="35">
        <v>0</v>
      </c>
      <c r="R15" s="35">
        <v>1903</v>
      </c>
    </row>
    <row r="16" spans="1:18" ht="40.5" customHeight="1">
      <c r="A16" s="15" t="s">
        <v>59</v>
      </c>
      <c r="B16" s="16">
        <v>1041</v>
      </c>
      <c r="C16" s="35">
        <v>47403</v>
      </c>
      <c r="D16" s="35">
        <v>46806</v>
      </c>
      <c r="E16" s="35">
        <v>3629</v>
      </c>
      <c r="F16" s="35">
        <v>363</v>
      </c>
      <c r="G16" s="35">
        <v>31359</v>
      </c>
      <c r="H16" s="35">
        <v>31359</v>
      </c>
      <c r="I16" s="35">
        <v>257</v>
      </c>
      <c r="J16" s="35">
        <v>257</v>
      </c>
      <c r="K16" s="35">
        <v>11561</v>
      </c>
      <c r="L16" s="35">
        <v>271</v>
      </c>
      <c r="M16" s="35">
        <v>157</v>
      </c>
      <c r="N16" s="35">
        <v>10</v>
      </c>
      <c r="O16" s="35">
        <v>0</v>
      </c>
      <c r="P16" s="35">
        <v>0</v>
      </c>
      <c r="Q16" s="35">
        <v>0</v>
      </c>
      <c r="R16" s="35">
        <v>159</v>
      </c>
    </row>
    <row r="17" spans="1:18" ht="62.25" customHeight="1">
      <c r="A17" s="15" t="s">
        <v>60</v>
      </c>
      <c r="B17" s="16">
        <v>1045</v>
      </c>
      <c r="C17" s="35">
        <v>623031</v>
      </c>
      <c r="D17" s="35">
        <v>328980</v>
      </c>
      <c r="E17" s="35">
        <v>14290</v>
      </c>
      <c r="F17" s="35">
        <v>1971</v>
      </c>
      <c r="G17" s="35">
        <v>207472</v>
      </c>
      <c r="H17" s="35">
        <v>207470</v>
      </c>
      <c r="I17" s="35">
        <v>51053</v>
      </c>
      <c r="J17" s="35">
        <v>51046</v>
      </c>
      <c r="K17" s="35">
        <v>56165</v>
      </c>
      <c r="L17" s="35">
        <v>107280</v>
      </c>
      <c r="M17" s="35">
        <v>13963</v>
      </c>
      <c r="N17" s="35">
        <v>8814</v>
      </c>
      <c r="O17" s="35">
        <v>3</v>
      </c>
      <c r="P17" s="35">
        <v>0</v>
      </c>
      <c r="Q17" s="35">
        <v>5</v>
      </c>
      <c r="R17" s="35">
        <v>163986</v>
      </c>
    </row>
    <row r="18" spans="1:18" ht="51" customHeight="1">
      <c r="A18" s="12" t="s">
        <v>61</v>
      </c>
      <c r="B18" s="13">
        <v>1050</v>
      </c>
      <c r="C18" s="34">
        <v>1089187</v>
      </c>
      <c r="D18" s="34">
        <v>605343</v>
      </c>
      <c r="E18" s="34">
        <v>98829</v>
      </c>
      <c r="F18" s="34">
        <v>9338</v>
      </c>
      <c r="G18" s="34">
        <v>345911</v>
      </c>
      <c r="H18" s="34">
        <v>345910</v>
      </c>
      <c r="I18" s="34">
        <v>34988</v>
      </c>
      <c r="J18" s="34">
        <v>34850</v>
      </c>
      <c r="K18" s="34">
        <v>125615</v>
      </c>
      <c r="L18" s="34">
        <v>44133</v>
      </c>
      <c r="M18" s="34">
        <v>56646</v>
      </c>
      <c r="N18" s="34">
        <v>102503</v>
      </c>
      <c r="O18" s="34">
        <v>5299</v>
      </c>
      <c r="P18" s="34">
        <v>3509</v>
      </c>
      <c r="Q18" s="34">
        <v>0</v>
      </c>
      <c r="R18" s="34">
        <v>275263</v>
      </c>
    </row>
    <row r="19" spans="1:18" ht="17.25" customHeight="1">
      <c r="A19" s="15" t="s">
        <v>62</v>
      </c>
      <c r="B19" s="16">
        <v>1060</v>
      </c>
      <c r="C19" s="35">
        <v>1029333</v>
      </c>
      <c r="D19" s="35">
        <v>556279</v>
      </c>
      <c r="E19" s="35">
        <v>89700</v>
      </c>
      <c r="F19" s="35">
        <v>8397</v>
      </c>
      <c r="G19" s="35">
        <v>322634</v>
      </c>
      <c r="H19" s="35">
        <v>322634</v>
      </c>
      <c r="I19" s="35">
        <v>34842</v>
      </c>
      <c r="J19" s="35">
        <v>34705</v>
      </c>
      <c r="K19" s="35">
        <v>109103</v>
      </c>
      <c r="L19" s="35">
        <v>43833</v>
      </c>
      <c r="M19" s="35">
        <v>56400</v>
      </c>
      <c r="N19" s="35">
        <v>94716</v>
      </c>
      <c r="O19" s="35">
        <v>5252</v>
      </c>
      <c r="P19" s="35">
        <v>3488</v>
      </c>
      <c r="Q19" s="35">
        <v>0</v>
      </c>
      <c r="R19" s="35">
        <v>272853</v>
      </c>
    </row>
    <row r="20" spans="1:18" ht="16.5" customHeight="1">
      <c r="A20" s="15" t="s">
        <v>63</v>
      </c>
      <c r="B20" s="16">
        <v>1070</v>
      </c>
      <c r="C20" s="35">
        <v>59854</v>
      </c>
      <c r="D20" s="35">
        <v>49064</v>
      </c>
      <c r="E20" s="35">
        <v>9129</v>
      </c>
      <c r="F20" s="35">
        <v>941</v>
      </c>
      <c r="G20" s="35">
        <v>23277</v>
      </c>
      <c r="H20" s="35">
        <v>23276</v>
      </c>
      <c r="I20" s="35">
        <v>146</v>
      </c>
      <c r="J20" s="35">
        <v>145</v>
      </c>
      <c r="K20" s="35">
        <v>16512</v>
      </c>
      <c r="L20" s="35">
        <v>300</v>
      </c>
      <c r="M20" s="35">
        <v>246</v>
      </c>
      <c r="N20" s="35">
        <v>7787</v>
      </c>
      <c r="O20" s="35">
        <v>47</v>
      </c>
      <c r="P20" s="35">
        <v>21</v>
      </c>
      <c r="Q20" s="35">
        <v>0</v>
      </c>
      <c r="R20" s="35">
        <v>2410</v>
      </c>
    </row>
    <row r="21" spans="1:18" ht="63" customHeight="1">
      <c r="A21" s="15" t="s">
        <v>64</v>
      </c>
      <c r="B21" s="16">
        <v>1080</v>
      </c>
      <c r="C21" s="35">
        <v>372788</v>
      </c>
      <c r="D21" s="35">
        <v>307996</v>
      </c>
      <c r="E21" s="35">
        <v>61664</v>
      </c>
      <c r="F21" s="35">
        <v>6174</v>
      </c>
      <c r="G21" s="35">
        <v>172566</v>
      </c>
      <c r="H21" s="35">
        <v>172565</v>
      </c>
      <c r="I21" s="35">
        <v>33534</v>
      </c>
      <c r="J21" s="35">
        <v>33493</v>
      </c>
      <c r="K21" s="35">
        <v>40232</v>
      </c>
      <c r="L21" s="35">
        <v>1708</v>
      </c>
      <c r="M21" s="35">
        <v>635</v>
      </c>
      <c r="N21" s="35">
        <v>9816</v>
      </c>
      <c r="O21" s="35">
        <v>49</v>
      </c>
      <c r="P21" s="35">
        <v>13</v>
      </c>
      <c r="Q21" s="35">
        <v>0</v>
      </c>
      <c r="R21" s="35">
        <v>52584</v>
      </c>
    </row>
    <row r="22" spans="1:18" ht="62.25" customHeight="1">
      <c r="A22" s="15" t="s">
        <v>65</v>
      </c>
      <c r="B22" s="16">
        <v>1090</v>
      </c>
      <c r="C22" s="35">
        <v>214641</v>
      </c>
      <c r="D22" s="35">
        <v>191354</v>
      </c>
      <c r="E22" s="35">
        <v>53109</v>
      </c>
      <c r="F22" s="35">
        <v>4332</v>
      </c>
      <c r="G22" s="35">
        <v>95673</v>
      </c>
      <c r="H22" s="35">
        <v>95672</v>
      </c>
      <c r="I22" s="35">
        <v>605</v>
      </c>
      <c r="J22" s="35">
        <v>604</v>
      </c>
      <c r="K22" s="35">
        <v>41967</v>
      </c>
      <c r="L22" s="35">
        <v>986</v>
      </c>
      <c r="M22" s="35">
        <v>523</v>
      </c>
      <c r="N22" s="35">
        <v>13972</v>
      </c>
      <c r="O22" s="35">
        <v>0</v>
      </c>
      <c r="P22" s="35">
        <v>0</v>
      </c>
      <c r="Q22" s="35">
        <v>0</v>
      </c>
      <c r="R22" s="35">
        <v>7806</v>
      </c>
    </row>
    <row r="23" spans="1:18" ht="40.5" customHeight="1">
      <c r="A23" s="15" t="s">
        <v>59</v>
      </c>
      <c r="B23" s="16">
        <v>1091</v>
      </c>
      <c r="C23" s="35">
        <v>21109</v>
      </c>
      <c r="D23" s="35">
        <v>16080</v>
      </c>
      <c r="E23" s="35">
        <v>268</v>
      </c>
      <c r="F23" s="35">
        <v>21</v>
      </c>
      <c r="G23" s="35">
        <v>4359</v>
      </c>
      <c r="H23" s="35">
        <v>4359</v>
      </c>
      <c r="I23" s="35">
        <v>501</v>
      </c>
      <c r="J23" s="35">
        <v>501</v>
      </c>
      <c r="K23" s="35">
        <v>10952</v>
      </c>
      <c r="L23" s="35">
        <v>216</v>
      </c>
      <c r="M23" s="35">
        <v>153</v>
      </c>
      <c r="N23" s="35">
        <v>26</v>
      </c>
      <c r="O23" s="35">
        <v>0</v>
      </c>
      <c r="P23" s="35">
        <v>0</v>
      </c>
      <c r="Q23" s="35">
        <v>0</v>
      </c>
      <c r="R23" s="35">
        <v>4634</v>
      </c>
    </row>
    <row r="24" spans="1:18" ht="74.25" customHeight="1">
      <c r="A24" s="15" t="s">
        <v>66</v>
      </c>
      <c r="B24" s="16">
        <v>1093</v>
      </c>
      <c r="C24" s="35">
        <v>316828</v>
      </c>
      <c r="D24" s="35">
        <v>139049</v>
      </c>
      <c r="E24" s="35">
        <v>8190</v>
      </c>
      <c r="F24" s="35">
        <v>925</v>
      </c>
      <c r="G24" s="35">
        <v>93357</v>
      </c>
      <c r="H24" s="35">
        <v>93357</v>
      </c>
      <c r="I24" s="35">
        <v>5581</v>
      </c>
      <c r="J24" s="35">
        <v>5558</v>
      </c>
      <c r="K24" s="35">
        <v>31921</v>
      </c>
      <c r="L24" s="35">
        <v>47908</v>
      </c>
      <c r="M24" s="35">
        <v>3820</v>
      </c>
      <c r="N24" s="35">
        <v>2147</v>
      </c>
      <c r="O24" s="35">
        <v>66</v>
      </c>
      <c r="P24" s="35">
        <v>0</v>
      </c>
      <c r="Q24" s="35">
        <v>0</v>
      </c>
      <c r="R24" s="35">
        <v>123838</v>
      </c>
    </row>
    <row r="25" spans="1:18" ht="28.5" customHeight="1">
      <c r="A25" s="12" t="s">
        <v>67</v>
      </c>
      <c r="B25" s="13">
        <v>1094</v>
      </c>
      <c r="C25" s="34">
        <v>6778</v>
      </c>
      <c r="D25" s="34">
        <v>4422</v>
      </c>
      <c r="E25" s="34">
        <v>778</v>
      </c>
      <c r="F25" s="34">
        <v>644</v>
      </c>
      <c r="G25" s="34">
        <v>3643</v>
      </c>
      <c r="H25" s="34">
        <v>3643</v>
      </c>
      <c r="I25" s="34">
        <v>0</v>
      </c>
      <c r="J25" s="34">
        <v>0</v>
      </c>
      <c r="K25" s="34">
        <v>1</v>
      </c>
      <c r="L25" s="34">
        <v>33</v>
      </c>
      <c r="M25" s="34">
        <v>1</v>
      </c>
      <c r="N25" s="34">
        <v>407</v>
      </c>
      <c r="O25" s="34">
        <v>0</v>
      </c>
      <c r="P25" s="34">
        <v>0</v>
      </c>
      <c r="Q25" s="34">
        <v>0</v>
      </c>
      <c r="R25" s="34">
        <v>1915</v>
      </c>
    </row>
    <row r="26" spans="1:18" ht="17.25" customHeight="1">
      <c r="A26" s="18" t="s">
        <v>68</v>
      </c>
      <c r="B26" s="1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40.5" customHeight="1">
      <c r="A27" s="15" t="s">
        <v>69</v>
      </c>
      <c r="B27" s="16">
        <v>1095</v>
      </c>
      <c r="C27" s="35">
        <v>215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1</v>
      </c>
      <c r="N27" s="35">
        <v>0</v>
      </c>
      <c r="O27" s="35">
        <v>0</v>
      </c>
      <c r="P27" s="35">
        <v>0</v>
      </c>
      <c r="Q27" s="35">
        <v>0</v>
      </c>
      <c r="R27" s="35">
        <v>214</v>
      </c>
    </row>
    <row r="28" spans="1:18" ht="16.5" customHeight="1">
      <c r="A28" s="12" t="s">
        <v>70</v>
      </c>
      <c r="B28" s="13">
        <v>1100</v>
      </c>
      <c r="C28" s="34">
        <v>30750188</v>
      </c>
      <c r="D28" s="34">
        <v>16609292</v>
      </c>
      <c r="E28" s="34">
        <v>2379579</v>
      </c>
      <c r="F28" s="34">
        <v>240443</v>
      </c>
      <c r="G28" s="34">
        <v>10144346</v>
      </c>
      <c r="H28" s="34">
        <v>10144331</v>
      </c>
      <c r="I28" s="34">
        <v>1193651</v>
      </c>
      <c r="J28" s="34">
        <v>1190702</v>
      </c>
      <c r="K28" s="34">
        <v>2891716</v>
      </c>
      <c r="L28" s="34">
        <v>2243663</v>
      </c>
      <c r="M28" s="34">
        <v>1393774</v>
      </c>
      <c r="N28" s="34">
        <v>2280991</v>
      </c>
      <c r="O28" s="34">
        <v>41443</v>
      </c>
      <c r="P28" s="34">
        <v>23951</v>
      </c>
      <c r="Q28" s="34">
        <v>5124</v>
      </c>
      <c r="R28" s="34">
        <v>8175901</v>
      </c>
    </row>
    <row r="31" ht="12.75">
      <c r="C31" s="45">
        <f>C15+C22</f>
        <v>803014</v>
      </c>
    </row>
  </sheetData>
  <sheetProtection/>
  <mergeCells count="24"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  <mergeCell ref="Q4:Q8"/>
    <mergeCell ref="R4:R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O4:O8"/>
    <mergeCell ref="P4:P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4">
      <selection activeCell="C9" sqref="C9:R57"/>
    </sheetView>
  </sheetViews>
  <sheetFormatPr defaultColWidth="9.140625" defaultRowHeight="12.75"/>
  <cols>
    <col min="1" max="1" width="40.57421875" style="0" customWidth="1"/>
    <col min="2" max="2" width="9.140625" style="0" customWidth="1"/>
    <col min="3" max="3" width="13.140625" style="0" customWidth="1"/>
    <col min="4" max="4" width="20.28125" style="0" customWidth="1"/>
    <col min="5" max="5" width="21.28125" style="0" customWidth="1"/>
    <col min="6" max="6" width="20.28125" style="0" customWidth="1"/>
    <col min="7" max="7" width="17.140625" style="0" customWidth="1"/>
    <col min="8" max="8" width="20.28125" style="0" customWidth="1"/>
    <col min="9" max="9" width="16.28125" style="0" customWidth="1"/>
    <col min="10" max="17" width="19.28125" style="0" customWidth="1"/>
    <col min="18" max="18" width="37.421875" style="0" customWidth="1"/>
  </cols>
  <sheetData>
    <row r="1" spans="1:18" ht="34.5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7.2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2.5" customHeight="1">
      <c r="A3" s="24"/>
      <c r="B3" s="24" t="s">
        <v>17</v>
      </c>
      <c r="C3" s="24" t="s">
        <v>18</v>
      </c>
      <c r="D3" s="24" t="s">
        <v>19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 customHeight="1">
      <c r="A4" s="24"/>
      <c r="B4" s="24"/>
      <c r="C4" s="24"/>
      <c r="D4" s="24" t="s">
        <v>20</v>
      </c>
      <c r="E4" s="24"/>
      <c r="F4" s="24"/>
      <c r="G4" s="24"/>
      <c r="H4" s="24"/>
      <c r="I4" s="24"/>
      <c r="J4" s="24"/>
      <c r="K4" s="24"/>
      <c r="L4" s="24" t="s">
        <v>21</v>
      </c>
      <c r="M4" s="24" t="s">
        <v>22</v>
      </c>
      <c r="N4" s="24" t="s">
        <v>23</v>
      </c>
      <c r="O4" s="24" t="s">
        <v>24</v>
      </c>
      <c r="P4" s="24" t="s">
        <v>25</v>
      </c>
      <c r="Q4" s="24" t="s">
        <v>26</v>
      </c>
      <c r="R4" s="24" t="s">
        <v>27</v>
      </c>
    </row>
    <row r="5" spans="1:18" ht="22.5" customHeight="1">
      <c r="A5" s="24"/>
      <c r="B5" s="24"/>
      <c r="C5" s="24"/>
      <c r="D5" s="24" t="s">
        <v>18</v>
      </c>
      <c r="E5" s="24" t="s">
        <v>28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3.25" customHeight="1">
      <c r="A6" s="24"/>
      <c r="B6" s="24"/>
      <c r="C6" s="24"/>
      <c r="D6" s="24"/>
      <c r="E6" s="24" t="s">
        <v>29</v>
      </c>
      <c r="F6" s="24"/>
      <c r="G6" s="24" t="s">
        <v>30</v>
      </c>
      <c r="H6" s="24" t="s">
        <v>31</v>
      </c>
      <c r="I6" s="24" t="s">
        <v>32</v>
      </c>
      <c r="J6" s="24" t="s">
        <v>33</v>
      </c>
      <c r="K6" s="24" t="s">
        <v>34</v>
      </c>
      <c r="L6" s="24"/>
      <c r="M6" s="24"/>
      <c r="N6" s="24"/>
      <c r="O6" s="24"/>
      <c r="P6" s="24"/>
      <c r="Q6" s="24"/>
      <c r="R6" s="24"/>
    </row>
    <row r="7" spans="1:18" ht="104.25" customHeight="1">
      <c r="A7" s="24"/>
      <c r="B7" s="24"/>
      <c r="C7" s="24"/>
      <c r="D7" s="24"/>
      <c r="E7" s="11" t="s">
        <v>18</v>
      </c>
      <c r="F7" s="11" t="s">
        <v>35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22.5" customHeight="1">
      <c r="A8" s="11" t="s">
        <v>36</v>
      </c>
      <c r="B8" s="11" t="s">
        <v>37</v>
      </c>
      <c r="C8" s="11" t="s">
        <v>38</v>
      </c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12</v>
      </c>
      <c r="Q8" s="11" t="s">
        <v>51</v>
      </c>
      <c r="R8" s="11" t="s">
        <v>52</v>
      </c>
    </row>
    <row r="9" spans="1:18" ht="40.5" customHeight="1">
      <c r="A9" s="12" t="s">
        <v>72</v>
      </c>
      <c r="B9" s="13">
        <v>2005</v>
      </c>
      <c r="C9" s="34">
        <v>4524857</v>
      </c>
      <c r="D9" s="34">
        <v>2638936</v>
      </c>
      <c r="E9" s="34">
        <v>404372</v>
      </c>
      <c r="F9" s="34">
        <v>42715</v>
      </c>
      <c r="G9" s="34">
        <v>1759894</v>
      </c>
      <c r="H9" s="34">
        <v>1759892</v>
      </c>
      <c r="I9" s="34">
        <v>85667</v>
      </c>
      <c r="J9" s="34">
        <v>84808</v>
      </c>
      <c r="K9" s="34">
        <v>389003</v>
      </c>
      <c r="L9" s="34">
        <v>212786</v>
      </c>
      <c r="M9" s="34">
        <v>60570</v>
      </c>
      <c r="N9" s="34">
        <v>201077</v>
      </c>
      <c r="O9" s="34">
        <v>4449</v>
      </c>
      <c r="P9" s="34">
        <v>315</v>
      </c>
      <c r="Q9" s="34">
        <v>100</v>
      </c>
      <c r="R9" s="34">
        <v>1406939</v>
      </c>
    </row>
    <row r="10" spans="1:18" ht="16.5" customHeight="1">
      <c r="A10" s="12" t="s">
        <v>73</v>
      </c>
      <c r="B10" s="13">
        <v>2010</v>
      </c>
      <c r="C10" s="34">
        <v>1437949</v>
      </c>
      <c r="D10" s="34">
        <v>652618</v>
      </c>
      <c r="E10" s="34">
        <v>68058</v>
      </c>
      <c r="F10" s="34">
        <v>6818</v>
      </c>
      <c r="G10" s="34">
        <v>476466</v>
      </c>
      <c r="H10" s="34">
        <v>476466</v>
      </c>
      <c r="I10" s="34">
        <v>12767</v>
      </c>
      <c r="J10" s="34">
        <v>12288</v>
      </c>
      <c r="K10" s="34">
        <v>95327</v>
      </c>
      <c r="L10" s="34">
        <v>62392</v>
      </c>
      <c r="M10" s="34">
        <v>29052</v>
      </c>
      <c r="N10" s="34">
        <v>136629</v>
      </c>
      <c r="O10" s="34">
        <v>48</v>
      </c>
      <c r="P10" s="34">
        <v>48</v>
      </c>
      <c r="Q10" s="34">
        <v>46</v>
      </c>
      <c r="R10" s="34">
        <v>557164</v>
      </c>
    </row>
    <row r="11" spans="1:18" ht="51.75" customHeight="1">
      <c r="A11" s="15" t="s">
        <v>74</v>
      </c>
      <c r="B11" s="16">
        <v>2070</v>
      </c>
      <c r="C11" s="35">
        <v>1392439</v>
      </c>
      <c r="D11" s="35">
        <v>607108</v>
      </c>
      <c r="E11" s="35">
        <v>49756</v>
      </c>
      <c r="F11" s="35">
        <v>4557</v>
      </c>
      <c r="G11" s="35">
        <v>460907</v>
      </c>
      <c r="H11" s="35">
        <v>460907</v>
      </c>
      <c r="I11" s="35">
        <v>1118</v>
      </c>
      <c r="J11" s="35">
        <v>639</v>
      </c>
      <c r="K11" s="35">
        <v>95327</v>
      </c>
      <c r="L11" s="35">
        <v>62392</v>
      </c>
      <c r="M11" s="35">
        <v>29052</v>
      </c>
      <c r="N11" s="35">
        <v>136629</v>
      </c>
      <c r="O11" s="35">
        <v>48</v>
      </c>
      <c r="P11" s="35">
        <v>48</v>
      </c>
      <c r="Q11" s="35">
        <v>46</v>
      </c>
      <c r="R11" s="35">
        <v>557164</v>
      </c>
    </row>
    <row r="12" spans="1:18" ht="16.5" customHeight="1">
      <c r="A12" s="15" t="s">
        <v>75</v>
      </c>
      <c r="B12" s="16">
        <v>2080</v>
      </c>
      <c r="C12" s="35">
        <v>1209209</v>
      </c>
      <c r="D12" s="35">
        <v>592146</v>
      </c>
      <c r="E12" s="35">
        <v>49756</v>
      </c>
      <c r="F12" s="35">
        <v>4557</v>
      </c>
      <c r="G12" s="35">
        <v>459840</v>
      </c>
      <c r="H12" s="35">
        <v>459840</v>
      </c>
      <c r="I12" s="35">
        <v>1118</v>
      </c>
      <c r="J12" s="35">
        <v>639</v>
      </c>
      <c r="K12" s="35">
        <v>81432</v>
      </c>
      <c r="L12" s="35">
        <v>10731</v>
      </c>
      <c r="M12" s="35">
        <v>2995</v>
      </c>
      <c r="N12" s="35">
        <v>123938</v>
      </c>
      <c r="O12" s="35">
        <v>48</v>
      </c>
      <c r="P12" s="35">
        <v>48</v>
      </c>
      <c r="Q12" s="35">
        <v>46</v>
      </c>
      <c r="R12" s="35">
        <v>479305</v>
      </c>
    </row>
    <row r="13" spans="1:18" ht="17.25" customHeight="1">
      <c r="A13" s="15" t="s">
        <v>76</v>
      </c>
      <c r="B13" s="16">
        <v>2100</v>
      </c>
      <c r="C13" s="35">
        <v>183230</v>
      </c>
      <c r="D13" s="35">
        <v>14962</v>
      </c>
      <c r="E13" s="35">
        <v>0</v>
      </c>
      <c r="F13" s="35">
        <v>0</v>
      </c>
      <c r="G13" s="35">
        <v>1067</v>
      </c>
      <c r="H13" s="35">
        <v>1067</v>
      </c>
      <c r="I13" s="35">
        <v>0</v>
      </c>
      <c r="J13" s="35">
        <v>0</v>
      </c>
      <c r="K13" s="35">
        <v>13895</v>
      </c>
      <c r="L13" s="35">
        <v>51661</v>
      </c>
      <c r="M13" s="35">
        <v>26057</v>
      </c>
      <c r="N13" s="35">
        <v>12691</v>
      </c>
      <c r="O13" s="35">
        <v>0</v>
      </c>
      <c r="P13" s="35">
        <v>0</v>
      </c>
      <c r="Q13" s="35">
        <v>0</v>
      </c>
      <c r="R13" s="35">
        <v>77859</v>
      </c>
    </row>
    <row r="14" spans="1:18" ht="28.5" customHeight="1">
      <c r="A14" s="15" t="s">
        <v>77</v>
      </c>
      <c r="B14" s="16">
        <v>2110</v>
      </c>
      <c r="C14" s="35">
        <v>45510</v>
      </c>
      <c r="D14" s="35">
        <v>45510</v>
      </c>
      <c r="E14" s="35">
        <v>18302</v>
      </c>
      <c r="F14" s="35">
        <v>2261</v>
      </c>
      <c r="G14" s="35">
        <v>15559</v>
      </c>
      <c r="H14" s="35">
        <v>15559</v>
      </c>
      <c r="I14" s="35">
        <v>11649</v>
      </c>
      <c r="J14" s="35">
        <v>11649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5" spans="1:18" ht="40.5" customHeight="1">
      <c r="A15" s="15" t="s">
        <v>78</v>
      </c>
      <c r="B15" s="16">
        <v>2115</v>
      </c>
      <c r="C15" s="35">
        <v>45510</v>
      </c>
      <c r="D15" s="35">
        <v>45510</v>
      </c>
      <c r="E15" s="35">
        <v>18302</v>
      </c>
      <c r="F15" s="35">
        <v>2261</v>
      </c>
      <c r="G15" s="35">
        <v>15559</v>
      </c>
      <c r="H15" s="35">
        <v>15559</v>
      </c>
      <c r="I15" s="35">
        <v>11649</v>
      </c>
      <c r="J15" s="35">
        <v>11649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</row>
    <row r="16" spans="1:18" ht="40.5" customHeight="1">
      <c r="A16" s="15" t="s">
        <v>79</v>
      </c>
      <c r="B16" s="16">
        <v>2116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ht="51" customHeight="1">
      <c r="A17" s="12" t="s">
        <v>80</v>
      </c>
      <c r="B17" s="13">
        <v>2120</v>
      </c>
      <c r="C17" s="34">
        <v>33462</v>
      </c>
      <c r="D17" s="34">
        <v>4967</v>
      </c>
      <c r="E17" s="34">
        <v>1088</v>
      </c>
      <c r="F17" s="34">
        <v>103</v>
      </c>
      <c r="G17" s="34">
        <v>3186</v>
      </c>
      <c r="H17" s="34">
        <v>3186</v>
      </c>
      <c r="I17" s="34">
        <v>0</v>
      </c>
      <c r="J17" s="34">
        <v>0</v>
      </c>
      <c r="K17" s="34">
        <v>693</v>
      </c>
      <c r="L17" s="34">
        <v>16528</v>
      </c>
      <c r="M17" s="34">
        <v>10642</v>
      </c>
      <c r="N17" s="34">
        <v>56</v>
      </c>
      <c r="O17" s="34">
        <v>0</v>
      </c>
      <c r="P17" s="34">
        <v>0</v>
      </c>
      <c r="Q17" s="34">
        <v>0</v>
      </c>
      <c r="R17" s="34">
        <v>1269</v>
      </c>
    </row>
    <row r="18" spans="1:18" ht="39.75" customHeight="1">
      <c r="A18" s="15" t="s">
        <v>81</v>
      </c>
      <c r="B18" s="16">
        <v>2150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</row>
    <row r="19" spans="1:18" ht="17.25" customHeight="1">
      <c r="A19" s="15" t="s">
        <v>82</v>
      </c>
      <c r="B19" s="16">
        <v>2160</v>
      </c>
      <c r="C19" s="35">
        <v>26655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16068</v>
      </c>
      <c r="M19" s="35">
        <v>10587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</row>
    <row r="20" spans="1:18" ht="28.5" customHeight="1">
      <c r="A20" s="15" t="s">
        <v>83</v>
      </c>
      <c r="B20" s="16">
        <v>2170</v>
      </c>
      <c r="C20" s="35">
        <v>373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373</v>
      </c>
    </row>
    <row r="21" spans="1:18" ht="40.5" customHeight="1">
      <c r="A21" s="15" t="s">
        <v>84</v>
      </c>
      <c r="B21" s="16">
        <v>2180</v>
      </c>
      <c r="C21" s="35">
        <v>6434</v>
      </c>
      <c r="D21" s="35">
        <v>4967</v>
      </c>
      <c r="E21" s="35">
        <v>1088</v>
      </c>
      <c r="F21" s="35">
        <v>103</v>
      </c>
      <c r="G21" s="35">
        <v>3186</v>
      </c>
      <c r="H21" s="35">
        <v>3186</v>
      </c>
      <c r="I21" s="35">
        <v>0</v>
      </c>
      <c r="J21" s="35">
        <v>0</v>
      </c>
      <c r="K21" s="35">
        <v>693</v>
      </c>
      <c r="L21" s="35">
        <v>460</v>
      </c>
      <c r="M21" s="35">
        <v>55</v>
      </c>
      <c r="N21" s="35">
        <v>56</v>
      </c>
      <c r="O21" s="35">
        <v>0</v>
      </c>
      <c r="P21" s="35">
        <v>0</v>
      </c>
      <c r="Q21" s="35">
        <v>0</v>
      </c>
      <c r="R21" s="35">
        <v>896</v>
      </c>
    </row>
    <row r="22" spans="1:18" ht="74.25" customHeight="1">
      <c r="A22" s="12" t="s">
        <v>85</v>
      </c>
      <c r="B22" s="13">
        <v>2205</v>
      </c>
      <c r="C22" s="34">
        <v>2187700</v>
      </c>
      <c r="D22" s="34">
        <v>1349766</v>
      </c>
      <c r="E22" s="34">
        <v>177725</v>
      </c>
      <c r="F22" s="34">
        <v>19860</v>
      </c>
      <c r="G22" s="34">
        <v>945333</v>
      </c>
      <c r="H22" s="34">
        <v>945333</v>
      </c>
      <c r="I22" s="34">
        <v>54544</v>
      </c>
      <c r="J22" s="34">
        <v>54269</v>
      </c>
      <c r="K22" s="34">
        <v>172164</v>
      </c>
      <c r="L22" s="34">
        <v>110312</v>
      </c>
      <c r="M22" s="34">
        <v>13866</v>
      </c>
      <c r="N22" s="34">
        <v>35401</v>
      </c>
      <c r="O22" s="34">
        <v>3384</v>
      </c>
      <c r="P22" s="34">
        <v>9</v>
      </c>
      <c r="Q22" s="34">
        <v>54</v>
      </c>
      <c r="R22" s="34">
        <v>674917</v>
      </c>
    </row>
    <row r="23" spans="1:18" ht="16.5" customHeight="1">
      <c r="A23" s="15" t="s">
        <v>86</v>
      </c>
      <c r="B23" s="16">
        <v>2206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</row>
    <row r="24" spans="1:18" ht="51.75" customHeight="1">
      <c r="A24" s="15" t="s">
        <v>87</v>
      </c>
      <c r="B24" s="16">
        <v>2207</v>
      </c>
      <c r="C24" s="35">
        <v>257713</v>
      </c>
      <c r="D24" s="35">
        <v>75584</v>
      </c>
      <c r="E24" s="35">
        <v>878</v>
      </c>
      <c r="F24" s="35">
        <v>124</v>
      </c>
      <c r="G24" s="35">
        <v>52999</v>
      </c>
      <c r="H24" s="35">
        <v>52999</v>
      </c>
      <c r="I24" s="35">
        <v>5051</v>
      </c>
      <c r="J24" s="35">
        <v>5051</v>
      </c>
      <c r="K24" s="35">
        <v>16656</v>
      </c>
      <c r="L24" s="35">
        <v>23878</v>
      </c>
      <c r="M24" s="35">
        <v>3215</v>
      </c>
      <c r="N24" s="35">
        <v>1037</v>
      </c>
      <c r="O24" s="35">
        <v>0</v>
      </c>
      <c r="P24" s="35">
        <v>0</v>
      </c>
      <c r="Q24" s="35">
        <v>0</v>
      </c>
      <c r="R24" s="35">
        <v>153999</v>
      </c>
    </row>
    <row r="25" spans="1:18" ht="16.5" customHeight="1">
      <c r="A25" s="15" t="s">
        <v>88</v>
      </c>
      <c r="B25" s="16">
        <v>2208</v>
      </c>
      <c r="C25" s="35">
        <v>1929987</v>
      </c>
      <c r="D25" s="35">
        <v>1274182</v>
      </c>
      <c r="E25" s="35">
        <v>176847</v>
      </c>
      <c r="F25" s="35">
        <v>19736</v>
      </c>
      <c r="G25" s="35">
        <v>892334</v>
      </c>
      <c r="H25" s="35">
        <v>892334</v>
      </c>
      <c r="I25" s="35">
        <v>49493</v>
      </c>
      <c r="J25" s="35">
        <v>49218</v>
      </c>
      <c r="K25" s="35">
        <v>155508</v>
      </c>
      <c r="L25" s="35">
        <v>86434</v>
      </c>
      <c r="M25" s="35">
        <v>10651</v>
      </c>
      <c r="N25" s="35">
        <v>34364</v>
      </c>
      <c r="O25" s="35">
        <v>3384</v>
      </c>
      <c r="P25" s="35">
        <v>9</v>
      </c>
      <c r="Q25" s="35">
        <v>54</v>
      </c>
      <c r="R25" s="35">
        <v>520918</v>
      </c>
    </row>
    <row r="26" spans="1:18" ht="29.25" customHeight="1">
      <c r="A26" s="15" t="s">
        <v>89</v>
      </c>
      <c r="B26" s="16">
        <v>2209</v>
      </c>
      <c r="C26" s="35">
        <v>61563</v>
      </c>
      <c r="D26" s="35">
        <v>26688</v>
      </c>
      <c r="E26" s="35">
        <v>632</v>
      </c>
      <c r="F26" s="35">
        <v>137</v>
      </c>
      <c r="G26" s="35">
        <v>13119</v>
      </c>
      <c r="H26" s="35">
        <v>13119</v>
      </c>
      <c r="I26" s="35">
        <v>0</v>
      </c>
      <c r="J26" s="35">
        <v>0</v>
      </c>
      <c r="K26" s="35">
        <v>12937</v>
      </c>
      <c r="L26" s="35">
        <v>3762</v>
      </c>
      <c r="M26" s="35">
        <v>17</v>
      </c>
      <c r="N26" s="35">
        <v>4250</v>
      </c>
      <c r="O26" s="35">
        <v>0</v>
      </c>
      <c r="P26" s="35">
        <v>0</v>
      </c>
      <c r="Q26" s="35">
        <v>0</v>
      </c>
      <c r="R26" s="35">
        <v>26846</v>
      </c>
    </row>
    <row r="27" spans="1:18" ht="39.75" customHeight="1">
      <c r="A27" s="12" t="s">
        <v>90</v>
      </c>
      <c r="B27" s="13">
        <v>2210</v>
      </c>
      <c r="C27" s="34">
        <v>196724</v>
      </c>
      <c r="D27" s="34">
        <v>144499</v>
      </c>
      <c r="E27" s="34">
        <v>30517</v>
      </c>
      <c r="F27" s="34">
        <v>3101</v>
      </c>
      <c r="G27" s="34">
        <v>82457</v>
      </c>
      <c r="H27" s="34">
        <v>82456</v>
      </c>
      <c r="I27" s="34">
        <v>7812</v>
      </c>
      <c r="J27" s="34">
        <v>7768</v>
      </c>
      <c r="K27" s="34">
        <v>23713</v>
      </c>
      <c r="L27" s="34">
        <v>4376</v>
      </c>
      <c r="M27" s="34">
        <v>1685</v>
      </c>
      <c r="N27" s="34">
        <v>19512</v>
      </c>
      <c r="O27" s="34">
        <v>262</v>
      </c>
      <c r="P27" s="34">
        <v>131</v>
      </c>
      <c r="Q27" s="34">
        <v>0</v>
      </c>
      <c r="R27" s="34">
        <v>26390</v>
      </c>
    </row>
    <row r="28" spans="1:18" ht="17.25" customHeight="1">
      <c r="A28" s="12" t="s">
        <v>62</v>
      </c>
      <c r="B28" s="13">
        <v>2215</v>
      </c>
      <c r="C28" s="34">
        <v>170535</v>
      </c>
      <c r="D28" s="34">
        <v>122427</v>
      </c>
      <c r="E28" s="34">
        <v>21846</v>
      </c>
      <c r="F28" s="34">
        <v>2132</v>
      </c>
      <c r="G28" s="34">
        <v>72282</v>
      </c>
      <c r="H28" s="34">
        <v>72281</v>
      </c>
      <c r="I28" s="34">
        <v>7087</v>
      </c>
      <c r="J28" s="34">
        <v>7044</v>
      </c>
      <c r="K28" s="34">
        <v>21212</v>
      </c>
      <c r="L28" s="34">
        <v>4043</v>
      </c>
      <c r="M28" s="34">
        <v>1600</v>
      </c>
      <c r="N28" s="34">
        <v>16549</v>
      </c>
      <c r="O28" s="34">
        <v>262</v>
      </c>
      <c r="P28" s="34">
        <v>131</v>
      </c>
      <c r="Q28" s="34">
        <v>0</v>
      </c>
      <c r="R28" s="34">
        <v>25654</v>
      </c>
    </row>
    <row r="29" spans="1:18" ht="17.25" customHeight="1">
      <c r="A29" s="12" t="s">
        <v>63</v>
      </c>
      <c r="B29" s="13">
        <v>2217</v>
      </c>
      <c r="C29" s="34">
        <v>26189</v>
      </c>
      <c r="D29" s="34">
        <v>22072</v>
      </c>
      <c r="E29" s="34">
        <v>8671</v>
      </c>
      <c r="F29" s="34">
        <v>969</v>
      </c>
      <c r="G29" s="34">
        <v>10175</v>
      </c>
      <c r="H29" s="34">
        <v>10175</v>
      </c>
      <c r="I29" s="34">
        <v>725</v>
      </c>
      <c r="J29" s="34">
        <v>724</v>
      </c>
      <c r="K29" s="34">
        <v>2501</v>
      </c>
      <c r="L29" s="34">
        <v>333</v>
      </c>
      <c r="M29" s="34">
        <v>85</v>
      </c>
      <c r="N29" s="34">
        <v>2963</v>
      </c>
      <c r="O29" s="34">
        <v>0</v>
      </c>
      <c r="P29" s="34">
        <v>0</v>
      </c>
      <c r="Q29" s="34">
        <v>0</v>
      </c>
      <c r="R29" s="34">
        <v>736</v>
      </c>
    </row>
    <row r="30" spans="1:18" ht="51" customHeight="1">
      <c r="A30" s="15" t="s">
        <v>74</v>
      </c>
      <c r="B30" s="16">
        <v>2260</v>
      </c>
      <c r="C30" s="35">
        <v>171306</v>
      </c>
      <c r="D30" s="35">
        <v>119081</v>
      </c>
      <c r="E30" s="35">
        <v>20121</v>
      </c>
      <c r="F30" s="35">
        <v>1915</v>
      </c>
      <c r="G30" s="35">
        <v>75143</v>
      </c>
      <c r="H30" s="35">
        <v>75142</v>
      </c>
      <c r="I30" s="35">
        <v>114</v>
      </c>
      <c r="J30" s="35">
        <v>70</v>
      </c>
      <c r="K30" s="35">
        <v>23703</v>
      </c>
      <c r="L30" s="35">
        <v>4376</v>
      </c>
      <c r="M30" s="35">
        <v>1685</v>
      </c>
      <c r="N30" s="35">
        <v>19512</v>
      </c>
      <c r="O30" s="35">
        <v>262</v>
      </c>
      <c r="P30" s="35">
        <v>131</v>
      </c>
      <c r="Q30" s="35">
        <v>0</v>
      </c>
      <c r="R30" s="35">
        <v>26390</v>
      </c>
    </row>
    <row r="31" spans="1:18" ht="16.5" customHeight="1">
      <c r="A31" s="15" t="s">
        <v>91</v>
      </c>
      <c r="B31" s="16">
        <v>2270</v>
      </c>
      <c r="C31" s="35">
        <v>138232</v>
      </c>
      <c r="D31" s="35">
        <v>95190</v>
      </c>
      <c r="E31" s="35">
        <v>20121</v>
      </c>
      <c r="F31" s="35">
        <v>1915</v>
      </c>
      <c r="G31" s="35">
        <v>59565</v>
      </c>
      <c r="H31" s="35">
        <v>59565</v>
      </c>
      <c r="I31" s="35">
        <v>114</v>
      </c>
      <c r="J31" s="35">
        <v>70</v>
      </c>
      <c r="K31" s="35">
        <v>15390</v>
      </c>
      <c r="L31" s="35">
        <v>3778</v>
      </c>
      <c r="M31" s="35">
        <v>452</v>
      </c>
      <c r="N31" s="35">
        <v>15946</v>
      </c>
      <c r="O31" s="35">
        <v>261</v>
      </c>
      <c r="P31" s="35">
        <v>130</v>
      </c>
      <c r="Q31" s="35">
        <v>0</v>
      </c>
      <c r="R31" s="35">
        <v>22605</v>
      </c>
    </row>
    <row r="32" spans="1:18" ht="17.25" customHeight="1">
      <c r="A32" s="15" t="s">
        <v>92</v>
      </c>
      <c r="B32" s="16">
        <v>2290</v>
      </c>
      <c r="C32" s="35">
        <v>33074</v>
      </c>
      <c r="D32" s="35">
        <v>23891</v>
      </c>
      <c r="E32" s="35">
        <v>0</v>
      </c>
      <c r="F32" s="35">
        <v>0</v>
      </c>
      <c r="G32" s="35">
        <v>15578</v>
      </c>
      <c r="H32" s="35">
        <v>15577</v>
      </c>
      <c r="I32" s="35">
        <v>0</v>
      </c>
      <c r="J32" s="35">
        <v>0</v>
      </c>
      <c r="K32" s="35">
        <v>8313</v>
      </c>
      <c r="L32" s="35">
        <v>598</v>
      </c>
      <c r="M32" s="35">
        <v>1233</v>
      </c>
      <c r="N32" s="35">
        <v>3566</v>
      </c>
      <c r="O32" s="35">
        <v>1</v>
      </c>
      <c r="P32" s="35">
        <v>1</v>
      </c>
      <c r="Q32" s="35">
        <v>0</v>
      </c>
      <c r="R32" s="35">
        <v>3785</v>
      </c>
    </row>
    <row r="33" spans="1:18" ht="40.5" customHeight="1">
      <c r="A33" s="15" t="s">
        <v>93</v>
      </c>
      <c r="B33" s="16">
        <v>2300</v>
      </c>
      <c r="C33" s="35">
        <v>25418</v>
      </c>
      <c r="D33" s="35">
        <v>25418</v>
      </c>
      <c r="E33" s="35">
        <v>10396</v>
      </c>
      <c r="F33" s="35">
        <v>1186</v>
      </c>
      <c r="G33" s="35">
        <v>7314</v>
      </c>
      <c r="H33" s="35">
        <v>7314</v>
      </c>
      <c r="I33" s="35">
        <v>7698</v>
      </c>
      <c r="J33" s="35">
        <v>7698</v>
      </c>
      <c r="K33" s="35">
        <v>10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</row>
    <row r="34" spans="1:18" ht="39.75" customHeight="1">
      <c r="A34" s="15" t="s">
        <v>78</v>
      </c>
      <c r="B34" s="16">
        <v>2305</v>
      </c>
      <c r="C34" s="35">
        <v>25418</v>
      </c>
      <c r="D34" s="35">
        <v>25418</v>
      </c>
      <c r="E34" s="35">
        <v>10396</v>
      </c>
      <c r="F34" s="35">
        <v>1186</v>
      </c>
      <c r="G34" s="35">
        <v>7314</v>
      </c>
      <c r="H34" s="35">
        <v>7314</v>
      </c>
      <c r="I34" s="35">
        <v>7698</v>
      </c>
      <c r="J34" s="35">
        <v>7698</v>
      </c>
      <c r="K34" s="35">
        <v>10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</row>
    <row r="35" spans="1:18" ht="40.5" customHeight="1">
      <c r="A35" s="15" t="s">
        <v>79</v>
      </c>
      <c r="B35" s="16">
        <v>2306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</row>
    <row r="36" spans="1:18" ht="51" customHeight="1">
      <c r="A36" s="12" t="s">
        <v>94</v>
      </c>
      <c r="B36" s="13">
        <v>2310</v>
      </c>
      <c r="C36" s="34">
        <v>7859</v>
      </c>
      <c r="D36" s="34">
        <v>1326</v>
      </c>
      <c r="E36" s="34">
        <v>88</v>
      </c>
      <c r="F36" s="34">
        <v>9</v>
      </c>
      <c r="G36" s="34">
        <v>787</v>
      </c>
      <c r="H36" s="34">
        <v>787</v>
      </c>
      <c r="I36" s="34">
        <v>0</v>
      </c>
      <c r="J36" s="34">
        <v>0</v>
      </c>
      <c r="K36" s="34">
        <v>451</v>
      </c>
      <c r="L36" s="34">
        <v>3392</v>
      </c>
      <c r="M36" s="34">
        <v>2515</v>
      </c>
      <c r="N36" s="34">
        <v>38</v>
      </c>
      <c r="O36" s="34">
        <v>0</v>
      </c>
      <c r="P36" s="34">
        <v>0</v>
      </c>
      <c r="Q36" s="34">
        <v>0</v>
      </c>
      <c r="R36" s="34">
        <v>588</v>
      </c>
    </row>
    <row r="37" spans="1:18" ht="40.5" customHeight="1">
      <c r="A37" s="15" t="s">
        <v>95</v>
      </c>
      <c r="B37" s="16">
        <v>2320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</row>
    <row r="38" spans="1:18" ht="16.5" customHeight="1">
      <c r="A38" s="15" t="s">
        <v>82</v>
      </c>
      <c r="B38" s="16">
        <v>2330</v>
      </c>
      <c r="C38" s="35">
        <v>5858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3360</v>
      </c>
      <c r="M38" s="35">
        <v>2498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</row>
    <row r="39" spans="1:18" ht="29.25" customHeight="1">
      <c r="A39" s="15" t="s">
        <v>83</v>
      </c>
      <c r="B39" s="16">
        <v>2340</v>
      </c>
      <c r="C39" s="35">
        <v>246</v>
      </c>
      <c r="D39" s="35">
        <v>2</v>
      </c>
      <c r="E39" s="35">
        <v>1</v>
      </c>
      <c r="F39" s="35">
        <v>0</v>
      </c>
      <c r="G39" s="35">
        <v>1</v>
      </c>
      <c r="H39" s="35">
        <v>1</v>
      </c>
      <c r="I39" s="35">
        <v>0</v>
      </c>
      <c r="J39" s="35">
        <v>0</v>
      </c>
      <c r="K39" s="35">
        <v>0</v>
      </c>
      <c r="L39" s="35">
        <v>4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240</v>
      </c>
    </row>
    <row r="40" spans="1:18" ht="40.5" customHeight="1">
      <c r="A40" s="15" t="s">
        <v>84</v>
      </c>
      <c r="B40" s="16">
        <v>2350</v>
      </c>
      <c r="C40" s="35">
        <v>1755</v>
      </c>
      <c r="D40" s="35">
        <v>1324</v>
      </c>
      <c r="E40" s="35">
        <v>87</v>
      </c>
      <c r="F40" s="35">
        <v>9</v>
      </c>
      <c r="G40" s="35">
        <v>786</v>
      </c>
      <c r="H40" s="35">
        <v>786</v>
      </c>
      <c r="I40" s="35">
        <v>0</v>
      </c>
      <c r="J40" s="35">
        <v>0</v>
      </c>
      <c r="K40" s="35">
        <v>451</v>
      </c>
      <c r="L40" s="35">
        <v>28</v>
      </c>
      <c r="M40" s="35">
        <v>17</v>
      </c>
      <c r="N40" s="35">
        <v>38</v>
      </c>
      <c r="O40" s="35">
        <v>0</v>
      </c>
      <c r="P40" s="35">
        <v>0</v>
      </c>
      <c r="Q40" s="35">
        <v>0</v>
      </c>
      <c r="R40" s="35">
        <v>348</v>
      </c>
    </row>
    <row r="41" spans="1:18" ht="39.75" customHeight="1">
      <c r="A41" s="15" t="s">
        <v>96</v>
      </c>
      <c r="B41" s="16">
        <v>2351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</row>
    <row r="42" spans="1:18" ht="29.25" customHeight="1">
      <c r="A42" s="15" t="s">
        <v>97</v>
      </c>
      <c r="B42" s="16">
        <v>2352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</row>
    <row r="43" spans="1:18" ht="73.5" customHeight="1">
      <c r="A43" s="12" t="s">
        <v>98</v>
      </c>
      <c r="B43" s="13">
        <v>2375</v>
      </c>
      <c r="C43" s="34">
        <v>661163</v>
      </c>
      <c r="D43" s="34">
        <v>485760</v>
      </c>
      <c r="E43" s="34">
        <v>126896</v>
      </c>
      <c r="F43" s="34">
        <v>12824</v>
      </c>
      <c r="G43" s="34">
        <v>251665</v>
      </c>
      <c r="H43" s="34">
        <v>251664</v>
      </c>
      <c r="I43" s="34">
        <v>10544</v>
      </c>
      <c r="J43" s="34">
        <v>10483</v>
      </c>
      <c r="K43" s="34">
        <v>96655</v>
      </c>
      <c r="L43" s="34">
        <v>15786</v>
      </c>
      <c r="M43" s="34">
        <v>2810</v>
      </c>
      <c r="N43" s="34">
        <v>9441</v>
      </c>
      <c r="O43" s="34">
        <v>755</v>
      </c>
      <c r="P43" s="34">
        <v>127</v>
      </c>
      <c r="Q43" s="34">
        <v>0</v>
      </c>
      <c r="R43" s="34">
        <v>146611</v>
      </c>
    </row>
    <row r="44" spans="1:18" ht="17.25" customHeight="1">
      <c r="A44" s="15" t="s">
        <v>86</v>
      </c>
      <c r="B44" s="16">
        <v>2376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</row>
    <row r="45" spans="1:18" ht="51" customHeight="1">
      <c r="A45" s="15" t="s">
        <v>87</v>
      </c>
      <c r="B45" s="16">
        <v>2377</v>
      </c>
      <c r="C45" s="35">
        <v>57380</v>
      </c>
      <c r="D45" s="35">
        <v>30779</v>
      </c>
      <c r="E45" s="35">
        <v>2143</v>
      </c>
      <c r="F45" s="35">
        <v>243</v>
      </c>
      <c r="G45" s="35">
        <v>21890</v>
      </c>
      <c r="H45" s="35">
        <v>21889</v>
      </c>
      <c r="I45" s="35">
        <v>301</v>
      </c>
      <c r="J45" s="35">
        <v>301</v>
      </c>
      <c r="K45" s="35">
        <v>6445</v>
      </c>
      <c r="L45" s="35">
        <v>5126</v>
      </c>
      <c r="M45" s="35">
        <v>574</v>
      </c>
      <c r="N45" s="35">
        <v>152</v>
      </c>
      <c r="O45" s="35">
        <v>0</v>
      </c>
      <c r="P45" s="35">
        <v>0</v>
      </c>
      <c r="Q45" s="35">
        <v>0</v>
      </c>
      <c r="R45" s="35">
        <v>20749</v>
      </c>
    </row>
    <row r="46" spans="1:18" ht="17.25" customHeight="1">
      <c r="A46" s="15" t="s">
        <v>88</v>
      </c>
      <c r="B46" s="16">
        <v>2378</v>
      </c>
      <c r="C46" s="35">
        <v>603783</v>
      </c>
      <c r="D46" s="35">
        <v>454981</v>
      </c>
      <c r="E46" s="35">
        <v>124753</v>
      </c>
      <c r="F46" s="35">
        <v>12581</v>
      </c>
      <c r="G46" s="35">
        <v>229775</v>
      </c>
      <c r="H46" s="35">
        <v>229775</v>
      </c>
      <c r="I46" s="35">
        <v>10243</v>
      </c>
      <c r="J46" s="35">
        <v>10182</v>
      </c>
      <c r="K46" s="35">
        <v>90210</v>
      </c>
      <c r="L46" s="35">
        <v>10660</v>
      </c>
      <c r="M46" s="35">
        <v>2236</v>
      </c>
      <c r="N46" s="35">
        <v>9289</v>
      </c>
      <c r="O46" s="35">
        <v>755</v>
      </c>
      <c r="P46" s="35">
        <v>127</v>
      </c>
      <c r="Q46" s="35">
        <v>0</v>
      </c>
      <c r="R46" s="35">
        <v>125862</v>
      </c>
    </row>
    <row r="47" spans="1:18" ht="28.5" customHeight="1">
      <c r="A47" s="15" t="s">
        <v>99</v>
      </c>
      <c r="B47" s="16">
        <v>2379</v>
      </c>
      <c r="C47" s="35">
        <v>22782</v>
      </c>
      <c r="D47" s="35">
        <v>15102</v>
      </c>
      <c r="E47" s="35">
        <v>1028</v>
      </c>
      <c r="F47" s="35">
        <v>91</v>
      </c>
      <c r="G47" s="35">
        <v>11982</v>
      </c>
      <c r="H47" s="35">
        <v>11982</v>
      </c>
      <c r="I47" s="35">
        <v>0</v>
      </c>
      <c r="J47" s="35">
        <v>0</v>
      </c>
      <c r="K47" s="35">
        <v>2092</v>
      </c>
      <c r="L47" s="35">
        <v>6759</v>
      </c>
      <c r="M47" s="35">
        <v>3</v>
      </c>
      <c r="N47" s="35">
        <v>594</v>
      </c>
      <c r="O47" s="35">
        <v>0</v>
      </c>
      <c r="P47" s="35">
        <v>0</v>
      </c>
      <c r="Q47" s="35">
        <v>0</v>
      </c>
      <c r="R47" s="35">
        <v>324</v>
      </c>
    </row>
    <row r="48" spans="1:18" ht="17.25" customHeight="1">
      <c r="A48" s="12" t="s">
        <v>70</v>
      </c>
      <c r="B48" s="13">
        <v>2380</v>
      </c>
      <c r="C48" s="34">
        <v>15490313</v>
      </c>
      <c r="D48" s="34">
        <v>8900214</v>
      </c>
      <c r="E48" s="34">
        <v>1343868</v>
      </c>
      <c r="F48" s="34">
        <v>141393</v>
      </c>
      <c r="G48" s="34">
        <v>5946163</v>
      </c>
      <c r="H48" s="34">
        <v>5946155</v>
      </c>
      <c r="I48" s="34">
        <v>285392</v>
      </c>
      <c r="J48" s="34">
        <v>282248</v>
      </c>
      <c r="K48" s="34">
        <v>1324791</v>
      </c>
      <c r="L48" s="34">
        <v>720023</v>
      </c>
      <c r="M48" s="34">
        <v>214152</v>
      </c>
      <c r="N48" s="34">
        <v>783728</v>
      </c>
      <c r="O48" s="34">
        <v>13919</v>
      </c>
      <c r="P48" s="34">
        <v>1255</v>
      </c>
      <c r="Q48" s="34">
        <v>346</v>
      </c>
      <c r="R48" s="34">
        <v>4857931</v>
      </c>
    </row>
    <row r="49" spans="1:18" ht="16.5" customHeight="1">
      <c r="A49" s="18" t="s">
        <v>100</v>
      </c>
      <c r="B49" s="1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7.25" customHeight="1">
      <c r="A50" s="15" t="s">
        <v>101</v>
      </c>
      <c r="B50" s="16">
        <v>2390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</row>
    <row r="51" spans="1:18" ht="17.25" customHeight="1">
      <c r="A51" s="15" t="s">
        <v>102</v>
      </c>
      <c r="B51" s="16">
        <v>2391</v>
      </c>
      <c r="C51" s="35">
        <v>1531871</v>
      </c>
      <c r="D51" s="35">
        <v>732278</v>
      </c>
      <c r="E51" s="35">
        <v>237777</v>
      </c>
      <c r="F51" s="35">
        <v>46661</v>
      </c>
      <c r="G51" s="35">
        <v>494341</v>
      </c>
      <c r="H51" s="35">
        <v>494341</v>
      </c>
      <c r="I51" s="35">
        <v>0</v>
      </c>
      <c r="J51" s="35">
        <v>0</v>
      </c>
      <c r="K51" s="35">
        <v>160</v>
      </c>
      <c r="L51" s="35">
        <v>24895</v>
      </c>
      <c r="M51" s="35">
        <v>2308</v>
      </c>
      <c r="N51" s="35">
        <v>0</v>
      </c>
      <c r="O51" s="35">
        <v>0</v>
      </c>
      <c r="P51" s="35">
        <v>0</v>
      </c>
      <c r="Q51" s="35">
        <v>0</v>
      </c>
      <c r="R51" s="35">
        <v>772390</v>
      </c>
    </row>
    <row r="52" spans="1:18" ht="16.5" customHeight="1">
      <c r="A52" s="15" t="s">
        <v>103</v>
      </c>
      <c r="B52" s="16">
        <v>2395</v>
      </c>
      <c r="C52" s="35">
        <v>0</v>
      </c>
      <c r="D52" s="36" t="s">
        <v>104</v>
      </c>
      <c r="E52" s="36" t="s">
        <v>104</v>
      </c>
      <c r="F52" s="36" t="s">
        <v>104</v>
      </c>
      <c r="G52" s="35">
        <v>0</v>
      </c>
      <c r="H52" s="35">
        <v>0</v>
      </c>
      <c r="I52" s="36" t="s">
        <v>104</v>
      </c>
      <c r="J52" s="36" t="s">
        <v>104</v>
      </c>
      <c r="K52" s="36" t="s">
        <v>104</v>
      </c>
      <c r="L52" s="36" t="s">
        <v>104</v>
      </c>
      <c r="M52" s="36" t="s">
        <v>104</v>
      </c>
      <c r="N52" s="36" t="s">
        <v>104</v>
      </c>
      <c r="O52" s="36" t="s">
        <v>104</v>
      </c>
      <c r="P52" s="36" t="s">
        <v>104</v>
      </c>
      <c r="Q52" s="36" t="s">
        <v>104</v>
      </c>
      <c r="R52" s="36" t="s">
        <v>104</v>
      </c>
    </row>
    <row r="53" spans="1:18" ht="29.25" customHeight="1">
      <c r="A53" s="15" t="s">
        <v>105</v>
      </c>
      <c r="B53" s="16">
        <v>2396</v>
      </c>
      <c r="C53" s="36" t="s">
        <v>104</v>
      </c>
      <c r="D53" s="36" t="s">
        <v>104</v>
      </c>
      <c r="E53" s="36" t="s">
        <v>104</v>
      </c>
      <c r="F53" s="36" t="s">
        <v>104</v>
      </c>
      <c r="G53" s="35">
        <v>17429255</v>
      </c>
      <c r="H53" s="35">
        <v>17429255</v>
      </c>
      <c r="I53" s="36" t="s">
        <v>104</v>
      </c>
      <c r="J53" s="36" t="s">
        <v>104</v>
      </c>
      <c r="K53" s="36" t="s">
        <v>104</v>
      </c>
      <c r="L53" s="36" t="s">
        <v>104</v>
      </c>
      <c r="M53" s="36" t="s">
        <v>104</v>
      </c>
      <c r="N53" s="36" t="s">
        <v>104</v>
      </c>
      <c r="O53" s="36" t="s">
        <v>104</v>
      </c>
      <c r="P53" s="36" t="s">
        <v>104</v>
      </c>
      <c r="Q53" s="36" t="s">
        <v>104</v>
      </c>
      <c r="R53" s="36" t="s">
        <v>104</v>
      </c>
    </row>
    <row r="54" spans="1:18" ht="16.5" customHeight="1">
      <c r="A54" s="18" t="s">
        <v>106</v>
      </c>
      <c r="B54" s="18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40.5" customHeight="1">
      <c r="A55" s="15" t="s">
        <v>107</v>
      </c>
      <c r="B55" s="16">
        <v>2397</v>
      </c>
      <c r="C55" s="36" t="s">
        <v>104</v>
      </c>
      <c r="D55" s="36" t="s">
        <v>104</v>
      </c>
      <c r="E55" s="36" t="s">
        <v>104</v>
      </c>
      <c r="F55" s="36" t="s">
        <v>104</v>
      </c>
      <c r="G55" s="35">
        <v>43089</v>
      </c>
      <c r="H55" s="35">
        <v>43089</v>
      </c>
      <c r="I55" s="36" t="s">
        <v>104</v>
      </c>
      <c r="J55" s="36" t="s">
        <v>104</v>
      </c>
      <c r="K55" s="36" t="s">
        <v>104</v>
      </c>
      <c r="L55" s="36" t="s">
        <v>104</v>
      </c>
      <c r="M55" s="36" t="s">
        <v>104</v>
      </c>
      <c r="N55" s="36" t="s">
        <v>104</v>
      </c>
      <c r="O55" s="36" t="s">
        <v>104</v>
      </c>
      <c r="P55" s="36" t="s">
        <v>104</v>
      </c>
      <c r="Q55" s="36" t="s">
        <v>104</v>
      </c>
      <c r="R55" s="36" t="s">
        <v>104</v>
      </c>
    </row>
    <row r="56" spans="1:18" ht="40.5" customHeight="1">
      <c r="A56" s="15" t="s">
        <v>108</v>
      </c>
      <c r="B56" s="16">
        <v>2398</v>
      </c>
      <c r="C56" s="36" t="s">
        <v>104</v>
      </c>
      <c r="D56" s="36" t="s">
        <v>104</v>
      </c>
      <c r="E56" s="36" t="s">
        <v>104</v>
      </c>
      <c r="F56" s="36" t="s">
        <v>104</v>
      </c>
      <c r="G56" s="35">
        <v>344001</v>
      </c>
      <c r="H56" s="35">
        <v>344001</v>
      </c>
      <c r="I56" s="36" t="s">
        <v>104</v>
      </c>
      <c r="J56" s="36" t="s">
        <v>104</v>
      </c>
      <c r="K56" s="36" t="s">
        <v>104</v>
      </c>
      <c r="L56" s="36" t="s">
        <v>104</v>
      </c>
      <c r="M56" s="36" t="s">
        <v>104</v>
      </c>
      <c r="N56" s="36" t="s">
        <v>104</v>
      </c>
      <c r="O56" s="36" t="s">
        <v>104</v>
      </c>
      <c r="P56" s="36" t="s">
        <v>104</v>
      </c>
      <c r="Q56" s="36" t="s">
        <v>104</v>
      </c>
      <c r="R56" s="36" t="s">
        <v>104</v>
      </c>
    </row>
    <row r="57" spans="1:18" ht="16.5" customHeight="1">
      <c r="A57" s="15" t="s">
        <v>109</v>
      </c>
      <c r="B57" s="16">
        <v>2399</v>
      </c>
      <c r="C57" s="36" t="s">
        <v>104</v>
      </c>
      <c r="D57" s="36" t="s">
        <v>104</v>
      </c>
      <c r="E57" s="36" t="s">
        <v>104</v>
      </c>
      <c r="F57" s="36" t="s">
        <v>104</v>
      </c>
      <c r="G57" s="35">
        <v>17042165</v>
      </c>
      <c r="H57" s="35">
        <v>17042165</v>
      </c>
      <c r="I57" s="36" t="s">
        <v>104</v>
      </c>
      <c r="J57" s="36" t="s">
        <v>104</v>
      </c>
      <c r="K57" s="36" t="s">
        <v>104</v>
      </c>
      <c r="L57" s="36" t="s">
        <v>104</v>
      </c>
      <c r="M57" s="36" t="s">
        <v>104</v>
      </c>
      <c r="N57" s="36" t="s">
        <v>104</v>
      </c>
      <c r="O57" s="36" t="s">
        <v>104</v>
      </c>
      <c r="P57" s="36" t="s">
        <v>104</v>
      </c>
      <c r="Q57" s="36" t="s">
        <v>104</v>
      </c>
      <c r="R57" s="36" t="s">
        <v>104</v>
      </c>
    </row>
  </sheetData>
  <sheetProtection/>
  <mergeCells count="22">
    <mergeCell ref="A1:R1"/>
    <mergeCell ref="A2:R2"/>
    <mergeCell ref="A3:A7"/>
    <mergeCell ref="B3:B7"/>
    <mergeCell ref="C3:C7"/>
    <mergeCell ref="D3:R3"/>
    <mergeCell ref="D4:K4"/>
    <mergeCell ref="L4:L7"/>
    <mergeCell ref="M4:M7"/>
    <mergeCell ref="N4:N7"/>
    <mergeCell ref="D5:D7"/>
    <mergeCell ref="E5:K5"/>
    <mergeCell ref="E6:F6"/>
    <mergeCell ref="G6:G7"/>
    <mergeCell ref="H6:H7"/>
    <mergeCell ref="I6:I7"/>
    <mergeCell ref="J6:J7"/>
    <mergeCell ref="K6:K7"/>
    <mergeCell ref="O4:O7"/>
    <mergeCell ref="P4:P7"/>
    <mergeCell ref="Q4:Q7"/>
    <mergeCell ref="R4:R7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C5" sqref="C5:J20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10" width="21.28125" style="0" customWidth="1"/>
  </cols>
  <sheetData>
    <row r="1" spans="1:10" ht="17.25" customHeight="1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0.5" customHeight="1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86.25" customHeight="1">
      <c r="A3" s="11"/>
      <c r="B3" s="11" t="s">
        <v>17</v>
      </c>
      <c r="C3" s="11" t="s">
        <v>111</v>
      </c>
      <c r="D3" s="11" t="s">
        <v>18</v>
      </c>
      <c r="E3" s="11" t="s">
        <v>112</v>
      </c>
      <c r="F3" s="11" t="s">
        <v>113</v>
      </c>
      <c r="G3" s="11" t="s">
        <v>114</v>
      </c>
      <c r="H3" s="11" t="s">
        <v>115</v>
      </c>
      <c r="I3" s="11" t="s">
        <v>116</v>
      </c>
      <c r="J3" s="11" t="s">
        <v>117</v>
      </c>
    </row>
    <row r="4" spans="1:10" ht="17.25" customHeight="1">
      <c r="A4" s="11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1" t="s">
        <v>42</v>
      </c>
      <c r="H4" s="11" t="s">
        <v>43</v>
      </c>
      <c r="I4" s="11" t="s">
        <v>44</v>
      </c>
      <c r="J4" s="11" t="s">
        <v>45</v>
      </c>
    </row>
    <row r="5" spans="1:10" ht="51" customHeight="1">
      <c r="A5" s="15" t="s">
        <v>118</v>
      </c>
      <c r="B5" s="16">
        <v>2400</v>
      </c>
      <c r="C5" s="35">
        <v>12</v>
      </c>
      <c r="D5" s="35">
        <v>175348</v>
      </c>
      <c r="E5" s="35">
        <v>57859</v>
      </c>
      <c r="F5" s="35">
        <v>14257</v>
      </c>
      <c r="G5" s="35">
        <v>4141</v>
      </c>
      <c r="H5" s="35">
        <v>22551</v>
      </c>
      <c r="I5" s="35">
        <v>0</v>
      </c>
      <c r="J5" s="35">
        <v>76540</v>
      </c>
    </row>
    <row r="6" spans="1:10" ht="51" customHeight="1">
      <c r="A6" s="15" t="s">
        <v>119</v>
      </c>
      <c r="B6" s="16">
        <v>2401</v>
      </c>
      <c r="C6" s="35">
        <v>281</v>
      </c>
      <c r="D6" s="35">
        <v>28034</v>
      </c>
      <c r="E6" s="35">
        <v>15294</v>
      </c>
      <c r="F6" s="35">
        <v>6185</v>
      </c>
      <c r="G6" s="35">
        <v>1019</v>
      </c>
      <c r="H6" s="35">
        <v>0</v>
      </c>
      <c r="I6" s="35">
        <v>820</v>
      </c>
      <c r="J6" s="35">
        <v>4716</v>
      </c>
    </row>
    <row r="7" spans="1:10" ht="51" customHeight="1">
      <c r="A7" s="15" t="s">
        <v>120</v>
      </c>
      <c r="B7" s="16">
        <v>2402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</row>
    <row r="8" spans="1:10" ht="40.5" customHeight="1">
      <c r="A8" s="15" t="s">
        <v>121</v>
      </c>
      <c r="B8" s="16">
        <v>2405</v>
      </c>
      <c r="C8" s="35">
        <v>41</v>
      </c>
      <c r="D8" s="35">
        <v>5243</v>
      </c>
      <c r="E8" s="35">
        <v>3067</v>
      </c>
      <c r="F8" s="35">
        <v>990</v>
      </c>
      <c r="G8" s="35">
        <v>74</v>
      </c>
      <c r="H8" s="35">
        <v>80</v>
      </c>
      <c r="I8" s="35">
        <v>0</v>
      </c>
      <c r="J8" s="35">
        <v>1032</v>
      </c>
    </row>
    <row r="9" spans="1:10" ht="40.5" customHeight="1">
      <c r="A9" s="15" t="s">
        <v>122</v>
      </c>
      <c r="B9" s="16">
        <v>2406</v>
      </c>
      <c r="C9" s="35">
        <v>108</v>
      </c>
      <c r="D9" s="35">
        <v>521</v>
      </c>
      <c r="E9" s="35">
        <v>468</v>
      </c>
      <c r="F9" s="35">
        <v>45</v>
      </c>
      <c r="G9" s="35">
        <v>0</v>
      </c>
      <c r="H9" s="35">
        <v>8</v>
      </c>
      <c r="I9" s="35">
        <v>0</v>
      </c>
      <c r="J9" s="35">
        <v>0</v>
      </c>
    </row>
    <row r="10" spans="1:10" ht="40.5" customHeight="1">
      <c r="A10" s="15" t="s">
        <v>123</v>
      </c>
      <c r="B10" s="16">
        <v>2410</v>
      </c>
      <c r="C10" s="35">
        <v>678</v>
      </c>
      <c r="D10" s="35">
        <v>6443</v>
      </c>
      <c r="E10" s="35">
        <v>1977</v>
      </c>
      <c r="F10" s="35">
        <v>444</v>
      </c>
      <c r="G10" s="35">
        <v>75</v>
      </c>
      <c r="H10" s="35">
        <v>0</v>
      </c>
      <c r="I10" s="35">
        <v>0</v>
      </c>
      <c r="J10" s="35">
        <v>3947</v>
      </c>
    </row>
    <row r="11" spans="1:10" ht="107.25" customHeight="1">
      <c r="A11" s="15" t="s">
        <v>124</v>
      </c>
      <c r="B11" s="16">
        <v>2415</v>
      </c>
      <c r="C11" s="35">
        <v>16</v>
      </c>
      <c r="D11" s="35">
        <v>26474</v>
      </c>
      <c r="E11" s="35">
        <v>447</v>
      </c>
      <c r="F11" s="35">
        <v>149</v>
      </c>
      <c r="G11" s="35">
        <v>0</v>
      </c>
      <c r="H11" s="35">
        <v>0</v>
      </c>
      <c r="I11" s="35">
        <v>0</v>
      </c>
      <c r="J11" s="35">
        <v>25878</v>
      </c>
    </row>
    <row r="12" spans="1:10" ht="29.25" customHeight="1">
      <c r="A12" s="15" t="s">
        <v>125</v>
      </c>
      <c r="B12" s="16">
        <v>2420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</row>
    <row r="13" spans="1:10" ht="74.25" customHeight="1">
      <c r="A13" s="15" t="s">
        <v>126</v>
      </c>
      <c r="B13" s="16">
        <v>2425</v>
      </c>
      <c r="C13" s="35">
        <v>4456</v>
      </c>
      <c r="D13" s="35">
        <v>47154</v>
      </c>
      <c r="E13" s="35">
        <v>7721</v>
      </c>
      <c r="F13" s="35">
        <v>4053</v>
      </c>
      <c r="G13" s="35">
        <v>2020</v>
      </c>
      <c r="H13" s="35">
        <v>0</v>
      </c>
      <c r="I13" s="35">
        <v>423</v>
      </c>
      <c r="J13" s="35">
        <v>32937</v>
      </c>
    </row>
    <row r="14" spans="1:10" ht="51" customHeight="1">
      <c r="A14" s="15" t="s">
        <v>127</v>
      </c>
      <c r="B14" s="16">
        <v>2430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</row>
    <row r="15" spans="1:10" ht="84.75" customHeight="1">
      <c r="A15" s="15" t="s">
        <v>128</v>
      </c>
      <c r="B15" s="16">
        <v>2431</v>
      </c>
      <c r="C15" s="35">
        <v>26</v>
      </c>
      <c r="D15" s="35">
        <v>79352</v>
      </c>
      <c r="E15" s="35">
        <v>38603</v>
      </c>
      <c r="F15" s="35">
        <v>19107</v>
      </c>
      <c r="G15" s="35">
        <v>7930</v>
      </c>
      <c r="H15" s="35">
        <v>0</v>
      </c>
      <c r="I15" s="35">
        <v>0</v>
      </c>
      <c r="J15" s="35">
        <v>13712</v>
      </c>
    </row>
    <row r="16" spans="1:10" ht="51" customHeight="1">
      <c r="A16" s="15" t="s">
        <v>129</v>
      </c>
      <c r="B16" s="16">
        <v>2435</v>
      </c>
      <c r="C16" s="35">
        <v>5252</v>
      </c>
      <c r="D16" s="35">
        <v>957</v>
      </c>
      <c r="E16" s="35">
        <v>747</v>
      </c>
      <c r="F16" s="35">
        <v>210</v>
      </c>
      <c r="G16" s="35">
        <v>0</v>
      </c>
      <c r="H16" s="35">
        <v>0</v>
      </c>
      <c r="I16" s="35">
        <v>0</v>
      </c>
      <c r="J16" s="35">
        <v>0</v>
      </c>
    </row>
    <row r="17" spans="1:10" ht="28.5" customHeight="1">
      <c r="A17" s="15" t="s">
        <v>130</v>
      </c>
      <c r="B17" s="16">
        <v>2437</v>
      </c>
      <c r="C17" s="35">
        <v>2146</v>
      </c>
      <c r="D17" s="35">
        <v>1093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1093</v>
      </c>
    </row>
    <row r="18" spans="1:10" ht="29.25" customHeight="1">
      <c r="A18" s="15" t="s">
        <v>131</v>
      </c>
      <c r="B18" s="16">
        <v>2438</v>
      </c>
      <c r="C18" s="35">
        <v>21</v>
      </c>
      <c r="D18" s="35">
        <v>17</v>
      </c>
      <c r="E18" s="35">
        <v>3</v>
      </c>
      <c r="F18" s="35">
        <v>2</v>
      </c>
      <c r="G18" s="35">
        <v>0</v>
      </c>
      <c r="H18" s="35">
        <v>0</v>
      </c>
      <c r="I18" s="35">
        <v>0</v>
      </c>
      <c r="J18" s="35">
        <v>12</v>
      </c>
    </row>
    <row r="19" spans="1:10" ht="28.5" customHeight="1">
      <c r="A19" s="15" t="s">
        <v>132</v>
      </c>
      <c r="B19" s="16">
        <v>2439</v>
      </c>
      <c r="C19" s="35">
        <v>9</v>
      </c>
      <c r="D19" s="35">
        <v>37</v>
      </c>
      <c r="E19" s="35">
        <v>11</v>
      </c>
      <c r="F19" s="35">
        <v>26</v>
      </c>
      <c r="G19" s="35">
        <v>0</v>
      </c>
      <c r="H19" s="35">
        <v>0</v>
      </c>
      <c r="I19" s="35">
        <v>0</v>
      </c>
      <c r="J19" s="35">
        <v>0</v>
      </c>
    </row>
    <row r="20" spans="1:10" ht="17.25" customHeight="1">
      <c r="A20" s="12" t="s">
        <v>133</v>
      </c>
      <c r="B20" s="13">
        <v>2440</v>
      </c>
      <c r="C20" s="34">
        <v>13046</v>
      </c>
      <c r="D20" s="34">
        <v>370673</v>
      </c>
      <c r="E20" s="34">
        <v>126197</v>
      </c>
      <c r="F20" s="34">
        <v>45468</v>
      </c>
      <c r="G20" s="34">
        <v>15259</v>
      </c>
      <c r="H20" s="34">
        <v>22639</v>
      </c>
      <c r="I20" s="34">
        <v>1243</v>
      </c>
      <c r="J20" s="34">
        <v>159867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2">
      <selection activeCell="C30" sqref="C30"/>
    </sheetView>
  </sheetViews>
  <sheetFormatPr defaultColWidth="9.140625" defaultRowHeight="12.75"/>
  <cols>
    <col min="1" max="1" width="45.57421875" style="0" customWidth="1"/>
    <col min="2" max="2" width="7.140625" style="0" customWidth="1"/>
    <col min="3" max="4" width="25.28125" style="0" customWidth="1"/>
    <col min="5" max="5" width="21.28125" style="0" customWidth="1"/>
    <col min="6" max="6" width="22.28125" style="0" customWidth="1"/>
    <col min="7" max="16" width="24.28125" style="0" customWidth="1"/>
  </cols>
  <sheetData>
    <row r="1" spans="1:16" ht="17.25" customHeight="1">
      <c r="A1" s="27" t="s">
        <v>134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6.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8.75" customHeight="1">
      <c r="A3" s="11"/>
      <c r="B3" s="11" t="s">
        <v>17</v>
      </c>
      <c r="C3" s="11" t="s">
        <v>135</v>
      </c>
      <c r="D3" s="11" t="s">
        <v>136</v>
      </c>
      <c r="E3" s="11" t="s">
        <v>137</v>
      </c>
      <c r="F3" s="11" t="s">
        <v>138</v>
      </c>
      <c r="G3" s="11" t="s">
        <v>139</v>
      </c>
      <c r="H3" s="11" t="s">
        <v>140</v>
      </c>
      <c r="I3" s="11" t="s">
        <v>141</v>
      </c>
      <c r="J3" s="11" t="s">
        <v>142</v>
      </c>
      <c r="K3" s="11" t="s">
        <v>143</v>
      </c>
      <c r="L3" s="11" t="s">
        <v>144</v>
      </c>
      <c r="M3" s="11" t="s">
        <v>145</v>
      </c>
      <c r="N3" s="11" t="s">
        <v>146</v>
      </c>
      <c r="O3" s="11" t="s">
        <v>147</v>
      </c>
      <c r="P3" s="11" t="s">
        <v>148</v>
      </c>
    </row>
    <row r="4" spans="1:16" ht="17.25" customHeight="1">
      <c r="A4" s="11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1" t="s">
        <v>42</v>
      </c>
      <c r="H4" s="11" t="s">
        <v>43</v>
      </c>
      <c r="I4" s="11" t="s">
        <v>44</v>
      </c>
      <c r="J4" s="11" t="s">
        <v>45</v>
      </c>
      <c r="K4" s="11" t="s">
        <v>46</v>
      </c>
      <c r="L4" s="11" t="s">
        <v>47</v>
      </c>
      <c r="M4" s="11" t="s">
        <v>48</v>
      </c>
      <c r="N4" s="11" t="s">
        <v>49</v>
      </c>
      <c r="O4" s="11" t="s">
        <v>50</v>
      </c>
      <c r="P4" s="11" t="s">
        <v>12</v>
      </c>
    </row>
    <row r="5" spans="1:16" ht="16.5" customHeight="1">
      <c r="A5" s="15" t="s">
        <v>149</v>
      </c>
      <c r="B5" s="16">
        <v>2445</v>
      </c>
      <c r="C5" s="35">
        <v>177</v>
      </c>
      <c r="D5" s="35">
        <v>148</v>
      </c>
      <c r="E5" s="35">
        <v>96</v>
      </c>
      <c r="F5" s="35">
        <v>41</v>
      </c>
      <c r="G5" s="35">
        <v>10</v>
      </c>
      <c r="H5" s="35">
        <v>1</v>
      </c>
      <c r="I5" s="35">
        <v>0</v>
      </c>
      <c r="J5" s="35">
        <v>0</v>
      </c>
      <c r="K5" s="35">
        <v>29</v>
      </c>
      <c r="L5" s="35">
        <v>7</v>
      </c>
      <c r="M5" s="35">
        <v>3</v>
      </c>
      <c r="N5" s="35">
        <v>14</v>
      </c>
      <c r="O5" s="35">
        <v>5</v>
      </c>
      <c r="P5" s="35">
        <v>0</v>
      </c>
    </row>
    <row r="6" spans="1:16" ht="29.25" customHeight="1">
      <c r="A6" s="15" t="s">
        <v>150</v>
      </c>
      <c r="B6" s="16">
        <v>2455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</row>
    <row r="7" spans="1:16" ht="28.5" customHeight="1">
      <c r="A7" s="15" t="s">
        <v>151</v>
      </c>
      <c r="B7" s="16">
        <v>2465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</row>
    <row r="8" spans="1:16" ht="29.25" customHeight="1">
      <c r="A8" s="15" t="s">
        <v>152</v>
      </c>
      <c r="B8" s="16">
        <v>2475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</row>
    <row r="9" spans="1:16" ht="16.5" customHeight="1">
      <c r="A9" s="15" t="s">
        <v>153</v>
      </c>
      <c r="B9" s="16">
        <v>2485</v>
      </c>
      <c r="C9" s="35">
        <v>925489</v>
      </c>
      <c r="D9" s="35">
        <v>571825</v>
      </c>
      <c r="E9" s="35">
        <v>326270</v>
      </c>
      <c r="F9" s="35">
        <v>125386</v>
      </c>
      <c r="G9" s="35">
        <v>95312</v>
      </c>
      <c r="H9" s="35">
        <v>23713</v>
      </c>
      <c r="I9" s="35">
        <v>693</v>
      </c>
      <c r="J9" s="35">
        <v>451</v>
      </c>
      <c r="K9" s="35">
        <v>353663</v>
      </c>
      <c r="L9" s="35">
        <v>56164</v>
      </c>
      <c r="M9" s="35">
        <v>31921</v>
      </c>
      <c r="N9" s="35">
        <v>172163</v>
      </c>
      <c r="O9" s="35">
        <v>93415</v>
      </c>
      <c r="P9" s="35">
        <v>1</v>
      </c>
    </row>
    <row r="10" spans="1:16" ht="51" customHeight="1">
      <c r="A10" s="15" t="s">
        <v>154</v>
      </c>
      <c r="B10" s="16">
        <v>2495</v>
      </c>
      <c r="C10" s="35">
        <v>62130</v>
      </c>
      <c r="D10" s="35">
        <v>58253</v>
      </c>
      <c r="E10" s="35">
        <v>33038</v>
      </c>
      <c r="F10" s="35">
        <v>12472</v>
      </c>
      <c r="G10" s="35">
        <v>11388</v>
      </c>
      <c r="H10" s="35">
        <v>1355</v>
      </c>
      <c r="I10" s="35">
        <v>0</v>
      </c>
      <c r="J10" s="35">
        <v>0</v>
      </c>
      <c r="K10" s="35">
        <v>3877</v>
      </c>
      <c r="L10" s="35">
        <v>79</v>
      </c>
      <c r="M10" s="35">
        <v>15</v>
      </c>
      <c r="N10" s="35">
        <v>2610</v>
      </c>
      <c r="O10" s="35">
        <v>1173</v>
      </c>
      <c r="P10" s="35">
        <v>0</v>
      </c>
    </row>
    <row r="11" spans="1:16" ht="63" customHeight="1">
      <c r="A11" s="15" t="s">
        <v>155</v>
      </c>
      <c r="B11" s="16">
        <v>2500</v>
      </c>
      <c r="C11" s="35">
        <v>124651</v>
      </c>
      <c r="D11" s="35">
        <v>124200</v>
      </c>
      <c r="E11" s="35">
        <v>62847</v>
      </c>
      <c r="F11" s="35">
        <v>20704</v>
      </c>
      <c r="G11" s="35">
        <v>26475</v>
      </c>
      <c r="H11" s="35">
        <v>14174</v>
      </c>
      <c r="I11" s="35">
        <v>0</v>
      </c>
      <c r="J11" s="35">
        <v>0</v>
      </c>
      <c r="K11" s="35">
        <v>451</v>
      </c>
      <c r="L11" s="35">
        <v>0</v>
      </c>
      <c r="M11" s="35">
        <v>0</v>
      </c>
      <c r="N11" s="35">
        <v>210</v>
      </c>
      <c r="O11" s="35">
        <v>241</v>
      </c>
      <c r="P11" s="35">
        <v>0</v>
      </c>
    </row>
    <row r="12" spans="1:16" ht="73.5" customHeight="1">
      <c r="A12" s="15" t="s">
        <v>156</v>
      </c>
      <c r="B12" s="16">
        <v>2503</v>
      </c>
      <c r="C12" s="35">
        <v>737900</v>
      </c>
      <c r="D12" s="35">
        <v>388564</v>
      </c>
      <c r="E12" s="35">
        <v>229681</v>
      </c>
      <c r="F12" s="35">
        <v>92106</v>
      </c>
      <c r="G12" s="35">
        <v>57449</v>
      </c>
      <c r="H12" s="35">
        <v>8184</v>
      </c>
      <c r="I12" s="35">
        <v>693</v>
      </c>
      <c r="J12" s="35">
        <v>451</v>
      </c>
      <c r="K12" s="35">
        <v>349335</v>
      </c>
      <c r="L12" s="35">
        <v>56085</v>
      </c>
      <c r="M12" s="35">
        <v>31906</v>
      </c>
      <c r="N12" s="35">
        <v>169343</v>
      </c>
      <c r="O12" s="35">
        <v>92001</v>
      </c>
      <c r="P12" s="35">
        <v>1</v>
      </c>
    </row>
    <row r="13" spans="1:16" ht="17.25" customHeight="1">
      <c r="A13" s="15" t="s">
        <v>157</v>
      </c>
      <c r="B13" s="16">
        <v>2505</v>
      </c>
      <c r="C13" s="35">
        <v>161582</v>
      </c>
      <c r="D13" s="35">
        <v>158769</v>
      </c>
      <c r="E13" s="35">
        <v>109648</v>
      </c>
      <c r="F13" s="35">
        <v>28920</v>
      </c>
      <c r="G13" s="35">
        <v>12289</v>
      </c>
      <c r="H13" s="35">
        <v>582</v>
      </c>
      <c r="I13" s="35">
        <v>5987</v>
      </c>
      <c r="J13" s="35">
        <v>1343</v>
      </c>
      <c r="K13" s="35">
        <v>2813</v>
      </c>
      <c r="L13" s="35">
        <v>533</v>
      </c>
      <c r="M13" s="35">
        <v>93</v>
      </c>
      <c r="N13" s="35">
        <v>1889</v>
      </c>
      <c r="O13" s="35">
        <v>298</v>
      </c>
      <c r="P13" s="35">
        <v>0</v>
      </c>
    </row>
    <row r="14" spans="1:16" ht="17.25" customHeight="1">
      <c r="A14" s="15" t="s">
        <v>158</v>
      </c>
      <c r="B14" s="16">
        <v>2515</v>
      </c>
      <c r="C14" s="35">
        <v>294283</v>
      </c>
      <c r="D14" s="35">
        <v>74499</v>
      </c>
      <c r="E14" s="35">
        <v>52149</v>
      </c>
      <c r="F14" s="35">
        <v>12182</v>
      </c>
      <c r="G14" s="35">
        <v>7517</v>
      </c>
      <c r="H14" s="35">
        <v>2415</v>
      </c>
      <c r="I14" s="35">
        <v>232</v>
      </c>
      <c r="J14" s="35">
        <v>4</v>
      </c>
      <c r="K14" s="35">
        <v>219752</v>
      </c>
      <c r="L14" s="35">
        <v>87621</v>
      </c>
      <c r="M14" s="35">
        <v>38740</v>
      </c>
      <c r="N14" s="35">
        <v>82563</v>
      </c>
      <c r="O14" s="35">
        <v>10828</v>
      </c>
      <c r="P14" s="35">
        <v>32</v>
      </c>
    </row>
    <row r="15" spans="1:16" ht="16.5" customHeight="1">
      <c r="A15" s="15" t="s">
        <v>159</v>
      </c>
      <c r="B15" s="16">
        <v>2525</v>
      </c>
      <c r="C15" s="35">
        <v>451079</v>
      </c>
      <c r="D15" s="35">
        <v>389573</v>
      </c>
      <c r="E15" s="35">
        <v>281278</v>
      </c>
      <c r="F15" s="35">
        <v>31776</v>
      </c>
      <c r="G15" s="35">
        <v>54875</v>
      </c>
      <c r="H15" s="35">
        <v>1960</v>
      </c>
      <c r="I15" s="35">
        <v>16296</v>
      </c>
      <c r="J15" s="35">
        <v>3388</v>
      </c>
      <c r="K15" s="35">
        <v>61505</v>
      </c>
      <c r="L15" s="35">
        <v>19658</v>
      </c>
      <c r="M15" s="35">
        <v>9168</v>
      </c>
      <c r="N15" s="35">
        <v>27744</v>
      </c>
      <c r="O15" s="35">
        <v>4935</v>
      </c>
      <c r="P15" s="35">
        <v>1</v>
      </c>
    </row>
    <row r="16" spans="1:16" ht="17.25" customHeight="1">
      <c r="A16" s="15" t="s">
        <v>160</v>
      </c>
      <c r="B16" s="16">
        <v>2530</v>
      </c>
      <c r="C16" s="35">
        <v>363009</v>
      </c>
      <c r="D16" s="35">
        <v>354171</v>
      </c>
      <c r="E16" s="35">
        <v>255689</v>
      </c>
      <c r="F16" s="35">
        <v>26795</v>
      </c>
      <c r="G16" s="35">
        <v>51661</v>
      </c>
      <c r="H16" s="35">
        <v>598</v>
      </c>
      <c r="I16" s="35">
        <v>16068</v>
      </c>
      <c r="J16" s="35">
        <v>3360</v>
      </c>
      <c r="K16" s="35">
        <v>8838</v>
      </c>
      <c r="L16" s="35">
        <v>1826</v>
      </c>
      <c r="M16" s="35">
        <v>105</v>
      </c>
      <c r="N16" s="35">
        <v>6241</v>
      </c>
      <c r="O16" s="35">
        <v>666</v>
      </c>
      <c r="P16" s="35">
        <v>0</v>
      </c>
    </row>
    <row r="17" spans="1:16" ht="17.25" customHeight="1">
      <c r="A17" s="15" t="s">
        <v>161</v>
      </c>
      <c r="B17" s="16">
        <v>2540</v>
      </c>
      <c r="C17" s="35">
        <v>88070</v>
      </c>
      <c r="D17" s="35">
        <v>35402</v>
      </c>
      <c r="E17" s="35">
        <v>25589</v>
      </c>
      <c r="F17" s="35">
        <v>4981</v>
      </c>
      <c r="G17" s="35">
        <v>3214</v>
      </c>
      <c r="H17" s="35">
        <v>1362</v>
      </c>
      <c r="I17" s="35">
        <v>228</v>
      </c>
      <c r="J17" s="35">
        <v>28</v>
      </c>
      <c r="K17" s="35">
        <v>52667</v>
      </c>
      <c r="L17" s="35">
        <v>17832</v>
      </c>
      <c r="M17" s="35">
        <v>9063</v>
      </c>
      <c r="N17" s="35">
        <v>21503</v>
      </c>
      <c r="O17" s="35">
        <v>4269</v>
      </c>
      <c r="P17" s="35">
        <v>1</v>
      </c>
    </row>
    <row r="18" spans="1:16" ht="16.5" customHeight="1">
      <c r="A18" s="15" t="s">
        <v>162</v>
      </c>
      <c r="B18" s="16">
        <v>2550</v>
      </c>
      <c r="C18" s="35">
        <v>221230</v>
      </c>
      <c r="D18" s="35">
        <v>189592</v>
      </c>
      <c r="E18" s="35">
        <v>138257</v>
      </c>
      <c r="F18" s="35">
        <v>27643</v>
      </c>
      <c r="G18" s="35">
        <v>16763</v>
      </c>
      <c r="H18" s="35">
        <v>1102</v>
      </c>
      <c r="I18" s="35">
        <v>4655</v>
      </c>
      <c r="J18" s="35">
        <v>1172</v>
      </c>
      <c r="K18" s="35">
        <v>31638</v>
      </c>
      <c r="L18" s="35">
        <v>13430</v>
      </c>
      <c r="M18" s="35">
        <v>3727</v>
      </c>
      <c r="N18" s="35">
        <v>11974</v>
      </c>
      <c r="O18" s="35">
        <v>2507</v>
      </c>
      <c r="P18" s="35">
        <v>0</v>
      </c>
    </row>
    <row r="19" spans="1:16" ht="17.25" customHeight="1">
      <c r="A19" s="15" t="s">
        <v>160</v>
      </c>
      <c r="B19" s="16">
        <v>2555</v>
      </c>
      <c r="C19" s="35">
        <v>122531</v>
      </c>
      <c r="D19" s="35">
        <v>117036</v>
      </c>
      <c r="E19" s="35">
        <v>77924</v>
      </c>
      <c r="F19" s="35">
        <v>18939</v>
      </c>
      <c r="G19" s="35">
        <v>13768</v>
      </c>
      <c r="H19" s="35">
        <v>650</v>
      </c>
      <c r="I19" s="35">
        <v>4600</v>
      </c>
      <c r="J19" s="35">
        <v>1155</v>
      </c>
      <c r="K19" s="35">
        <v>5495</v>
      </c>
      <c r="L19" s="35">
        <v>1158</v>
      </c>
      <c r="M19" s="35">
        <v>109</v>
      </c>
      <c r="N19" s="35">
        <v>3768</v>
      </c>
      <c r="O19" s="35">
        <v>460</v>
      </c>
      <c r="P19" s="35">
        <v>0</v>
      </c>
    </row>
    <row r="20" spans="1:16" ht="16.5" customHeight="1">
      <c r="A20" s="15" t="s">
        <v>161</v>
      </c>
      <c r="B20" s="16">
        <v>2565</v>
      </c>
      <c r="C20" s="35">
        <v>98699</v>
      </c>
      <c r="D20" s="35">
        <v>72556</v>
      </c>
      <c r="E20" s="35">
        <v>60333</v>
      </c>
      <c r="F20" s="35">
        <v>8704</v>
      </c>
      <c r="G20" s="35">
        <v>2995</v>
      </c>
      <c r="H20" s="35">
        <v>452</v>
      </c>
      <c r="I20" s="35">
        <v>55</v>
      </c>
      <c r="J20" s="35">
        <v>17</v>
      </c>
      <c r="K20" s="35">
        <v>26143</v>
      </c>
      <c r="L20" s="35">
        <v>12272</v>
      </c>
      <c r="M20" s="35">
        <v>3618</v>
      </c>
      <c r="N20" s="35">
        <v>8206</v>
      </c>
      <c r="O20" s="35">
        <v>2047</v>
      </c>
      <c r="P20" s="35">
        <v>0</v>
      </c>
    </row>
    <row r="21" spans="1:16" ht="17.25" customHeight="1">
      <c r="A21" s="15" t="s">
        <v>163</v>
      </c>
      <c r="B21" s="16">
        <v>2575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</row>
    <row r="22" spans="1:16" ht="17.25" customHeight="1">
      <c r="A22" s="15" t="s">
        <v>164</v>
      </c>
      <c r="B22" s="16">
        <v>2730</v>
      </c>
      <c r="C22" s="35">
        <v>39</v>
      </c>
      <c r="D22" s="35">
        <v>39</v>
      </c>
      <c r="E22" s="35">
        <v>0</v>
      </c>
      <c r="F22" s="35">
        <v>39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 t="s">
        <v>104</v>
      </c>
    </row>
    <row r="23" spans="1:16" ht="16.5" customHeight="1">
      <c r="A23" s="15" t="s">
        <v>165</v>
      </c>
      <c r="B23" s="16">
        <v>2740</v>
      </c>
      <c r="C23" s="35">
        <v>262</v>
      </c>
      <c r="D23" s="35">
        <v>234</v>
      </c>
      <c r="E23" s="35">
        <v>97</v>
      </c>
      <c r="F23" s="35">
        <v>137</v>
      </c>
      <c r="G23" s="35">
        <v>0</v>
      </c>
      <c r="H23" s="35">
        <v>0</v>
      </c>
      <c r="I23" s="35">
        <v>0</v>
      </c>
      <c r="J23" s="35">
        <v>0</v>
      </c>
      <c r="K23" s="35">
        <v>28</v>
      </c>
      <c r="L23" s="35">
        <v>0</v>
      </c>
      <c r="M23" s="35">
        <v>0</v>
      </c>
      <c r="N23" s="35">
        <v>5</v>
      </c>
      <c r="O23" s="35">
        <v>23</v>
      </c>
      <c r="P23" s="36" t="s">
        <v>104</v>
      </c>
    </row>
    <row r="24" spans="1:16" ht="17.25" customHeight="1">
      <c r="A24" s="15" t="s">
        <v>166</v>
      </c>
      <c r="B24" s="16">
        <v>2750</v>
      </c>
      <c r="C24" s="35">
        <v>106</v>
      </c>
      <c r="D24" s="35">
        <v>96</v>
      </c>
      <c r="E24" s="35">
        <v>19</v>
      </c>
      <c r="F24" s="35">
        <v>77</v>
      </c>
      <c r="G24" s="35">
        <v>0</v>
      </c>
      <c r="H24" s="35">
        <v>0</v>
      </c>
      <c r="I24" s="35">
        <v>0</v>
      </c>
      <c r="J24" s="35">
        <v>0</v>
      </c>
      <c r="K24" s="35">
        <v>10</v>
      </c>
      <c r="L24" s="35">
        <v>0</v>
      </c>
      <c r="M24" s="35">
        <v>0</v>
      </c>
      <c r="N24" s="35">
        <v>4</v>
      </c>
      <c r="O24" s="35">
        <v>6</v>
      </c>
      <c r="P24" s="36" t="s">
        <v>104</v>
      </c>
    </row>
    <row r="25" spans="1:16" ht="28.5" customHeight="1">
      <c r="A25" s="15" t="s">
        <v>167</v>
      </c>
      <c r="B25" s="16">
        <v>2760</v>
      </c>
      <c r="C25" s="35">
        <v>336</v>
      </c>
      <c r="D25" s="35">
        <v>336</v>
      </c>
      <c r="E25" s="35">
        <v>329</v>
      </c>
      <c r="F25" s="35">
        <v>7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6" t="s">
        <v>104</v>
      </c>
    </row>
    <row r="26" spans="1:16" ht="17.25" customHeight="1">
      <c r="A26" s="12" t="s">
        <v>133</v>
      </c>
      <c r="B26" s="13">
        <v>2780</v>
      </c>
      <c r="C26" s="34">
        <v>3651573</v>
      </c>
      <c r="D26" s="34">
        <v>2535293</v>
      </c>
      <c r="E26" s="34">
        <v>1653244</v>
      </c>
      <c r="F26" s="34">
        <v>410909</v>
      </c>
      <c r="G26" s="34">
        <v>353716</v>
      </c>
      <c r="H26" s="34">
        <v>56548</v>
      </c>
      <c r="I26" s="34">
        <v>49507</v>
      </c>
      <c r="J26" s="34">
        <v>11369</v>
      </c>
      <c r="K26" s="34">
        <v>1116244</v>
      </c>
      <c r="L26" s="34">
        <v>266665</v>
      </c>
      <c r="M26" s="34">
        <v>128468</v>
      </c>
      <c r="N26" s="34">
        <v>508237</v>
      </c>
      <c r="O26" s="34">
        <v>212874</v>
      </c>
      <c r="P26" s="34">
        <v>36</v>
      </c>
    </row>
    <row r="30" ht="12.75">
      <c r="C30" s="45">
        <f>C13+C16+C19</f>
        <v>647122</v>
      </c>
    </row>
  </sheetData>
  <sheetProtection/>
  <mergeCells count="2">
    <mergeCell ref="A1:P1"/>
    <mergeCell ref="A2:P2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C6" sqref="C6:J14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10" width="21.28125" style="0" customWidth="1"/>
  </cols>
  <sheetData>
    <row r="1" spans="1:10" ht="17.25" customHeight="1">
      <c r="A1" s="27" t="s">
        <v>168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0.5" customHeight="1">
      <c r="A2" s="28" t="s">
        <v>169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3.25" customHeight="1">
      <c r="A3" s="24"/>
      <c r="B3" s="24" t="s">
        <v>17</v>
      </c>
      <c r="C3" s="24" t="s">
        <v>170</v>
      </c>
      <c r="D3" s="24" t="s">
        <v>28</v>
      </c>
      <c r="E3" s="24"/>
      <c r="F3" s="24"/>
      <c r="G3" s="24" t="s">
        <v>171</v>
      </c>
      <c r="H3" s="24" t="s">
        <v>68</v>
      </c>
      <c r="I3" s="24"/>
      <c r="J3" s="24" t="s">
        <v>172</v>
      </c>
    </row>
    <row r="4" spans="1:10" ht="86.25" customHeight="1">
      <c r="A4" s="24"/>
      <c r="B4" s="24"/>
      <c r="C4" s="24"/>
      <c r="D4" s="11" t="s">
        <v>173</v>
      </c>
      <c r="E4" s="11" t="s">
        <v>174</v>
      </c>
      <c r="F4" s="11" t="s">
        <v>175</v>
      </c>
      <c r="G4" s="24"/>
      <c r="H4" s="11" t="s">
        <v>176</v>
      </c>
      <c r="I4" s="11" t="s">
        <v>177</v>
      </c>
      <c r="J4" s="24"/>
    </row>
    <row r="5" spans="1:10" ht="17.25" customHeight="1">
      <c r="A5" s="11" t="s">
        <v>36</v>
      </c>
      <c r="B5" s="11" t="s">
        <v>37</v>
      </c>
      <c r="C5" s="11" t="s">
        <v>38</v>
      </c>
      <c r="D5" s="11" t="s">
        <v>39</v>
      </c>
      <c r="E5" s="11" t="s">
        <v>40</v>
      </c>
      <c r="F5" s="11" t="s">
        <v>41</v>
      </c>
      <c r="G5" s="11" t="s">
        <v>42</v>
      </c>
      <c r="H5" s="11" t="s">
        <v>43</v>
      </c>
      <c r="I5" s="11" t="s">
        <v>44</v>
      </c>
      <c r="J5" s="11" t="s">
        <v>45</v>
      </c>
    </row>
    <row r="6" spans="1:10" ht="16.5" customHeight="1">
      <c r="A6" s="15" t="s">
        <v>178</v>
      </c>
      <c r="B6" s="16">
        <v>2790</v>
      </c>
      <c r="C6" s="35">
        <v>328618</v>
      </c>
      <c r="D6" s="35">
        <v>13448</v>
      </c>
      <c r="E6" s="35">
        <v>288205</v>
      </c>
      <c r="F6" s="35">
        <v>50106</v>
      </c>
      <c r="G6" s="35">
        <v>50773</v>
      </c>
      <c r="H6" s="35">
        <v>16482</v>
      </c>
      <c r="I6" s="35">
        <v>42522</v>
      </c>
      <c r="J6" s="35">
        <v>41403</v>
      </c>
    </row>
    <row r="7" spans="1:10" ht="17.25" customHeight="1">
      <c r="A7" s="15" t="s">
        <v>56</v>
      </c>
      <c r="B7" s="16">
        <v>2800</v>
      </c>
      <c r="C7" s="35">
        <v>218153</v>
      </c>
      <c r="D7" s="35">
        <v>5606</v>
      </c>
      <c r="E7" s="35">
        <v>197470</v>
      </c>
      <c r="F7" s="35">
        <v>25603</v>
      </c>
      <c r="G7" s="35">
        <v>23550</v>
      </c>
      <c r="H7" s="35">
        <v>3850</v>
      </c>
      <c r="I7" s="35">
        <v>21468</v>
      </c>
      <c r="J7" s="35">
        <v>20795</v>
      </c>
    </row>
    <row r="8" spans="1:10" ht="16.5" customHeight="1">
      <c r="A8" s="15" t="s">
        <v>179</v>
      </c>
      <c r="B8" s="16">
        <v>2810</v>
      </c>
      <c r="C8" s="35">
        <v>310901</v>
      </c>
      <c r="D8" s="35">
        <v>13189</v>
      </c>
      <c r="E8" s="35">
        <v>270807</v>
      </c>
      <c r="F8" s="35">
        <v>49531</v>
      </c>
      <c r="G8" s="35">
        <v>50072</v>
      </c>
      <c r="H8" s="35">
        <v>16135</v>
      </c>
      <c r="I8" s="35">
        <v>41961</v>
      </c>
      <c r="J8" s="35">
        <v>40901</v>
      </c>
    </row>
    <row r="9" spans="1:10" ht="40.5" customHeight="1">
      <c r="A9" s="15" t="s">
        <v>180</v>
      </c>
      <c r="B9" s="16">
        <v>2820</v>
      </c>
      <c r="C9" s="35">
        <v>24028</v>
      </c>
      <c r="D9" s="35">
        <v>1985</v>
      </c>
      <c r="E9" s="35">
        <v>12721</v>
      </c>
      <c r="F9" s="35">
        <v>11798</v>
      </c>
      <c r="G9" s="35">
        <v>12266</v>
      </c>
      <c r="H9" s="35">
        <v>2703</v>
      </c>
      <c r="I9" s="35">
        <v>10725</v>
      </c>
      <c r="J9" s="35">
        <v>11048</v>
      </c>
    </row>
    <row r="10" spans="1:10" ht="40.5" customHeight="1">
      <c r="A10" s="15" t="s">
        <v>181</v>
      </c>
      <c r="B10" s="16">
        <v>2830</v>
      </c>
      <c r="C10" s="35">
        <v>874</v>
      </c>
      <c r="D10" s="35">
        <v>167</v>
      </c>
      <c r="E10" s="35">
        <v>645</v>
      </c>
      <c r="F10" s="35">
        <v>247</v>
      </c>
      <c r="G10" s="35">
        <v>370</v>
      </c>
      <c r="H10" s="35">
        <v>216</v>
      </c>
      <c r="I10" s="35">
        <v>282</v>
      </c>
      <c r="J10" s="35">
        <v>215</v>
      </c>
    </row>
    <row r="11" spans="1:10" ht="62.25" customHeight="1">
      <c r="A11" s="15" t="s">
        <v>182</v>
      </c>
      <c r="B11" s="16">
        <v>2840</v>
      </c>
      <c r="C11" s="35">
        <v>5</v>
      </c>
      <c r="D11" s="35">
        <v>5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0" ht="51" customHeight="1">
      <c r="A12" s="15" t="s">
        <v>183</v>
      </c>
      <c r="B12" s="16">
        <v>2850</v>
      </c>
      <c r="C12" s="35">
        <v>14300</v>
      </c>
      <c r="D12" s="35">
        <v>5</v>
      </c>
      <c r="E12" s="35">
        <v>14295</v>
      </c>
      <c r="F12" s="35">
        <v>0</v>
      </c>
      <c r="G12" s="35">
        <v>3</v>
      </c>
      <c r="H12" s="35">
        <v>3</v>
      </c>
      <c r="I12" s="35">
        <v>0</v>
      </c>
      <c r="J12" s="35">
        <v>0</v>
      </c>
    </row>
    <row r="13" spans="1:10" ht="29.25" customHeight="1">
      <c r="A13" s="15" t="s">
        <v>184</v>
      </c>
      <c r="B13" s="16">
        <v>2860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</row>
    <row r="14" spans="1:10" ht="16.5" customHeight="1">
      <c r="A14" s="12" t="s">
        <v>70</v>
      </c>
      <c r="B14" s="13">
        <v>2870</v>
      </c>
      <c r="C14" s="34">
        <v>896879</v>
      </c>
      <c r="D14" s="34">
        <v>34405</v>
      </c>
      <c r="E14" s="34">
        <v>784143</v>
      </c>
      <c r="F14" s="34">
        <v>137285</v>
      </c>
      <c r="G14" s="34">
        <v>137034</v>
      </c>
      <c r="H14" s="34">
        <v>39389</v>
      </c>
      <c r="I14" s="34">
        <v>116958</v>
      </c>
      <c r="J14" s="34">
        <v>114362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0" zoomScaleNormal="70" zoomScalePageLayoutView="0" workbookViewId="0" topLeftCell="F44">
      <selection activeCell="C8" sqref="C8:R59"/>
    </sheetView>
  </sheetViews>
  <sheetFormatPr defaultColWidth="9.140625" defaultRowHeight="12.75"/>
  <cols>
    <col min="1" max="1" width="37.421875" style="0" customWidth="1"/>
    <col min="2" max="2" width="7.140625" style="0" customWidth="1"/>
    <col min="3" max="3" width="20.28125" style="0" customWidth="1"/>
    <col min="4" max="4" width="19.28125" style="0" customWidth="1"/>
    <col min="5" max="5" width="17.140625" style="0" customWidth="1"/>
    <col min="6" max="8" width="20.28125" style="0" customWidth="1"/>
    <col min="9" max="14" width="19.28125" style="0" customWidth="1"/>
    <col min="15" max="15" width="17.28125" style="0" customWidth="1"/>
    <col min="16" max="16" width="19.28125" style="0" customWidth="1"/>
    <col min="17" max="17" width="21.28125" style="0" customWidth="1"/>
    <col min="18" max="18" width="19.28125" style="0" customWidth="1"/>
  </cols>
  <sheetData>
    <row r="1" spans="1:18" ht="34.5" customHeight="1">
      <c r="A1" s="25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7.2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2.5" customHeight="1">
      <c r="A3" s="24"/>
      <c r="B3" s="24" t="s">
        <v>17</v>
      </c>
      <c r="C3" s="24" t="s">
        <v>186</v>
      </c>
      <c r="D3" s="24" t="s">
        <v>187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 customHeight="1">
      <c r="A4" s="24"/>
      <c r="B4" s="24"/>
      <c r="C4" s="24"/>
      <c r="D4" s="24" t="s">
        <v>188</v>
      </c>
      <c r="E4" s="24" t="s">
        <v>106</v>
      </c>
      <c r="F4" s="24"/>
      <c r="G4" s="24" t="s">
        <v>189</v>
      </c>
      <c r="H4" s="24" t="s">
        <v>190</v>
      </c>
      <c r="I4" s="24" t="s">
        <v>191</v>
      </c>
      <c r="J4" s="24" t="s">
        <v>106</v>
      </c>
      <c r="K4" s="24"/>
      <c r="L4" s="24" t="s">
        <v>192</v>
      </c>
      <c r="M4" s="24" t="s">
        <v>193</v>
      </c>
      <c r="N4" s="24" t="s">
        <v>194</v>
      </c>
      <c r="O4" s="24" t="s">
        <v>195</v>
      </c>
      <c r="P4" s="24" t="s">
        <v>196</v>
      </c>
      <c r="Q4" s="24" t="s">
        <v>197</v>
      </c>
      <c r="R4" s="24" t="s">
        <v>198</v>
      </c>
    </row>
    <row r="5" spans="1:18" ht="121.5" customHeight="1">
      <c r="A5" s="24"/>
      <c r="B5" s="24"/>
      <c r="C5" s="24"/>
      <c r="D5" s="24"/>
      <c r="E5" s="24" t="s">
        <v>199</v>
      </c>
      <c r="F5" s="24" t="s">
        <v>200</v>
      </c>
      <c r="G5" s="24"/>
      <c r="H5" s="24"/>
      <c r="I5" s="24"/>
      <c r="J5" s="24" t="s">
        <v>201</v>
      </c>
      <c r="K5" s="24" t="s">
        <v>202</v>
      </c>
      <c r="L5" s="24"/>
      <c r="M5" s="24"/>
      <c r="N5" s="24"/>
      <c r="O5" s="24"/>
      <c r="P5" s="24"/>
      <c r="Q5" s="24"/>
      <c r="R5" s="24"/>
    </row>
    <row r="6" spans="1:18" ht="120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6.5" customHeight="1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12</v>
      </c>
      <c r="Q7" s="11" t="s">
        <v>51</v>
      </c>
      <c r="R7" s="11" t="s">
        <v>52</v>
      </c>
    </row>
    <row r="8" spans="1:18" ht="51" customHeight="1">
      <c r="A8" s="12" t="s">
        <v>203</v>
      </c>
      <c r="B8" s="13">
        <v>3005</v>
      </c>
      <c r="C8" s="14">
        <v>2766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2765</v>
      </c>
      <c r="Q8" s="14">
        <v>0</v>
      </c>
      <c r="R8" s="14">
        <v>0</v>
      </c>
    </row>
    <row r="9" spans="1:18" ht="17.25" customHeight="1">
      <c r="A9" s="12" t="s">
        <v>204</v>
      </c>
      <c r="B9" s="13">
        <v>3010</v>
      </c>
      <c r="C9" s="14">
        <v>2751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2750</v>
      </c>
      <c r="Q9" s="14">
        <v>0</v>
      </c>
      <c r="R9" s="14">
        <v>0</v>
      </c>
    </row>
    <row r="10" spans="1:18" ht="17.25" customHeight="1">
      <c r="A10" s="18" t="s">
        <v>205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206</v>
      </c>
      <c r="B11" s="16">
        <v>3015</v>
      </c>
      <c r="C11" s="17">
        <v>2735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2735</v>
      </c>
      <c r="Q11" s="17">
        <v>0</v>
      </c>
      <c r="R11" s="17">
        <v>0</v>
      </c>
    </row>
    <row r="12" spans="1:18" ht="29.25" customHeight="1">
      <c r="A12" s="15" t="s">
        <v>207</v>
      </c>
      <c r="B12" s="16">
        <v>3020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51" customHeight="1">
      <c r="A13" s="15" t="s">
        <v>208</v>
      </c>
      <c r="B13" s="16">
        <v>3030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ht="39.75" customHeight="1">
      <c r="A14" s="15" t="s">
        <v>59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40.5" customHeight="1">
      <c r="A15" s="15" t="s">
        <v>209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210</v>
      </c>
      <c r="B16" s="16">
        <v>3035</v>
      </c>
      <c r="C16" s="17">
        <v>16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15</v>
      </c>
      <c r="Q16" s="17">
        <v>0</v>
      </c>
      <c r="R16" s="17">
        <v>0</v>
      </c>
    </row>
    <row r="17" spans="1:18" ht="16.5" customHeight="1">
      <c r="A17" s="15" t="s">
        <v>62</v>
      </c>
      <c r="B17" s="16">
        <v>3040</v>
      </c>
      <c r="C17" s="17">
        <v>16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15</v>
      </c>
      <c r="Q17" s="17">
        <v>0</v>
      </c>
      <c r="R17" s="17">
        <v>0</v>
      </c>
    </row>
    <row r="18" spans="1:18" ht="17.25" customHeight="1">
      <c r="A18" s="15" t="s">
        <v>63</v>
      </c>
      <c r="B18" s="16">
        <v>3045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40.5" customHeight="1">
      <c r="A19" s="15" t="s">
        <v>211</v>
      </c>
      <c r="B19" s="16">
        <v>3050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74.25" customHeight="1">
      <c r="A20" s="15" t="s">
        <v>212</v>
      </c>
      <c r="B20" s="16">
        <v>3055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39.75" customHeight="1">
      <c r="A21" s="15" t="s">
        <v>59</v>
      </c>
      <c r="B21" s="16">
        <v>3056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1" customHeight="1">
      <c r="A22" s="15" t="s">
        <v>213</v>
      </c>
      <c r="B22" s="16">
        <v>3057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9.25" customHeight="1">
      <c r="A23" s="12" t="s">
        <v>214</v>
      </c>
      <c r="B23" s="13">
        <v>3060</v>
      </c>
      <c r="C23" s="14">
        <v>15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15</v>
      </c>
      <c r="Q23" s="14">
        <v>0</v>
      </c>
      <c r="R23" s="14">
        <v>0</v>
      </c>
    </row>
    <row r="24" spans="1:18" ht="62.25" customHeight="1">
      <c r="A24" s="15" t="s">
        <v>215</v>
      </c>
      <c r="B24" s="16">
        <v>3075</v>
      </c>
      <c r="C24" s="17">
        <v>15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15</v>
      </c>
      <c r="Q24" s="17">
        <v>0</v>
      </c>
      <c r="R24" s="17">
        <v>0</v>
      </c>
    </row>
    <row r="25" spans="1:18" ht="40.5" customHeight="1">
      <c r="A25" s="15" t="s">
        <v>216</v>
      </c>
      <c r="B25" s="16">
        <v>3083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40.5" customHeight="1">
      <c r="A26" s="15" t="s">
        <v>217</v>
      </c>
      <c r="B26" s="16">
        <v>3084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39.75" customHeight="1">
      <c r="A27" s="15" t="s">
        <v>218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40.5" customHeight="1">
      <c r="A28" s="12" t="s">
        <v>219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220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221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222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223</v>
      </c>
      <c r="B32" s="13">
        <v>3110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16.5" customHeight="1">
      <c r="A33" s="15" t="s">
        <v>86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224</v>
      </c>
      <c r="B34" s="16">
        <v>3112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7.25" customHeight="1">
      <c r="A35" s="15" t="s">
        <v>88</v>
      </c>
      <c r="B35" s="16">
        <v>3113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7.25" customHeight="1">
      <c r="A36" s="15" t="s">
        <v>225</v>
      </c>
      <c r="B36" s="16">
        <v>3114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39.75" customHeight="1">
      <c r="A37" s="12" t="s">
        <v>226</v>
      </c>
      <c r="B37" s="13">
        <v>3115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7.25" customHeight="1">
      <c r="A38" s="12" t="s">
        <v>62</v>
      </c>
      <c r="B38" s="13">
        <v>3120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7.25" customHeight="1">
      <c r="A39" s="12" t="s">
        <v>63</v>
      </c>
      <c r="B39" s="13">
        <v>3125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62.25" customHeight="1">
      <c r="A40" s="15" t="s">
        <v>215</v>
      </c>
      <c r="B40" s="16">
        <v>3140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40.5" customHeight="1">
      <c r="A41" s="15" t="s">
        <v>216</v>
      </c>
      <c r="B41" s="16">
        <v>3147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39.75" customHeight="1">
      <c r="A42" s="15" t="s">
        <v>217</v>
      </c>
      <c r="B42" s="16">
        <v>3148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40.5" customHeight="1">
      <c r="A43" s="15" t="s">
        <v>218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" customHeight="1">
      <c r="A44" s="12" t="s">
        <v>94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227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40.5" customHeight="1">
      <c r="A46" s="15" t="s">
        <v>221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222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39.75" customHeight="1">
      <c r="A48" s="15" t="s">
        <v>96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3" customHeight="1">
      <c r="A49" s="12" t="s">
        <v>228</v>
      </c>
      <c r="B49" s="13">
        <v>3173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17.25" customHeight="1">
      <c r="A50" s="15" t="s">
        <v>86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224</v>
      </c>
      <c r="B51" s="16">
        <v>3175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6.5" customHeight="1">
      <c r="A52" s="15" t="s">
        <v>88</v>
      </c>
      <c r="B52" s="16">
        <v>3176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9.25" customHeight="1">
      <c r="A53" s="15" t="s">
        <v>99</v>
      </c>
      <c r="B53" s="16">
        <v>3177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67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70</v>
      </c>
      <c r="B55" s="13">
        <v>3180</v>
      </c>
      <c r="C55" s="14">
        <v>8314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8310</v>
      </c>
      <c r="Q55" s="14">
        <v>0</v>
      </c>
      <c r="R55" s="14">
        <v>0</v>
      </c>
    </row>
    <row r="56" spans="1:18" ht="16.5" customHeight="1">
      <c r="A56" s="18" t="s">
        <v>100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9.25" customHeight="1">
      <c r="A57" s="15" t="s">
        <v>229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102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230</v>
      </c>
      <c r="B59" s="16">
        <v>3190</v>
      </c>
      <c r="C59" s="17">
        <v>0</v>
      </c>
      <c r="D59" s="18" t="s">
        <v>104</v>
      </c>
      <c r="E59" s="18" t="s">
        <v>104</v>
      </c>
      <c r="F59" s="18" t="s">
        <v>104</v>
      </c>
      <c r="G59" s="18" t="s">
        <v>104</v>
      </c>
      <c r="H59" s="18" t="s">
        <v>104</v>
      </c>
      <c r="I59" s="18" t="s">
        <v>104</v>
      </c>
      <c r="J59" s="18" t="s">
        <v>104</v>
      </c>
      <c r="K59" s="18" t="s">
        <v>104</v>
      </c>
      <c r="L59" s="18" t="s">
        <v>104</v>
      </c>
      <c r="M59" s="18" t="s">
        <v>104</v>
      </c>
      <c r="N59" s="18" t="s">
        <v>104</v>
      </c>
      <c r="O59" s="18" t="s">
        <v>104</v>
      </c>
      <c r="P59" s="18" t="s">
        <v>104</v>
      </c>
      <c r="Q59" s="18" t="s">
        <v>104</v>
      </c>
      <c r="R59" s="18" t="s">
        <v>104</v>
      </c>
    </row>
  </sheetData>
  <sheetProtection/>
  <mergeCells count="23">
    <mergeCell ref="E4:F4"/>
    <mergeCell ref="G4:G6"/>
    <mergeCell ref="H4:H6"/>
    <mergeCell ref="M4:M6"/>
    <mergeCell ref="N4:N6"/>
    <mergeCell ref="O4:O6"/>
    <mergeCell ref="A1:R1"/>
    <mergeCell ref="A2:R2"/>
    <mergeCell ref="A3:A6"/>
    <mergeCell ref="B3:B6"/>
    <mergeCell ref="C3:C6"/>
    <mergeCell ref="D3:R3"/>
    <mergeCell ref="D4:D6"/>
    <mergeCell ref="P4:P6"/>
    <mergeCell ref="Q4:Q6"/>
    <mergeCell ref="R4:R6"/>
    <mergeCell ref="E5:E6"/>
    <mergeCell ref="F5:F6"/>
    <mergeCell ref="J5:J6"/>
    <mergeCell ref="K5:K6"/>
    <mergeCell ref="I4:I6"/>
    <mergeCell ref="J4:K4"/>
    <mergeCell ref="L4:L6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25" t="s">
        <v>231</v>
      </c>
      <c r="B1" s="25"/>
      <c r="C1" s="25"/>
    </row>
    <row r="2" spans="1:3" ht="17.25" customHeight="1">
      <c r="A2" s="26" t="s">
        <v>16</v>
      </c>
      <c r="B2" s="26"/>
      <c r="C2" s="26"/>
    </row>
    <row r="3" spans="1:3" ht="28.5" customHeight="1">
      <c r="A3" s="11"/>
      <c r="B3" s="11" t="s">
        <v>17</v>
      </c>
      <c r="C3" s="11" t="s">
        <v>232</v>
      </c>
    </row>
    <row r="4" spans="1:3" ht="29.25" customHeight="1">
      <c r="A4" s="15" t="s">
        <v>233</v>
      </c>
      <c r="B4" s="16">
        <v>4010</v>
      </c>
      <c r="C4" s="17">
        <v>71931</v>
      </c>
    </row>
    <row r="5" spans="1:3" ht="16.5" customHeight="1">
      <c r="A5" s="15" t="s">
        <v>234</v>
      </c>
      <c r="B5" s="16">
        <v>4020</v>
      </c>
      <c r="C5" s="17">
        <v>6078</v>
      </c>
    </row>
    <row r="6" spans="1:3" ht="17.25" customHeight="1">
      <c r="A6" s="15" t="s">
        <v>235</v>
      </c>
      <c r="B6" s="16">
        <v>4030</v>
      </c>
      <c r="C6" s="17">
        <v>0</v>
      </c>
    </row>
    <row r="7" spans="1:3" ht="28.5" customHeight="1">
      <c r="A7" s="15" t="s">
        <v>236</v>
      </c>
      <c r="B7" s="16">
        <v>4040</v>
      </c>
      <c r="C7" s="17">
        <v>15181</v>
      </c>
    </row>
    <row r="8" spans="1:3" ht="17.25" customHeight="1">
      <c r="A8" s="12" t="s">
        <v>70</v>
      </c>
      <c r="B8" s="13">
        <v>4050</v>
      </c>
      <c r="C8" s="14">
        <v>93190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3">
      <selection activeCell="A70" sqref="A70"/>
    </sheetView>
  </sheetViews>
  <sheetFormatPr defaultColWidth="9.140625" defaultRowHeight="12.75"/>
  <cols>
    <col min="1" max="1" width="9.140625" style="0" customWidth="1"/>
    <col min="2" max="2" width="17.28125" style="0" customWidth="1"/>
    <col min="3" max="3" width="12.140625" style="0" customWidth="1"/>
    <col min="4" max="4" width="7.140625" style="0" customWidth="1"/>
    <col min="5" max="5" width="17.28125" style="0" customWidth="1"/>
    <col min="6" max="6" width="18.28125" style="0" customWidth="1"/>
    <col min="7" max="11" width="20.28125" style="0" customWidth="1"/>
    <col min="12" max="21" width="19.28125" style="0" customWidth="1"/>
  </cols>
  <sheetData>
    <row r="1" spans="1:21" ht="45.75" customHeight="1">
      <c r="A1" s="25" t="s">
        <v>237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7.2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6.5" customHeight="1">
      <c r="A3" s="24"/>
      <c r="B3" s="24"/>
      <c r="C3" s="24"/>
      <c r="D3" s="24" t="s">
        <v>17</v>
      </c>
      <c r="E3" s="24" t="s">
        <v>238</v>
      </c>
      <c r="F3" s="24" t="s">
        <v>106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7.25" customHeight="1">
      <c r="A4" s="24"/>
      <c r="B4" s="24"/>
      <c r="C4" s="24"/>
      <c r="D4" s="24"/>
      <c r="E4" s="24"/>
      <c r="F4" s="24" t="s">
        <v>176</v>
      </c>
      <c r="G4" s="24"/>
      <c r="H4" s="24"/>
      <c r="I4" s="24"/>
      <c r="J4" s="24"/>
      <c r="K4" s="24"/>
      <c r="L4" s="24" t="s">
        <v>239</v>
      </c>
      <c r="M4" s="24" t="s">
        <v>240</v>
      </c>
      <c r="N4" s="24"/>
      <c r="O4" s="24"/>
      <c r="P4" s="24"/>
      <c r="Q4" s="24" t="s">
        <v>241</v>
      </c>
      <c r="R4" s="24" t="s">
        <v>242</v>
      </c>
      <c r="S4" s="24" t="s">
        <v>243</v>
      </c>
      <c r="T4" s="24" t="s">
        <v>244</v>
      </c>
      <c r="U4" s="24"/>
    </row>
    <row r="5" spans="1:21" ht="22.5" customHeight="1">
      <c r="A5" s="24"/>
      <c r="B5" s="24"/>
      <c r="C5" s="24"/>
      <c r="D5" s="24"/>
      <c r="E5" s="24"/>
      <c r="F5" s="24" t="s">
        <v>245</v>
      </c>
      <c r="G5" s="24" t="s">
        <v>246</v>
      </c>
      <c r="H5" s="24"/>
      <c r="I5" s="24" t="s">
        <v>247</v>
      </c>
      <c r="J5" s="24" t="s">
        <v>68</v>
      </c>
      <c r="K5" s="24" t="s">
        <v>248</v>
      </c>
      <c r="L5" s="24"/>
      <c r="M5" s="24" t="s">
        <v>249</v>
      </c>
      <c r="N5" s="24" t="s">
        <v>250</v>
      </c>
      <c r="O5" s="11" t="s">
        <v>68</v>
      </c>
      <c r="P5" s="24" t="s">
        <v>248</v>
      </c>
      <c r="Q5" s="24"/>
      <c r="R5" s="24"/>
      <c r="S5" s="24"/>
      <c r="T5" s="24"/>
      <c r="U5" s="24"/>
    </row>
    <row r="6" spans="1:21" ht="23.25" customHeight="1">
      <c r="A6" s="24"/>
      <c r="B6" s="24"/>
      <c r="C6" s="24"/>
      <c r="D6" s="24"/>
      <c r="E6" s="24"/>
      <c r="F6" s="24"/>
      <c r="G6" s="11" t="s">
        <v>251</v>
      </c>
      <c r="H6" s="11" t="s">
        <v>252</v>
      </c>
      <c r="I6" s="24"/>
      <c r="J6" s="24"/>
      <c r="K6" s="24"/>
      <c r="L6" s="24"/>
      <c r="M6" s="24"/>
      <c r="N6" s="24"/>
      <c r="O6" s="24" t="s">
        <v>253</v>
      </c>
      <c r="P6" s="24"/>
      <c r="Q6" s="24"/>
      <c r="R6" s="24"/>
      <c r="S6" s="24"/>
      <c r="T6" s="24" t="s">
        <v>254</v>
      </c>
      <c r="U6" s="24" t="s">
        <v>255</v>
      </c>
    </row>
    <row r="7" spans="1:21" ht="115.5" customHeight="1">
      <c r="A7" s="24"/>
      <c r="B7" s="24"/>
      <c r="C7" s="24"/>
      <c r="D7" s="24"/>
      <c r="E7" s="24"/>
      <c r="F7" s="24"/>
      <c r="G7" s="11" t="s">
        <v>249</v>
      </c>
      <c r="H7" s="11" t="s">
        <v>256</v>
      </c>
      <c r="I7" s="24"/>
      <c r="J7" s="11" t="s">
        <v>253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7.25" customHeight="1">
      <c r="A8" s="24" t="s">
        <v>36</v>
      </c>
      <c r="B8" s="24"/>
      <c r="C8" s="24"/>
      <c r="D8" s="11" t="s">
        <v>37</v>
      </c>
      <c r="E8" s="11" t="s">
        <v>38</v>
      </c>
      <c r="F8" s="11" t="s">
        <v>39</v>
      </c>
      <c r="G8" s="11" t="s">
        <v>40</v>
      </c>
      <c r="H8" s="11" t="s">
        <v>41</v>
      </c>
      <c r="I8" s="11" t="s">
        <v>42</v>
      </c>
      <c r="J8" s="11" t="s">
        <v>43</v>
      </c>
      <c r="K8" s="11" t="s">
        <v>44</v>
      </c>
      <c r="L8" s="11" t="s">
        <v>45</v>
      </c>
      <c r="M8" s="11" t="s">
        <v>46</v>
      </c>
      <c r="N8" s="11" t="s">
        <v>47</v>
      </c>
      <c r="O8" s="11" t="s">
        <v>48</v>
      </c>
      <c r="P8" s="11" t="s">
        <v>49</v>
      </c>
      <c r="Q8" s="11" t="s">
        <v>50</v>
      </c>
      <c r="R8" s="11" t="s">
        <v>12</v>
      </c>
      <c r="S8" s="11" t="s">
        <v>51</v>
      </c>
      <c r="T8" s="11" t="s">
        <v>52</v>
      </c>
      <c r="U8" s="11" t="s">
        <v>257</v>
      </c>
    </row>
    <row r="9" spans="1:21" ht="62.25" customHeight="1">
      <c r="A9" s="33" t="s">
        <v>258</v>
      </c>
      <c r="B9" s="33"/>
      <c r="C9" s="33"/>
      <c r="D9" s="13">
        <v>5005</v>
      </c>
      <c r="E9" s="34">
        <v>3051873</v>
      </c>
      <c r="F9" s="34">
        <v>950874</v>
      </c>
      <c r="G9" s="34">
        <v>698777</v>
      </c>
      <c r="H9" s="34">
        <v>19106</v>
      </c>
      <c r="I9" s="34">
        <v>193138</v>
      </c>
      <c r="J9" s="34">
        <v>164727</v>
      </c>
      <c r="K9" s="34">
        <v>39853</v>
      </c>
      <c r="L9" s="34">
        <v>2071088</v>
      </c>
      <c r="M9" s="34">
        <v>1613970</v>
      </c>
      <c r="N9" s="34">
        <v>400461</v>
      </c>
      <c r="O9" s="34">
        <v>214566</v>
      </c>
      <c r="P9" s="34">
        <v>56657</v>
      </c>
      <c r="Q9" s="34">
        <v>28589</v>
      </c>
      <c r="R9" s="34">
        <v>328</v>
      </c>
      <c r="S9" s="34">
        <v>994</v>
      </c>
      <c r="T9" s="34">
        <v>30006</v>
      </c>
      <c r="U9" s="34">
        <v>981735</v>
      </c>
    </row>
    <row r="10" spans="1:21" ht="17.25" customHeight="1">
      <c r="A10" s="33" t="s">
        <v>204</v>
      </c>
      <c r="B10" s="33"/>
      <c r="C10" s="33"/>
      <c r="D10" s="13">
        <v>5010</v>
      </c>
      <c r="E10" s="34">
        <v>1355195</v>
      </c>
      <c r="F10" s="34">
        <v>196084</v>
      </c>
      <c r="G10" s="34">
        <v>136711</v>
      </c>
      <c r="H10" s="34">
        <v>2216</v>
      </c>
      <c r="I10" s="34">
        <v>50045</v>
      </c>
      <c r="J10" s="34">
        <v>29700</v>
      </c>
      <c r="K10" s="34">
        <v>7112</v>
      </c>
      <c r="L10" s="34">
        <v>1142745</v>
      </c>
      <c r="M10" s="34">
        <v>886810</v>
      </c>
      <c r="N10" s="34">
        <v>222156</v>
      </c>
      <c r="O10" s="34">
        <v>112800</v>
      </c>
      <c r="P10" s="34">
        <v>33779</v>
      </c>
      <c r="Q10" s="34">
        <v>15882</v>
      </c>
      <c r="R10" s="34">
        <v>0</v>
      </c>
      <c r="S10" s="34">
        <v>484</v>
      </c>
      <c r="T10" s="34">
        <v>20869</v>
      </c>
      <c r="U10" s="34">
        <v>575502</v>
      </c>
    </row>
    <row r="11" spans="1:21" ht="17.25" customHeight="1">
      <c r="A11" s="31" t="s">
        <v>205</v>
      </c>
      <c r="B11" s="31"/>
      <c r="C11" s="31"/>
      <c r="D11" s="18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16.5" customHeight="1">
      <c r="A12" s="32" t="s">
        <v>206</v>
      </c>
      <c r="B12" s="32"/>
      <c r="C12" s="32"/>
      <c r="D12" s="16">
        <v>5015</v>
      </c>
      <c r="E12" s="35">
        <v>1079932</v>
      </c>
      <c r="F12" s="35">
        <v>131077</v>
      </c>
      <c r="G12" s="35">
        <v>92627</v>
      </c>
      <c r="H12" s="35">
        <v>1236</v>
      </c>
      <c r="I12" s="35">
        <v>31893</v>
      </c>
      <c r="J12" s="35">
        <v>19979</v>
      </c>
      <c r="K12" s="35">
        <v>5321</v>
      </c>
      <c r="L12" s="35">
        <v>936294</v>
      </c>
      <c r="M12" s="35">
        <v>724000</v>
      </c>
      <c r="N12" s="35">
        <v>184204</v>
      </c>
      <c r="O12" s="35">
        <v>93213</v>
      </c>
      <c r="P12" s="35">
        <v>28090</v>
      </c>
      <c r="Q12" s="35">
        <v>12392</v>
      </c>
      <c r="R12" s="35">
        <v>0</v>
      </c>
      <c r="S12" s="35">
        <v>169</v>
      </c>
      <c r="T12" s="35">
        <v>12159</v>
      </c>
      <c r="U12" s="35">
        <v>469678</v>
      </c>
    </row>
    <row r="13" spans="1:21" ht="51" customHeight="1">
      <c r="A13" s="32" t="s">
        <v>259</v>
      </c>
      <c r="B13" s="32"/>
      <c r="C13" s="32"/>
      <c r="D13" s="16">
        <v>5020</v>
      </c>
      <c r="E13" s="35">
        <v>138317</v>
      </c>
      <c r="F13" s="35">
        <v>83323</v>
      </c>
      <c r="G13" s="35">
        <v>62751</v>
      </c>
      <c r="H13" s="35">
        <v>549</v>
      </c>
      <c r="I13" s="35">
        <v>15891</v>
      </c>
      <c r="J13" s="35">
        <v>15787</v>
      </c>
      <c r="K13" s="35">
        <v>4132</v>
      </c>
      <c r="L13" s="35">
        <v>49542</v>
      </c>
      <c r="M13" s="35">
        <v>37459</v>
      </c>
      <c r="N13" s="35">
        <v>9186</v>
      </c>
      <c r="O13" s="35">
        <v>8556</v>
      </c>
      <c r="P13" s="35">
        <v>2897</v>
      </c>
      <c r="Q13" s="35">
        <v>5452</v>
      </c>
      <c r="R13" s="35">
        <v>0</v>
      </c>
      <c r="S13" s="35">
        <v>0</v>
      </c>
      <c r="T13" s="35">
        <v>103</v>
      </c>
      <c r="U13" s="35">
        <v>4433</v>
      </c>
    </row>
    <row r="14" spans="1:21" ht="51" customHeight="1">
      <c r="A14" s="32" t="s">
        <v>260</v>
      </c>
      <c r="B14" s="32"/>
      <c r="C14" s="32"/>
      <c r="D14" s="16">
        <v>5025</v>
      </c>
      <c r="E14" s="35">
        <v>1903</v>
      </c>
      <c r="F14" s="35">
        <v>404</v>
      </c>
      <c r="G14" s="35">
        <v>167</v>
      </c>
      <c r="H14" s="35">
        <v>0</v>
      </c>
      <c r="I14" s="35">
        <v>113</v>
      </c>
      <c r="J14" s="35">
        <v>91</v>
      </c>
      <c r="K14" s="35">
        <v>124</v>
      </c>
      <c r="L14" s="35">
        <v>1336</v>
      </c>
      <c r="M14" s="35">
        <v>348</v>
      </c>
      <c r="N14" s="35">
        <v>524</v>
      </c>
      <c r="O14" s="35">
        <v>480</v>
      </c>
      <c r="P14" s="35">
        <v>464</v>
      </c>
      <c r="Q14" s="35">
        <v>163</v>
      </c>
      <c r="R14" s="35">
        <v>0</v>
      </c>
      <c r="S14" s="35">
        <v>0</v>
      </c>
      <c r="T14" s="35">
        <v>25</v>
      </c>
      <c r="U14" s="35">
        <v>388</v>
      </c>
    </row>
    <row r="15" spans="1:21" ht="40.5" customHeight="1">
      <c r="A15" s="32" t="s">
        <v>59</v>
      </c>
      <c r="B15" s="32"/>
      <c r="C15" s="32"/>
      <c r="D15" s="16">
        <v>5026</v>
      </c>
      <c r="E15" s="35">
        <v>159</v>
      </c>
      <c r="F15" s="35">
        <v>2</v>
      </c>
      <c r="G15" s="35">
        <v>1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157</v>
      </c>
      <c r="R15" s="35">
        <v>0</v>
      </c>
      <c r="S15" s="35">
        <v>0</v>
      </c>
      <c r="T15" s="35">
        <v>0</v>
      </c>
      <c r="U15" s="35">
        <v>0</v>
      </c>
    </row>
    <row r="16" spans="1:21" ht="40.5" customHeight="1">
      <c r="A16" s="32" t="s">
        <v>261</v>
      </c>
      <c r="B16" s="32"/>
      <c r="C16" s="32"/>
      <c r="D16" s="16">
        <v>5030</v>
      </c>
      <c r="E16" s="35">
        <v>163986</v>
      </c>
      <c r="F16" s="35">
        <v>98291</v>
      </c>
      <c r="G16" s="35">
        <v>63205</v>
      </c>
      <c r="H16" s="35">
        <v>2238</v>
      </c>
      <c r="I16" s="35">
        <v>17832</v>
      </c>
      <c r="J16" s="35">
        <v>17591</v>
      </c>
      <c r="K16" s="35">
        <v>15016</v>
      </c>
      <c r="L16" s="35">
        <v>63517</v>
      </c>
      <c r="M16" s="35">
        <v>45222</v>
      </c>
      <c r="N16" s="35">
        <v>14489</v>
      </c>
      <c r="O16" s="35">
        <v>14320</v>
      </c>
      <c r="P16" s="35">
        <v>3806</v>
      </c>
      <c r="Q16" s="35">
        <v>2178</v>
      </c>
      <c r="R16" s="35">
        <v>0</v>
      </c>
      <c r="S16" s="35">
        <v>0</v>
      </c>
      <c r="T16" s="35">
        <v>58</v>
      </c>
      <c r="U16" s="35">
        <v>834</v>
      </c>
    </row>
    <row r="17" spans="1:21" ht="40.5" customHeight="1">
      <c r="A17" s="32" t="s">
        <v>210</v>
      </c>
      <c r="B17" s="32"/>
      <c r="C17" s="32"/>
      <c r="D17" s="16">
        <v>5035</v>
      </c>
      <c r="E17" s="35">
        <v>275263</v>
      </c>
      <c r="F17" s="35">
        <v>65007</v>
      </c>
      <c r="G17" s="35">
        <v>44084</v>
      </c>
      <c r="H17" s="35">
        <v>980</v>
      </c>
      <c r="I17" s="35">
        <v>18152</v>
      </c>
      <c r="J17" s="35">
        <v>9721</v>
      </c>
      <c r="K17" s="35">
        <v>1791</v>
      </c>
      <c r="L17" s="35">
        <v>206451</v>
      </c>
      <c r="M17" s="35">
        <v>162810</v>
      </c>
      <c r="N17" s="35">
        <v>37952</v>
      </c>
      <c r="O17" s="35">
        <v>19587</v>
      </c>
      <c r="P17" s="35">
        <v>5689</v>
      </c>
      <c r="Q17" s="35">
        <v>3490</v>
      </c>
      <c r="R17" s="35">
        <v>0</v>
      </c>
      <c r="S17" s="35">
        <v>315</v>
      </c>
      <c r="T17" s="35">
        <v>8710</v>
      </c>
      <c r="U17" s="35">
        <v>105824</v>
      </c>
    </row>
    <row r="18" spans="1:21" ht="16.5" customHeight="1">
      <c r="A18" s="32" t="s">
        <v>62</v>
      </c>
      <c r="B18" s="32"/>
      <c r="C18" s="32"/>
      <c r="D18" s="16">
        <v>5040</v>
      </c>
      <c r="E18" s="35">
        <v>272853</v>
      </c>
      <c r="F18" s="35">
        <v>64539</v>
      </c>
      <c r="G18" s="35">
        <v>43833</v>
      </c>
      <c r="H18" s="35">
        <v>973</v>
      </c>
      <c r="I18" s="35">
        <v>18091</v>
      </c>
      <c r="J18" s="35">
        <v>9660</v>
      </c>
      <c r="K18" s="35">
        <v>1642</v>
      </c>
      <c r="L18" s="35">
        <v>204527</v>
      </c>
      <c r="M18" s="35">
        <v>161375</v>
      </c>
      <c r="N18" s="35">
        <v>37620</v>
      </c>
      <c r="O18" s="35">
        <v>19291</v>
      </c>
      <c r="P18" s="35">
        <v>5532</v>
      </c>
      <c r="Q18" s="35">
        <v>3472</v>
      </c>
      <c r="R18" s="35">
        <v>0</v>
      </c>
      <c r="S18" s="35">
        <v>315</v>
      </c>
      <c r="T18" s="35">
        <v>8710</v>
      </c>
      <c r="U18" s="35">
        <v>105594</v>
      </c>
    </row>
    <row r="19" spans="1:21" ht="17.25" customHeight="1">
      <c r="A19" s="32" t="s">
        <v>63</v>
      </c>
      <c r="B19" s="32"/>
      <c r="C19" s="32"/>
      <c r="D19" s="16">
        <v>5045</v>
      </c>
      <c r="E19" s="35">
        <v>2410</v>
      </c>
      <c r="F19" s="35">
        <v>468</v>
      </c>
      <c r="G19" s="35">
        <v>251</v>
      </c>
      <c r="H19" s="35">
        <v>7</v>
      </c>
      <c r="I19" s="35">
        <v>61</v>
      </c>
      <c r="J19" s="35">
        <v>61</v>
      </c>
      <c r="K19" s="35">
        <v>149</v>
      </c>
      <c r="L19" s="35">
        <v>1924</v>
      </c>
      <c r="M19" s="35">
        <v>1435</v>
      </c>
      <c r="N19" s="35">
        <v>332</v>
      </c>
      <c r="O19" s="35">
        <v>296</v>
      </c>
      <c r="P19" s="35">
        <v>157</v>
      </c>
      <c r="Q19" s="35">
        <v>18</v>
      </c>
      <c r="R19" s="35">
        <v>0</v>
      </c>
      <c r="S19" s="35">
        <v>0</v>
      </c>
      <c r="T19" s="35">
        <v>0</v>
      </c>
      <c r="U19" s="35">
        <v>230</v>
      </c>
    </row>
    <row r="20" spans="1:21" ht="51" customHeight="1">
      <c r="A20" s="32" t="s">
        <v>262</v>
      </c>
      <c r="B20" s="32"/>
      <c r="C20" s="32"/>
      <c r="D20" s="16">
        <v>5050</v>
      </c>
      <c r="E20" s="35">
        <v>52584</v>
      </c>
      <c r="F20" s="35">
        <v>33766</v>
      </c>
      <c r="G20" s="35">
        <v>26058</v>
      </c>
      <c r="H20" s="35">
        <v>471</v>
      </c>
      <c r="I20" s="35">
        <v>6145</v>
      </c>
      <c r="J20" s="35">
        <v>6089</v>
      </c>
      <c r="K20" s="35">
        <v>1092</v>
      </c>
      <c r="L20" s="35">
        <v>17308</v>
      </c>
      <c r="M20" s="35">
        <v>13038</v>
      </c>
      <c r="N20" s="35">
        <v>3322</v>
      </c>
      <c r="O20" s="35">
        <v>2946</v>
      </c>
      <c r="P20" s="35">
        <v>948</v>
      </c>
      <c r="Q20" s="35">
        <v>1510</v>
      </c>
      <c r="R20" s="35">
        <v>0</v>
      </c>
      <c r="S20" s="35">
        <v>0</v>
      </c>
      <c r="T20" s="35">
        <v>57</v>
      </c>
      <c r="U20" s="35">
        <v>2188</v>
      </c>
    </row>
    <row r="21" spans="1:21" ht="62.25" customHeight="1">
      <c r="A21" s="32" t="s">
        <v>263</v>
      </c>
      <c r="B21" s="32"/>
      <c r="C21" s="32"/>
      <c r="D21" s="16">
        <v>5055</v>
      </c>
      <c r="E21" s="35">
        <v>7806</v>
      </c>
      <c r="F21" s="35">
        <v>4797</v>
      </c>
      <c r="G21" s="35">
        <v>3393</v>
      </c>
      <c r="H21" s="35">
        <v>6</v>
      </c>
      <c r="I21" s="35">
        <v>1227</v>
      </c>
      <c r="J21" s="35">
        <v>1184</v>
      </c>
      <c r="K21" s="35">
        <v>171</v>
      </c>
      <c r="L21" s="35">
        <v>2912</v>
      </c>
      <c r="M21" s="35">
        <v>2132</v>
      </c>
      <c r="N21" s="35">
        <v>500</v>
      </c>
      <c r="O21" s="35">
        <v>448</v>
      </c>
      <c r="P21" s="35">
        <v>280</v>
      </c>
      <c r="Q21" s="35">
        <v>97</v>
      </c>
      <c r="R21" s="35">
        <v>0</v>
      </c>
      <c r="S21" s="35">
        <v>0</v>
      </c>
      <c r="T21" s="35">
        <v>46</v>
      </c>
      <c r="U21" s="35">
        <v>354</v>
      </c>
    </row>
    <row r="22" spans="1:21" ht="40.5" customHeight="1">
      <c r="A22" s="32" t="s">
        <v>59</v>
      </c>
      <c r="B22" s="32"/>
      <c r="C22" s="32"/>
      <c r="D22" s="16">
        <v>5056</v>
      </c>
      <c r="E22" s="35">
        <v>4634</v>
      </c>
      <c r="F22" s="35">
        <v>4254</v>
      </c>
      <c r="G22" s="35">
        <v>3107</v>
      </c>
      <c r="H22" s="35">
        <v>0</v>
      </c>
      <c r="I22" s="35">
        <v>1109</v>
      </c>
      <c r="J22" s="35">
        <v>1109</v>
      </c>
      <c r="K22" s="35">
        <v>38</v>
      </c>
      <c r="L22" s="35">
        <v>289</v>
      </c>
      <c r="M22" s="35">
        <v>224</v>
      </c>
      <c r="N22" s="35">
        <v>55</v>
      </c>
      <c r="O22" s="35">
        <v>55</v>
      </c>
      <c r="P22" s="35">
        <v>10</v>
      </c>
      <c r="Q22" s="35">
        <v>91</v>
      </c>
      <c r="R22" s="35">
        <v>0</v>
      </c>
      <c r="S22" s="35">
        <v>0</v>
      </c>
      <c r="T22" s="35">
        <v>0</v>
      </c>
      <c r="U22" s="35">
        <v>0</v>
      </c>
    </row>
    <row r="23" spans="1:21" ht="51" customHeight="1">
      <c r="A23" s="32" t="s">
        <v>264</v>
      </c>
      <c r="B23" s="32"/>
      <c r="C23" s="32"/>
      <c r="D23" s="16">
        <v>5060</v>
      </c>
      <c r="E23" s="35">
        <v>123838</v>
      </c>
      <c r="F23" s="35">
        <v>88855</v>
      </c>
      <c r="G23" s="35">
        <v>61594</v>
      </c>
      <c r="H23" s="35">
        <v>2168</v>
      </c>
      <c r="I23" s="35">
        <v>20116</v>
      </c>
      <c r="J23" s="35">
        <v>20023</v>
      </c>
      <c r="K23" s="35">
        <v>4977</v>
      </c>
      <c r="L23" s="35">
        <v>31458</v>
      </c>
      <c r="M23" s="35">
        <v>23405</v>
      </c>
      <c r="N23" s="35">
        <v>6894</v>
      </c>
      <c r="O23" s="35">
        <v>6876</v>
      </c>
      <c r="P23" s="35">
        <v>1159</v>
      </c>
      <c r="Q23" s="35">
        <v>3015</v>
      </c>
      <c r="R23" s="35">
        <v>0</v>
      </c>
      <c r="S23" s="35">
        <v>510</v>
      </c>
      <c r="T23" s="35">
        <v>23</v>
      </c>
      <c r="U23" s="35">
        <v>96</v>
      </c>
    </row>
    <row r="24" spans="1:21" ht="29.25" customHeight="1">
      <c r="A24" s="33" t="s">
        <v>265</v>
      </c>
      <c r="B24" s="33"/>
      <c r="C24" s="33"/>
      <c r="D24" s="13">
        <v>5065</v>
      </c>
      <c r="E24" s="34">
        <v>557164</v>
      </c>
      <c r="F24" s="34">
        <v>29411</v>
      </c>
      <c r="G24" s="34">
        <v>17759</v>
      </c>
      <c r="H24" s="34">
        <v>262</v>
      </c>
      <c r="I24" s="34">
        <v>11147</v>
      </c>
      <c r="J24" s="34">
        <v>6157</v>
      </c>
      <c r="K24" s="34">
        <v>243</v>
      </c>
      <c r="L24" s="34">
        <v>527203</v>
      </c>
      <c r="M24" s="34">
        <v>418817</v>
      </c>
      <c r="N24" s="34">
        <v>102617</v>
      </c>
      <c r="O24" s="34">
        <v>28164</v>
      </c>
      <c r="P24" s="34">
        <v>5769</v>
      </c>
      <c r="Q24" s="34">
        <v>550</v>
      </c>
      <c r="R24" s="34">
        <v>0</v>
      </c>
      <c r="S24" s="34">
        <v>0</v>
      </c>
      <c r="T24" s="34">
        <v>5212</v>
      </c>
      <c r="U24" s="34">
        <v>393913</v>
      </c>
    </row>
    <row r="25" spans="1:21" ht="16.5" customHeight="1">
      <c r="A25" s="31" t="s">
        <v>106</v>
      </c>
      <c r="B25" s="31"/>
      <c r="C25" s="31"/>
      <c r="D25" s="18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51" customHeight="1">
      <c r="A26" s="32" t="s">
        <v>74</v>
      </c>
      <c r="B26" s="32"/>
      <c r="C26" s="32"/>
      <c r="D26" s="16">
        <v>5100</v>
      </c>
      <c r="E26" s="35">
        <v>557164</v>
      </c>
      <c r="F26" s="35">
        <v>29411</v>
      </c>
      <c r="G26" s="35">
        <v>17759</v>
      </c>
      <c r="H26" s="35">
        <v>262</v>
      </c>
      <c r="I26" s="35">
        <v>11147</v>
      </c>
      <c r="J26" s="35">
        <v>6157</v>
      </c>
      <c r="K26" s="35">
        <v>243</v>
      </c>
      <c r="L26" s="35">
        <v>527203</v>
      </c>
      <c r="M26" s="35">
        <v>418817</v>
      </c>
      <c r="N26" s="35">
        <v>102617</v>
      </c>
      <c r="O26" s="35">
        <v>28164</v>
      </c>
      <c r="P26" s="35">
        <v>5769</v>
      </c>
      <c r="Q26" s="35">
        <v>550</v>
      </c>
      <c r="R26" s="35">
        <v>0</v>
      </c>
      <c r="S26" s="35">
        <v>0</v>
      </c>
      <c r="T26" s="35">
        <v>5212</v>
      </c>
      <c r="U26" s="35">
        <v>393913</v>
      </c>
    </row>
    <row r="27" spans="1:21" ht="17.25" customHeight="1">
      <c r="A27" s="32" t="s">
        <v>75</v>
      </c>
      <c r="B27" s="32"/>
      <c r="C27" s="32"/>
      <c r="D27" s="16">
        <v>5105</v>
      </c>
      <c r="E27" s="35">
        <v>479305</v>
      </c>
      <c r="F27" s="35">
        <v>27557</v>
      </c>
      <c r="G27" s="35">
        <v>17549</v>
      </c>
      <c r="H27" s="35">
        <v>262</v>
      </c>
      <c r="I27" s="35">
        <v>9503</v>
      </c>
      <c r="J27" s="35">
        <v>6132</v>
      </c>
      <c r="K27" s="35">
        <v>243</v>
      </c>
      <c r="L27" s="35">
        <v>451198</v>
      </c>
      <c r="M27" s="35">
        <v>356684</v>
      </c>
      <c r="N27" s="35">
        <v>88788</v>
      </c>
      <c r="O27" s="35">
        <v>28042</v>
      </c>
      <c r="P27" s="35">
        <v>5726</v>
      </c>
      <c r="Q27" s="35">
        <v>550</v>
      </c>
      <c r="R27" s="35">
        <v>0</v>
      </c>
      <c r="S27" s="35">
        <v>0</v>
      </c>
      <c r="T27" s="35">
        <v>3392</v>
      </c>
      <c r="U27" s="35">
        <v>318537</v>
      </c>
    </row>
    <row r="28" spans="1:21" ht="16.5" customHeight="1">
      <c r="A28" s="32" t="s">
        <v>76</v>
      </c>
      <c r="B28" s="32"/>
      <c r="C28" s="32"/>
      <c r="D28" s="16">
        <v>5115</v>
      </c>
      <c r="E28" s="35">
        <v>77859</v>
      </c>
      <c r="F28" s="35">
        <v>1854</v>
      </c>
      <c r="G28" s="35">
        <v>210</v>
      </c>
      <c r="H28" s="35">
        <v>0</v>
      </c>
      <c r="I28" s="35">
        <v>1644</v>
      </c>
      <c r="J28" s="35">
        <v>25</v>
      </c>
      <c r="K28" s="35">
        <v>0</v>
      </c>
      <c r="L28" s="35">
        <v>76005</v>
      </c>
      <c r="M28" s="35">
        <v>62133</v>
      </c>
      <c r="N28" s="35">
        <v>13829</v>
      </c>
      <c r="O28" s="35">
        <v>122</v>
      </c>
      <c r="P28" s="35">
        <v>43</v>
      </c>
      <c r="Q28" s="35">
        <v>0</v>
      </c>
      <c r="R28" s="35">
        <v>0</v>
      </c>
      <c r="S28" s="35">
        <v>0</v>
      </c>
      <c r="T28" s="35">
        <v>1820</v>
      </c>
      <c r="U28" s="35">
        <v>75376</v>
      </c>
    </row>
    <row r="29" spans="1:21" ht="40.5" customHeight="1">
      <c r="A29" s="32" t="s">
        <v>266</v>
      </c>
      <c r="B29" s="32"/>
      <c r="C29" s="32"/>
      <c r="D29" s="16">
        <v>5120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</row>
    <row r="30" spans="1:21" ht="40.5" customHeight="1">
      <c r="A30" s="32" t="s">
        <v>78</v>
      </c>
      <c r="B30" s="32"/>
      <c r="C30" s="32"/>
      <c r="D30" s="16">
        <v>5125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</row>
    <row r="31" spans="1:21" ht="40.5" customHeight="1">
      <c r="A31" s="32" t="s">
        <v>79</v>
      </c>
      <c r="B31" s="32"/>
      <c r="C31" s="32"/>
      <c r="D31" s="16">
        <v>5130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</row>
    <row r="32" spans="1:21" ht="51" customHeight="1">
      <c r="A32" s="33" t="s">
        <v>267</v>
      </c>
      <c r="B32" s="33"/>
      <c r="C32" s="33"/>
      <c r="D32" s="13">
        <v>5135</v>
      </c>
      <c r="E32" s="34">
        <v>1269</v>
      </c>
      <c r="F32" s="34">
        <v>1269</v>
      </c>
      <c r="G32" s="34">
        <v>705</v>
      </c>
      <c r="H32" s="34">
        <v>133</v>
      </c>
      <c r="I32" s="34">
        <v>74</v>
      </c>
      <c r="J32" s="34">
        <v>74</v>
      </c>
      <c r="K32" s="34">
        <v>357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</row>
    <row r="33" spans="1:21" ht="39.75" customHeight="1">
      <c r="A33" s="32" t="s">
        <v>268</v>
      </c>
      <c r="B33" s="32"/>
      <c r="C33" s="32"/>
      <c r="D33" s="16">
        <v>5140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</row>
    <row r="34" spans="1:21" ht="17.25" customHeight="1">
      <c r="A34" s="32" t="s">
        <v>82</v>
      </c>
      <c r="B34" s="32"/>
      <c r="C34" s="32"/>
      <c r="D34" s="16">
        <v>5145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</row>
    <row r="35" spans="1:21" ht="28.5" customHeight="1">
      <c r="A35" s="32" t="s">
        <v>83</v>
      </c>
      <c r="B35" s="32"/>
      <c r="C35" s="32"/>
      <c r="D35" s="16">
        <v>5150</v>
      </c>
      <c r="E35" s="35">
        <v>373</v>
      </c>
      <c r="F35" s="35">
        <v>373</v>
      </c>
      <c r="G35" s="35">
        <v>13</v>
      </c>
      <c r="H35" s="35">
        <v>0</v>
      </c>
      <c r="I35" s="35">
        <v>3</v>
      </c>
      <c r="J35" s="35">
        <v>3</v>
      </c>
      <c r="K35" s="35">
        <v>357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40.5" customHeight="1">
      <c r="A36" s="32" t="s">
        <v>84</v>
      </c>
      <c r="B36" s="32"/>
      <c r="C36" s="32"/>
      <c r="D36" s="16">
        <v>5155</v>
      </c>
      <c r="E36" s="35">
        <v>896</v>
      </c>
      <c r="F36" s="35">
        <v>896</v>
      </c>
      <c r="G36" s="35">
        <v>692</v>
      </c>
      <c r="H36" s="35">
        <v>133</v>
      </c>
      <c r="I36" s="35">
        <v>71</v>
      </c>
      <c r="J36" s="35">
        <v>71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</row>
    <row r="37" spans="1:21" ht="74.25" customHeight="1">
      <c r="A37" s="33" t="s">
        <v>269</v>
      </c>
      <c r="B37" s="33"/>
      <c r="C37" s="33"/>
      <c r="D37" s="13">
        <v>5170</v>
      </c>
      <c r="E37" s="34">
        <v>674917</v>
      </c>
      <c r="F37" s="34">
        <v>437051</v>
      </c>
      <c r="G37" s="34">
        <v>342040</v>
      </c>
      <c r="H37" s="34">
        <v>9170</v>
      </c>
      <c r="I37" s="34">
        <v>76987</v>
      </c>
      <c r="J37" s="34">
        <v>76773</v>
      </c>
      <c r="K37" s="34">
        <v>8854</v>
      </c>
      <c r="L37" s="34">
        <v>233173</v>
      </c>
      <c r="M37" s="34">
        <v>183126</v>
      </c>
      <c r="N37" s="34">
        <v>41080</v>
      </c>
      <c r="O37" s="34">
        <v>40278</v>
      </c>
      <c r="P37" s="34">
        <v>8967</v>
      </c>
      <c r="Q37" s="34">
        <v>4425</v>
      </c>
      <c r="R37" s="34">
        <v>268</v>
      </c>
      <c r="S37" s="34">
        <v>0</v>
      </c>
      <c r="T37" s="34">
        <v>1052</v>
      </c>
      <c r="U37" s="34">
        <v>4776</v>
      </c>
    </row>
    <row r="38" spans="1:21" ht="17.25" customHeight="1">
      <c r="A38" s="32" t="s">
        <v>86</v>
      </c>
      <c r="B38" s="32"/>
      <c r="C38" s="32"/>
      <c r="D38" s="16">
        <v>5175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</row>
    <row r="39" spans="1:21" ht="51" customHeight="1">
      <c r="A39" s="32" t="s">
        <v>87</v>
      </c>
      <c r="B39" s="32"/>
      <c r="C39" s="32"/>
      <c r="D39" s="16">
        <v>5180</v>
      </c>
      <c r="E39" s="35">
        <v>153999</v>
      </c>
      <c r="F39" s="35">
        <v>108761</v>
      </c>
      <c r="G39" s="35">
        <v>84907</v>
      </c>
      <c r="H39" s="35">
        <v>0</v>
      </c>
      <c r="I39" s="35">
        <v>23615</v>
      </c>
      <c r="J39" s="35">
        <v>23615</v>
      </c>
      <c r="K39" s="35">
        <v>239</v>
      </c>
      <c r="L39" s="35">
        <v>44966</v>
      </c>
      <c r="M39" s="35">
        <v>33516</v>
      </c>
      <c r="N39" s="35">
        <v>10168</v>
      </c>
      <c r="O39" s="35">
        <v>10107</v>
      </c>
      <c r="P39" s="35">
        <v>1282</v>
      </c>
      <c r="Q39" s="35">
        <v>272</v>
      </c>
      <c r="R39" s="35">
        <v>0</v>
      </c>
      <c r="S39" s="35">
        <v>0</v>
      </c>
      <c r="T39" s="35">
        <v>0</v>
      </c>
      <c r="U39" s="35">
        <v>290</v>
      </c>
    </row>
    <row r="40" spans="1:21" ht="16.5" customHeight="1">
      <c r="A40" s="32" t="s">
        <v>88</v>
      </c>
      <c r="B40" s="32"/>
      <c r="C40" s="32"/>
      <c r="D40" s="16">
        <v>5185</v>
      </c>
      <c r="E40" s="35">
        <v>520918</v>
      </c>
      <c r="F40" s="35">
        <v>328290</v>
      </c>
      <c r="G40" s="35">
        <v>257133</v>
      </c>
      <c r="H40" s="35">
        <v>9170</v>
      </c>
      <c r="I40" s="35">
        <v>53372</v>
      </c>
      <c r="J40" s="35">
        <v>53158</v>
      </c>
      <c r="K40" s="35">
        <v>8615</v>
      </c>
      <c r="L40" s="35">
        <v>188207</v>
      </c>
      <c r="M40" s="35">
        <v>149610</v>
      </c>
      <c r="N40" s="35">
        <v>30912</v>
      </c>
      <c r="O40" s="35">
        <v>30171</v>
      </c>
      <c r="P40" s="35">
        <v>7685</v>
      </c>
      <c r="Q40" s="35">
        <v>4153</v>
      </c>
      <c r="R40" s="35">
        <v>268</v>
      </c>
      <c r="S40" s="35">
        <v>0</v>
      </c>
      <c r="T40" s="35">
        <v>1052</v>
      </c>
      <c r="U40" s="35">
        <v>4486</v>
      </c>
    </row>
    <row r="41" spans="1:21" ht="17.25" customHeight="1">
      <c r="A41" s="32" t="s">
        <v>270</v>
      </c>
      <c r="B41" s="32"/>
      <c r="C41" s="32"/>
      <c r="D41" s="16">
        <v>5190</v>
      </c>
      <c r="E41" s="35">
        <v>26846</v>
      </c>
      <c r="F41" s="35">
        <v>26447</v>
      </c>
      <c r="G41" s="35">
        <v>26422</v>
      </c>
      <c r="H41" s="35">
        <v>0</v>
      </c>
      <c r="I41" s="35">
        <v>25</v>
      </c>
      <c r="J41" s="35">
        <v>25</v>
      </c>
      <c r="K41" s="35">
        <v>0</v>
      </c>
      <c r="L41" s="35">
        <v>399</v>
      </c>
      <c r="M41" s="35">
        <v>300</v>
      </c>
      <c r="N41" s="35">
        <v>72</v>
      </c>
      <c r="O41" s="35">
        <v>72</v>
      </c>
      <c r="P41" s="35">
        <v>27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</row>
    <row r="42" spans="1:21" ht="40.5" customHeight="1">
      <c r="A42" s="33" t="s">
        <v>271</v>
      </c>
      <c r="B42" s="33"/>
      <c r="C42" s="33"/>
      <c r="D42" s="13">
        <v>5195</v>
      </c>
      <c r="E42" s="34">
        <v>26390</v>
      </c>
      <c r="F42" s="34">
        <v>10557</v>
      </c>
      <c r="G42" s="34">
        <v>6281</v>
      </c>
      <c r="H42" s="34">
        <v>171</v>
      </c>
      <c r="I42" s="34">
        <v>3906</v>
      </c>
      <c r="J42" s="34">
        <v>1470</v>
      </c>
      <c r="K42" s="34">
        <v>199</v>
      </c>
      <c r="L42" s="34">
        <v>15821</v>
      </c>
      <c r="M42" s="34">
        <v>12362</v>
      </c>
      <c r="N42" s="34">
        <v>2939</v>
      </c>
      <c r="O42" s="34">
        <v>1927</v>
      </c>
      <c r="P42" s="34">
        <v>520</v>
      </c>
      <c r="Q42" s="34">
        <v>12</v>
      </c>
      <c r="R42" s="34">
        <v>0</v>
      </c>
      <c r="S42" s="34">
        <v>0</v>
      </c>
      <c r="T42" s="34">
        <v>2498</v>
      </c>
      <c r="U42" s="34">
        <v>6101</v>
      </c>
    </row>
    <row r="43" spans="1:21" ht="16.5" customHeight="1">
      <c r="A43" s="33" t="s">
        <v>62</v>
      </c>
      <c r="B43" s="33"/>
      <c r="C43" s="33"/>
      <c r="D43" s="13">
        <v>5200</v>
      </c>
      <c r="E43" s="34">
        <v>25654</v>
      </c>
      <c r="F43" s="34">
        <v>10491</v>
      </c>
      <c r="G43" s="34">
        <v>6245</v>
      </c>
      <c r="H43" s="34">
        <v>168</v>
      </c>
      <c r="I43" s="34">
        <v>3896</v>
      </c>
      <c r="J43" s="34">
        <v>1460</v>
      </c>
      <c r="K43" s="34">
        <v>182</v>
      </c>
      <c r="L43" s="34">
        <v>15151</v>
      </c>
      <c r="M43" s="34">
        <v>11854</v>
      </c>
      <c r="N43" s="34">
        <v>2824</v>
      </c>
      <c r="O43" s="34">
        <v>1827</v>
      </c>
      <c r="P43" s="34">
        <v>473</v>
      </c>
      <c r="Q43" s="34">
        <v>12</v>
      </c>
      <c r="R43" s="34">
        <v>0</v>
      </c>
      <c r="S43" s="34">
        <v>0</v>
      </c>
      <c r="T43" s="34">
        <v>2498</v>
      </c>
      <c r="U43" s="34">
        <v>6009</v>
      </c>
    </row>
    <row r="44" spans="1:21" ht="17.25" customHeight="1">
      <c r="A44" s="33" t="s">
        <v>63</v>
      </c>
      <c r="B44" s="33"/>
      <c r="C44" s="33"/>
      <c r="D44" s="13">
        <v>5205</v>
      </c>
      <c r="E44" s="34">
        <v>736</v>
      </c>
      <c r="F44" s="34">
        <v>66</v>
      </c>
      <c r="G44" s="34">
        <v>36</v>
      </c>
      <c r="H44" s="34">
        <v>3</v>
      </c>
      <c r="I44" s="34">
        <v>10</v>
      </c>
      <c r="J44" s="34">
        <v>10</v>
      </c>
      <c r="K44" s="34">
        <v>17</v>
      </c>
      <c r="L44" s="34">
        <v>670</v>
      </c>
      <c r="M44" s="34">
        <v>508</v>
      </c>
      <c r="N44" s="34">
        <v>115</v>
      </c>
      <c r="O44" s="34">
        <v>100</v>
      </c>
      <c r="P44" s="34">
        <v>47</v>
      </c>
      <c r="Q44" s="34">
        <v>0</v>
      </c>
      <c r="R44" s="34">
        <v>0</v>
      </c>
      <c r="S44" s="34">
        <v>0</v>
      </c>
      <c r="T44" s="34">
        <v>0</v>
      </c>
      <c r="U44" s="34">
        <v>92</v>
      </c>
    </row>
    <row r="45" spans="1:21" ht="51" customHeight="1">
      <c r="A45" s="32" t="s">
        <v>74</v>
      </c>
      <c r="B45" s="32"/>
      <c r="C45" s="32"/>
      <c r="D45" s="16">
        <v>5230</v>
      </c>
      <c r="E45" s="35">
        <v>26390</v>
      </c>
      <c r="F45" s="35">
        <v>10556</v>
      </c>
      <c r="G45" s="35">
        <v>6281</v>
      </c>
      <c r="H45" s="35">
        <v>171</v>
      </c>
      <c r="I45" s="35">
        <v>3905</v>
      </c>
      <c r="J45" s="35">
        <v>1471</v>
      </c>
      <c r="K45" s="35">
        <v>199</v>
      </c>
      <c r="L45" s="35">
        <v>15822</v>
      </c>
      <c r="M45" s="35">
        <v>12363</v>
      </c>
      <c r="N45" s="35">
        <v>2938</v>
      </c>
      <c r="O45" s="35">
        <v>1927</v>
      </c>
      <c r="P45" s="35">
        <v>521</v>
      </c>
      <c r="Q45" s="35">
        <v>12</v>
      </c>
      <c r="R45" s="35">
        <v>0</v>
      </c>
      <c r="S45" s="35">
        <v>0</v>
      </c>
      <c r="T45" s="35">
        <v>2499</v>
      </c>
      <c r="U45" s="35">
        <v>6102</v>
      </c>
    </row>
    <row r="46" spans="1:21" ht="17.25" customHeight="1">
      <c r="A46" s="32" t="s">
        <v>91</v>
      </c>
      <c r="B46" s="32"/>
      <c r="C46" s="32"/>
      <c r="D46" s="16">
        <v>5235</v>
      </c>
      <c r="E46" s="35">
        <v>22605</v>
      </c>
      <c r="F46" s="35">
        <v>8952</v>
      </c>
      <c r="G46" s="35">
        <v>6018</v>
      </c>
      <c r="H46" s="35">
        <v>155</v>
      </c>
      <c r="I46" s="35">
        <v>2594</v>
      </c>
      <c r="J46" s="35">
        <v>1422</v>
      </c>
      <c r="K46" s="35">
        <v>185</v>
      </c>
      <c r="L46" s="35">
        <v>13641</v>
      </c>
      <c r="M46" s="35">
        <v>10551</v>
      </c>
      <c r="N46" s="35">
        <v>2578</v>
      </c>
      <c r="O46" s="35">
        <v>1906</v>
      </c>
      <c r="P46" s="35">
        <v>512</v>
      </c>
      <c r="Q46" s="35">
        <v>12</v>
      </c>
      <c r="R46" s="35">
        <v>0</v>
      </c>
      <c r="S46" s="35">
        <v>0</v>
      </c>
      <c r="T46" s="35">
        <v>1180</v>
      </c>
      <c r="U46" s="35">
        <v>4040</v>
      </c>
    </row>
    <row r="47" spans="1:21" ht="16.5" customHeight="1">
      <c r="A47" s="32" t="s">
        <v>92</v>
      </c>
      <c r="B47" s="32"/>
      <c r="C47" s="32"/>
      <c r="D47" s="16">
        <v>5245</v>
      </c>
      <c r="E47" s="35">
        <v>3785</v>
      </c>
      <c r="F47" s="35">
        <v>1604</v>
      </c>
      <c r="G47" s="35">
        <v>263</v>
      </c>
      <c r="H47" s="35">
        <v>16</v>
      </c>
      <c r="I47" s="35">
        <v>1311</v>
      </c>
      <c r="J47" s="35">
        <v>49</v>
      </c>
      <c r="K47" s="35">
        <v>14</v>
      </c>
      <c r="L47" s="35">
        <v>2181</v>
      </c>
      <c r="M47" s="35">
        <v>1812</v>
      </c>
      <c r="N47" s="35">
        <v>360</v>
      </c>
      <c r="O47" s="35">
        <v>21</v>
      </c>
      <c r="P47" s="35">
        <v>9</v>
      </c>
      <c r="Q47" s="35">
        <v>0</v>
      </c>
      <c r="R47" s="35">
        <v>0</v>
      </c>
      <c r="S47" s="35">
        <v>0</v>
      </c>
      <c r="T47" s="35">
        <v>1319</v>
      </c>
      <c r="U47" s="35">
        <v>2062</v>
      </c>
    </row>
    <row r="48" spans="1:21" ht="40.5" customHeight="1">
      <c r="A48" s="32" t="s">
        <v>93</v>
      </c>
      <c r="B48" s="32"/>
      <c r="C48" s="32"/>
      <c r="D48" s="16">
        <v>5250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</row>
    <row r="49" spans="1:21" ht="40.5" customHeight="1">
      <c r="A49" s="32" t="s">
        <v>78</v>
      </c>
      <c r="B49" s="32"/>
      <c r="C49" s="32"/>
      <c r="D49" s="16">
        <v>5255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</row>
    <row r="50" spans="1:21" ht="39.75" customHeight="1">
      <c r="A50" s="32" t="s">
        <v>79</v>
      </c>
      <c r="B50" s="32"/>
      <c r="C50" s="32"/>
      <c r="D50" s="16">
        <v>5260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</row>
    <row r="51" spans="1:21" ht="51" customHeight="1">
      <c r="A51" s="33" t="s">
        <v>94</v>
      </c>
      <c r="B51" s="33"/>
      <c r="C51" s="33"/>
      <c r="D51" s="13">
        <v>5265</v>
      </c>
      <c r="E51" s="34">
        <v>588</v>
      </c>
      <c r="F51" s="34">
        <v>588</v>
      </c>
      <c r="G51" s="34">
        <v>267</v>
      </c>
      <c r="H51" s="34">
        <v>53</v>
      </c>
      <c r="I51" s="34">
        <v>44</v>
      </c>
      <c r="J51" s="34">
        <v>44</v>
      </c>
      <c r="K51" s="34">
        <v>224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</row>
    <row r="52" spans="1:21" ht="40.5" customHeight="1">
      <c r="A52" s="32" t="s">
        <v>95</v>
      </c>
      <c r="B52" s="32"/>
      <c r="C52" s="32"/>
      <c r="D52" s="16">
        <v>5270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</row>
    <row r="53" spans="1:21" ht="17.25" customHeight="1">
      <c r="A53" s="32" t="s">
        <v>82</v>
      </c>
      <c r="B53" s="32"/>
      <c r="C53" s="32"/>
      <c r="D53" s="16">
        <v>5275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</row>
    <row r="54" spans="1:21" ht="28.5" customHeight="1">
      <c r="A54" s="32" t="s">
        <v>83</v>
      </c>
      <c r="B54" s="32"/>
      <c r="C54" s="32"/>
      <c r="D54" s="16">
        <v>5280</v>
      </c>
      <c r="E54" s="35">
        <v>240</v>
      </c>
      <c r="F54" s="35">
        <v>240</v>
      </c>
      <c r="G54" s="35">
        <v>13</v>
      </c>
      <c r="H54" s="35">
        <v>0</v>
      </c>
      <c r="I54" s="35">
        <v>3</v>
      </c>
      <c r="J54" s="35">
        <v>3</v>
      </c>
      <c r="K54" s="35">
        <v>224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</row>
    <row r="55" spans="1:21" ht="40.5" customHeight="1">
      <c r="A55" s="32" t="s">
        <v>84</v>
      </c>
      <c r="B55" s="32"/>
      <c r="C55" s="32"/>
      <c r="D55" s="16">
        <v>5285</v>
      </c>
      <c r="E55" s="35">
        <v>348</v>
      </c>
      <c r="F55" s="35">
        <v>348</v>
      </c>
      <c r="G55" s="35">
        <v>254</v>
      </c>
      <c r="H55" s="35">
        <v>53</v>
      </c>
      <c r="I55" s="35">
        <v>41</v>
      </c>
      <c r="J55" s="35">
        <v>41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</row>
    <row r="56" spans="1:21" ht="40.5" customHeight="1">
      <c r="A56" s="32" t="s">
        <v>272</v>
      </c>
      <c r="B56" s="32"/>
      <c r="C56" s="32"/>
      <c r="D56" s="16">
        <v>5286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</row>
    <row r="57" spans="1:21" ht="28.5" customHeight="1">
      <c r="A57" s="32" t="s">
        <v>97</v>
      </c>
      <c r="B57" s="32"/>
      <c r="C57" s="32"/>
      <c r="D57" s="16">
        <v>5287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</row>
    <row r="58" spans="1:21" ht="74.25" customHeight="1">
      <c r="A58" s="33" t="s">
        <v>273</v>
      </c>
      <c r="B58" s="33"/>
      <c r="C58" s="33"/>
      <c r="D58" s="13">
        <v>5290</v>
      </c>
      <c r="E58" s="34">
        <v>146611</v>
      </c>
      <c r="F58" s="34">
        <v>86873</v>
      </c>
      <c r="G58" s="34">
        <v>69056</v>
      </c>
      <c r="H58" s="34">
        <v>2523</v>
      </c>
      <c r="I58" s="34">
        <v>12429</v>
      </c>
      <c r="J58" s="34">
        <v>12337</v>
      </c>
      <c r="K58" s="34">
        <v>2865</v>
      </c>
      <c r="L58" s="34">
        <v>57151</v>
      </c>
      <c r="M58" s="34">
        <v>44212</v>
      </c>
      <c r="N58" s="34">
        <v>10282</v>
      </c>
      <c r="O58" s="34">
        <v>10198</v>
      </c>
      <c r="P58" s="34">
        <v>2657</v>
      </c>
      <c r="Q58" s="34">
        <v>2527</v>
      </c>
      <c r="R58" s="34">
        <v>60</v>
      </c>
      <c r="S58" s="34">
        <v>0</v>
      </c>
      <c r="T58" s="34">
        <v>294</v>
      </c>
      <c r="U58" s="34">
        <v>510</v>
      </c>
    </row>
    <row r="59" spans="1:21" ht="16.5" customHeight="1">
      <c r="A59" s="32" t="s">
        <v>86</v>
      </c>
      <c r="B59" s="32"/>
      <c r="C59" s="32"/>
      <c r="D59" s="16">
        <v>5295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</row>
    <row r="60" spans="1:21" ht="51" customHeight="1">
      <c r="A60" s="32" t="s">
        <v>87</v>
      </c>
      <c r="B60" s="32"/>
      <c r="C60" s="32"/>
      <c r="D60" s="16">
        <v>5300</v>
      </c>
      <c r="E60" s="35">
        <v>20749</v>
      </c>
      <c r="F60" s="35">
        <v>12283</v>
      </c>
      <c r="G60" s="35">
        <v>8249</v>
      </c>
      <c r="H60" s="35">
        <v>1</v>
      </c>
      <c r="I60" s="35">
        <v>2920</v>
      </c>
      <c r="J60" s="35">
        <v>2919</v>
      </c>
      <c r="K60" s="35">
        <v>1113</v>
      </c>
      <c r="L60" s="35">
        <v>8062</v>
      </c>
      <c r="M60" s="35">
        <v>5962</v>
      </c>
      <c r="N60" s="35">
        <v>1959</v>
      </c>
      <c r="O60" s="35">
        <v>1959</v>
      </c>
      <c r="P60" s="35">
        <v>141</v>
      </c>
      <c r="Q60" s="35">
        <v>404</v>
      </c>
      <c r="R60" s="35">
        <v>0</v>
      </c>
      <c r="S60" s="35">
        <v>0</v>
      </c>
      <c r="T60" s="35">
        <v>1</v>
      </c>
      <c r="U60" s="35">
        <v>0</v>
      </c>
    </row>
    <row r="61" spans="1:21" ht="17.25" customHeight="1">
      <c r="A61" s="32" t="s">
        <v>88</v>
      </c>
      <c r="B61" s="32"/>
      <c r="C61" s="32"/>
      <c r="D61" s="16">
        <v>5305</v>
      </c>
      <c r="E61" s="35">
        <v>125862</v>
      </c>
      <c r="F61" s="35">
        <v>74590</v>
      </c>
      <c r="G61" s="35">
        <v>60807</v>
      </c>
      <c r="H61" s="35">
        <v>2522</v>
      </c>
      <c r="I61" s="35">
        <v>9509</v>
      </c>
      <c r="J61" s="35">
        <v>9418</v>
      </c>
      <c r="K61" s="35">
        <v>1752</v>
      </c>
      <c r="L61" s="35">
        <v>49089</v>
      </c>
      <c r="M61" s="35">
        <v>38250</v>
      </c>
      <c r="N61" s="35">
        <v>8323</v>
      </c>
      <c r="O61" s="35">
        <v>8239</v>
      </c>
      <c r="P61" s="35">
        <v>2516</v>
      </c>
      <c r="Q61" s="35">
        <v>2123</v>
      </c>
      <c r="R61" s="35">
        <v>60</v>
      </c>
      <c r="S61" s="35">
        <v>0</v>
      </c>
      <c r="T61" s="35">
        <v>293</v>
      </c>
      <c r="U61" s="35">
        <v>510</v>
      </c>
    </row>
    <row r="62" spans="1:21" ht="28.5" customHeight="1">
      <c r="A62" s="32" t="s">
        <v>274</v>
      </c>
      <c r="B62" s="32"/>
      <c r="C62" s="32"/>
      <c r="D62" s="16">
        <v>5310</v>
      </c>
      <c r="E62" s="35">
        <v>324</v>
      </c>
      <c r="F62" s="35">
        <v>291</v>
      </c>
      <c r="G62" s="35">
        <v>291</v>
      </c>
      <c r="H62" s="35">
        <v>0</v>
      </c>
      <c r="I62" s="35">
        <v>0</v>
      </c>
      <c r="J62" s="35">
        <v>0</v>
      </c>
      <c r="K62" s="35">
        <v>0</v>
      </c>
      <c r="L62" s="35">
        <v>33</v>
      </c>
      <c r="M62" s="35">
        <v>25</v>
      </c>
      <c r="N62" s="35">
        <v>6</v>
      </c>
      <c r="O62" s="35">
        <v>6</v>
      </c>
      <c r="P62" s="35">
        <v>2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</row>
    <row r="63" spans="1:21" ht="17.25" customHeight="1">
      <c r="A63" s="33" t="s">
        <v>70</v>
      </c>
      <c r="B63" s="33"/>
      <c r="C63" s="33"/>
      <c r="D63" s="13">
        <v>5315</v>
      </c>
      <c r="E63" s="34">
        <v>9981745</v>
      </c>
      <c r="F63" s="34">
        <v>2930500</v>
      </c>
      <c r="G63" s="34">
        <v>2165809</v>
      </c>
      <c r="H63" s="34">
        <v>55178</v>
      </c>
      <c r="I63" s="34">
        <v>601969</v>
      </c>
      <c r="J63" s="34">
        <v>498556</v>
      </c>
      <c r="K63" s="34">
        <v>107544</v>
      </c>
      <c r="L63" s="34">
        <v>6955366</v>
      </c>
      <c r="M63" s="34">
        <v>5433130</v>
      </c>
      <c r="N63" s="34">
        <v>1340102</v>
      </c>
      <c r="O63" s="34">
        <v>686664</v>
      </c>
      <c r="P63" s="34">
        <v>182134</v>
      </c>
      <c r="Q63" s="34">
        <v>92108</v>
      </c>
      <c r="R63" s="34">
        <v>984</v>
      </c>
      <c r="S63" s="34">
        <v>2787</v>
      </c>
      <c r="T63" s="34">
        <v>109088</v>
      </c>
      <c r="U63" s="34">
        <v>3463573</v>
      </c>
    </row>
    <row r="64" spans="1:21" ht="17.25" customHeight="1">
      <c r="A64" s="31" t="s">
        <v>100</v>
      </c>
      <c r="B64" s="31"/>
      <c r="C64" s="31"/>
      <c r="D64" s="18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ht="16.5" customHeight="1">
      <c r="A65" s="32" t="s">
        <v>101</v>
      </c>
      <c r="B65" s="32"/>
      <c r="C65" s="32"/>
      <c r="D65" s="16">
        <v>5316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</row>
    <row r="66" spans="1:21" ht="29.25" customHeight="1">
      <c r="A66" s="32" t="s">
        <v>102</v>
      </c>
      <c r="B66" s="32"/>
      <c r="C66" s="32"/>
      <c r="D66" s="16">
        <v>5317</v>
      </c>
      <c r="E66" s="35">
        <v>772390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621074</v>
      </c>
      <c r="M66" s="35">
        <v>465122</v>
      </c>
      <c r="N66" s="35">
        <v>126045</v>
      </c>
      <c r="O66" s="35">
        <v>126040</v>
      </c>
      <c r="P66" s="35">
        <v>29907</v>
      </c>
      <c r="Q66" s="35">
        <v>40941</v>
      </c>
      <c r="R66" s="35">
        <v>110375</v>
      </c>
      <c r="S66" s="35">
        <v>0</v>
      </c>
      <c r="T66" s="35">
        <v>0</v>
      </c>
      <c r="U66" s="35">
        <v>31</v>
      </c>
    </row>
    <row r="67" spans="1:21" ht="28.5" customHeight="1">
      <c r="A67" s="32" t="s">
        <v>67</v>
      </c>
      <c r="B67" s="32"/>
      <c r="C67" s="32"/>
      <c r="D67" s="16">
        <v>5320</v>
      </c>
      <c r="E67" s="35">
        <v>1915</v>
      </c>
      <c r="F67" s="35">
        <v>1895</v>
      </c>
      <c r="G67" s="35">
        <v>1159</v>
      </c>
      <c r="H67" s="35">
        <v>172</v>
      </c>
      <c r="I67" s="35">
        <v>558</v>
      </c>
      <c r="J67" s="35">
        <v>558</v>
      </c>
      <c r="K67" s="35">
        <v>6</v>
      </c>
      <c r="L67" s="35">
        <v>20</v>
      </c>
      <c r="M67" s="35">
        <v>16</v>
      </c>
      <c r="N67" s="35">
        <v>4</v>
      </c>
      <c r="O67" s="35">
        <v>3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3</v>
      </c>
    </row>
    <row r="68" spans="1:21" ht="23.2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9" ht="16.5" customHeight="1">
      <c r="A69" s="37" t="s">
        <v>282</v>
      </c>
      <c r="B69" s="38" t="s">
        <v>277</v>
      </c>
      <c r="C69" s="39" t="s">
        <v>278</v>
      </c>
      <c r="D69" s="40"/>
      <c r="E69" s="40"/>
      <c r="F69" s="40"/>
      <c r="G69" s="41" t="s">
        <v>279</v>
      </c>
      <c r="H69" s="41"/>
      <c r="I69" s="41"/>
    </row>
    <row r="70" spans="1:9" ht="17.25" customHeight="1">
      <c r="A70" s="40"/>
      <c r="B70" s="42"/>
      <c r="C70" s="40"/>
      <c r="D70" s="40"/>
      <c r="E70" s="40"/>
      <c r="F70" s="40"/>
      <c r="G70" s="40"/>
      <c r="H70" s="40"/>
      <c r="I70" s="40"/>
    </row>
    <row r="71" spans="1:9" ht="16.5" customHeight="1">
      <c r="A71" s="43" t="s">
        <v>280</v>
      </c>
      <c r="B71" s="43"/>
      <c r="C71" s="43"/>
      <c r="D71" s="43"/>
      <c r="E71" s="43"/>
      <c r="F71" s="40"/>
      <c r="G71" s="44" t="s">
        <v>281</v>
      </c>
      <c r="H71" s="44"/>
      <c r="I71" s="44"/>
    </row>
    <row r="72" spans="1:9" ht="17.25" customHeight="1">
      <c r="A72" s="30" t="s">
        <v>275</v>
      </c>
      <c r="B72" s="30"/>
      <c r="C72" s="30"/>
      <c r="D72" s="30"/>
      <c r="E72" s="30"/>
      <c r="G72" s="30" t="s">
        <v>276</v>
      </c>
      <c r="H72" s="30"/>
      <c r="I72" s="30"/>
    </row>
  </sheetData>
  <sheetProtection/>
  <mergeCells count="89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2:E72"/>
    <mergeCell ref="G72:I72"/>
    <mergeCell ref="A64:C64"/>
    <mergeCell ref="A65:C65"/>
    <mergeCell ref="A66:C66"/>
    <mergeCell ref="A67:C67"/>
    <mergeCell ref="A71:E71"/>
    <mergeCell ref="G71:I71"/>
    <mergeCell ref="G69:I69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 Маргарита Михайловна</dc:creator>
  <cp:keywords/>
  <dc:description/>
  <cp:lastModifiedBy>Дмитриева Маргарита Михайловна</cp:lastModifiedBy>
  <cp:lastPrinted>2021-06-17T03:25:55Z</cp:lastPrinted>
  <dcterms:created xsi:type="dcterms:W3CDTF">2021-06-17T03:18:58Z</dcterms:created>
  <dcterms:modified xsi:type="dcterms:W3CDTF">2021-06-17T05:45:29Z</dcterms:modified>
  <cp:category/>
  <cp:version/>
  <cp:contentType/>
  <cp:contentStatus/>
</cp:coreProperties>
</file>