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<sst xmlns="http://schemas.openxmlformats.org/spreadsheetml/2006/main" count="380" uniqueCount="379">
  <si>
    <t>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</si>
  <si>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</si>
  <si>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ОТЧЕТ</t>
  </si>
  <si>
    <t>              О КОЛИЧЕСТВЕ ВЫДАННЫХ ПАТЕНТОВ НА ПРАВО ПРИМЕНЕНИЯ</t>
  </si>
  <si>
    <t>           УПРОЩЕННОЙ СИСТЕМЫ НАЛОГООБЛОЖЕНИЯ НА ОСНОВЕ ПАТЕНТА</t>
  </si>
  <si>
    <t>                 В РАЗРЕЗЕ ВИДОВ ПРЕДПРИНИМАТЕЛЬСКОЙ ДЕЯТЕЛЬНОСТИ</t>
  </si>
  <si>
    <t>                                              по состоянию на 01.01.2013 года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</si>
  <si>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</si>
  <si>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</si>
  <si>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17.11.2011  № ММВ-7-1/786@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</si>
  <si>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</si>
  <si>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</si>
  <si>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</si>
  <si>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УФНС России по Республике Северная Осетия - Алания</t>
  </si>
  <si>
    <t>Налоговый орган 1500</t>
  </si>
  <si>
    <t>Разрез по графе  </t>
  </si>
  <si>
    <t>1 - Количество выданных патентов на право применения упрощенной системы налогообложения на основе патента</t>
  </si>
  <si>
    <t>-</t>
  </si>
  <si>
    <t>код</t>
  </si>
  <si>
    <t>Луковское сельское поселение</t>
  </si>
  <si>
    <t>Моздокское городское поселение</t>
  </si>
  <si>
    <t>Раздольненское сельское поселение</t>
  </si>
  <si>
    <t>Веселовское сельское поселение</t>
  </si>
  <si>
    <t>Павлодольское сельское поселение</t>
  </si>
  <si>
    <t>Малгобекское сельское поселение</t>
  </si>
  <si>
    <t>Кизлярское сельское поселение</t>
  </si>
  <si>
    <t>Виноградненское сельское поселение</t>
  </si>
  <si>
    <t>Киевское сельское поселение</t>
  </si>
  <si>
    <t>Предгорненское сельское поселение</t>
  </si>
  <si>
    <t>Притеречное сельское поселение</t>
  </si>
  <si>
    <t>Хурикауское сельское поселение</t>
  </si>
  <si>
    <t>Моздокский район</t>
  </si>
  <si>
    <t>Сухотское сельское поселение</t>
  </si>
  <si>
    <t>Терское сельское поселение</t>
  </si>
  <si>
    <t>Троицкое сельское поселение</t>
  </si>
  <si>
    <t>Калининское сельское поселение</t>
  </si>
  <si>
    <t>Садовое сельское поселение</t>
  </si>
  <si>
    <t>Ново-Осетинское сельское поселение</t>
  </si>
  <si>
    <t>Эльхотовское сельское поселение</t>
  </si>
  <si>
    <t>Бесланское городское поселение</t>
  </si>
  <si>
    <t>Батакоевское сельское поселение</t>
  </si>
  <si>
    <t>Заманкульское сельское поселение</t>
  </si>
  <si>
    <t>Ольгинское сельское поселение</t>
  </si>
  <si>
    <t>Хумалагское сельское поселение</t>
  </si>
  <si>
    <t>Ставд-Дуртское сельское поселение</t>
  </si>
  <si>
    <t>Новобатакоевское сельское поселение</t>
  </si>
  <si>
    <t>Дарг-Кохское сельское поселение</t>
  </si>
  <si>
    <t>Фарновское сельское поселение</t>
  </si>
  <si>
    <t>Цалыкское сельское поселение</t>
  </si>
  <si>
    <t>Карджинское сельское поселение</t>
  </si>
  <si>
    <t>Кировский район</t>
  </si>
  <si>
    <t>Комсомольское сельское поселение</t>
  </si>
  <si>
    <t>Раздзогское сельское поселение</t>
  </si>
  <si>
    <t>Зильгинское сельское поселение</t>
  </si>
  <si>
    <t>Иранское сельское поселение</t>
  </si>
  <si>
    <t>Змейское сельское поселение</t>
  </si>
  <si>
    <t>Брутское сельское поселение</t>
  </si>
  <si>
    <t>Правобережный район</t>
  </si>
  <si>
    <t>Октябрьское сельское поселение</t>
  </si>
  <si>
    <t>Гизельское сельское поселение</t>
  </si>
  <si>
    <t>Архонское сельское поселение</t>
  </si>
  <si>
    <t>Кармадонское сельское поселение</t>
  </si>
  <si>
    <t>Ногирское сельское поселение</t>
  </si>
  <si>
    <t>Даргавское сельское поселение</t>
  </si>
  <si>
    <t>Верхнесанибанское сельское поселение</t>
  </si>
  <si>
    <t>Черменское сельское поселение</t>
  </si>
  <si>
    <t>Майское сельское поселение</t>
  </si>
  <si>
    <t>Михайловское сельское поселение</t>
  </si>
  <si>
    <t>Сунженское сельское поселение</t>
  </si>
  <si>
    <t>Тарское сельское поселение</t>
  </si>
  <si>
    <t>Кобанское сельское поселение</t>
  </si>
  <si>
    <t>Нижнесанибанское сельское поселение</t>
  </si>
  <si>
    <t>Куртатское сельское поселение</t>
  </si>
  <si>
    <t>Камбилеевское сельское поселение</t>
  </si>
  <si>
    <t>Комгаронское сельское поселение</t>
  </si>
  <si>
    <t>Донгаронское сельское поселение</t>
  </si>
  <si>
    <t>Ирское сельское поселение</t>
  </si>
  <si>
    <t>Пригородный район</t>
  </si>
  <si>
    <t>г.Владикавказ</t>
  </si>
  <si>
    <t>Мизурское сельское поселение</t>
  </si>
  <si>
    <t>Дигорское городское поселение</t>
  </si>
  <si>
    <t>Кадгаронское сельское поселение</t>
  </si>
  <si>
    <t>Сурх-Дигорское сельское поселение</t>
  </si>
  <si>
    <t>Майрамадагское сельское поселение</t>
  </si>
  <si>
    <t>Лескенское сельское поселение</t>
  </si>
  <si>
    <t>Махческое сельское поселение</t>
  </si>
  <si>
    <t>Бирагзангское сельское поселение</t>
  </si>
  <si>
    <t>Рассветское сельское поселение</t>
  </si>
  <si>
    <t>Красноходское сельское поселение</t>
  </si>
  <si>
    <t>Нартское сельское поселение</t>
  </si>
  <si>
    <t>Галиатское сельское поселение</t>
  </si>
  <si>
    <t>Советское сельское поселение</t>
  </si>
  <si>
    <t>Дур-Дурское сельское поселение</t>
  </si>
  <si>
    <t>Хазнидонское сельское поселение</t>
  </si>
  <si>
    <t>Толдзгунское сельское поселение</t>
  </si>
  <si>
    <t>Гуларское сельское поселение</t>
  </si>
  <si>
    <t>Мичуринское сельское поселение</t>
  </si>
  <si>
    <t>Ново-Урухское сельское поселение</t>
  </si>
  <si>
    <t>Унальское сельское поселение</t>
  </si>
  <si>
    <t>Средне-Урухское сельское поселение</t>
  </si>
  <si>
    <t>Хаталдонское сельское поселение</t>
  </si>
  <si>
    <t>Красногорское сельское поселение</t>
  </si>
  <si>
    <t>Буронское сельское поселение</t>
  </si>
  <si>
    <t>Нарское сельское поселение</t>
  </si>
  <si>
    <t>Задалеское сельское поселение</t>
  </si>
  <si>
    <t>Ногкауское сельское поселение</t>
  </si>
  <si>
    <t>Кора-Урсдонское сельское поселение</t>
  </si>
  <si>
    <t>Фиагдонское сельское поселение</t>
  </si>
  <si>
    <t>Карман-Синдзикауское сельское поселение</t>
  </si>
  <si>
    <t>Дзуарикауское сельское поселение</t>
  </si>
  <si>
    <t>Ахсарисарское сельское поселение</t>
  </si>
  <si>
    <t>Зарамагское сельское поселение</t>
  </si>
  <si>
    <t>Цейское сельское поселение</t>
  </si>
  <si>
    <t>Кировское сельское поселение</t>
  </si>
  <si>
    <t>Костаевское сельское поселение</t>
  </si>
  <si>
    <t>Ардонское городское поселение</t>
  </si>
  <si>
    <t>Црауское сельское поселение</t>
  </si>
  <si>
    <t>Алагирское городское поселение</t>
  </si>
  <si>
    <t>Рамоновское сельское поселение</t>
  </si>
  <si>
    <t>Николаевское сельское поселение</t>
  </si>
  <si>
    <t>Суадагское сельское поселение</t>
  </si>
  <si>
    <t>Горно-Карцинское сельское поселение</t>
  </si>
  <si>
    <t>Мостиздахское сельское поселение</t>
  </si>
  <si>
    <t>Чиколинское сельское поселение</t>
  </si>
  <si>
    <t>Стур-Дигорское сельское поселение</t>
  </si>
  <si>
    <t>ВСЕГО</t>
  </si>
  <si>
    <t>А</t>
  </si>
  <si>
    <t>Б</t>
  </si>
  <si>
    <t>90230825000</t>
  </si>
  <si>
    <t>90230501000</t>
  </si>
  <si>
    <t>90230855000</t>
  </si>
  <si>
    <t>90230805000</t>
  </si>
  <si>
    <t>90230840000</t>
  </si>
  <si>
    <t>90230830000</t>
  </si>
  <si>
    <t>90230820000</t>
  </si>
  <si>
    <t>90230810000</t>
  </si>
  <si>
    <t>90230815000</t>
  </si>
  <si>
    <t>90230845000</t>
  </si>
  <si>
    <t>90230850000</t>
  </si>
  <si>
    <t>90230875000</t>
  </si>
  <si>
    <t>90230000000</t>
  </si>
  <si>
    <t>90230860000</t>
  </si>
  <si>
    <t>90230873000</t>
  </si>
  <si>
    <t>90230870000</t>
  </si>
  <si>
    <t>90230813000</t>
  </si>
  <si>
    <t>90230858000</t>
  </si>
  <si>
    <t>90230835000</t>
  </si>
  <si>
    <t>90225877000</t>
  </si>
  <si>
    <t>90235501000</t>
  </si>
  <si>
    <t>90235835000</t>
  </si>
  <si>
    <t>90235810000</t>
  </si>
  <si>
    <t>90235825000</t>
  </si>
  <si>
    <t>90235845000</t>
  </si>
  <si>
    <t>90225866000</t>
  </si>
  <si>
    <t>90235820000</t>
  </si>
  <si>
    <t>90225811000</t>
  </si>
  <si>
    <t>90235840000</t>
  </si>
  <si>
    <t>90235850000</t>
  </si>
  <si>
    <t>90225844000</t>
  </si>
  <si>
    <t>90225000000</t>
  </si>
  <si>
    <t>90225855000</t>
  </si>
  <si>
    <t>90235830000</t>
  </si>
  <si>
    <t>90235815000</t>
  </si>
  <si>
    <t>90225833000</t>
  </si>
  <si>
    <t>90225822000</t>
  </si>
  <si>
    <t>90235805000</t>
  </si>
  <si>
    <t>90235000000</t>
  </si>
  <si>
    <t>90240865000</t>
  </si>
  <si>
    <t>90240810000</t>
  </si>
  <si>
    <t>90240805000</t>
  </si>
  <si>
    <t>90240825000</t>
  </si>
  <si>
    <t>90240855000</t>
  </si>
  <si>
    <t>90240815000</t>
  </si>
  <si>
    <t>90240807000</t>
  </si>
  <si>
    <t>90240885000</t>
  </si>
  <si>
    <t>90240845000</t>
  </si>
  <si>
    <t>90240850000</t>
  </si>
  <si>
    <t>90240870000</t>
  </si>
  <si>
    <t>90240875000</t>
  </si>
  <si>
    <t>90240830000</t>
  </si>
  <si>
    <t>90240860000</t>
  </si>
  <si>
    <t>90240840000</t>
  </si>
  <si>
    <t>90240820000</t>
  </si>
  <si>
    <t>90240835000</t>
  </si>
  <si>
    <t>90240817000</t>
  </si>
  <si>
    <t>90240819000</t>
  </si>
  <si>
    <t>90240000000</t>
  </si>
  <si>
    <t>90401000000</t>
  </si>
  <si>
    <t>90205826000</t>
  </si>
  <si>
    <t>90215501000</t>
  </si>
  <si>
    <t>90210811000</t>
  </si>
  <si>
    <t>90220855000</t>
  </si>
  <si>
    <t>90205825000</t>
  </si>
  <si>
    <t>90220830000</t>
  </si>
  <si>
    <t>90220835000</t>
  </si>
  <si>
    <t>90205805000</t>
  </si>
  <si>
    <t>90210877000</t>
  </si>
  <si>
    <t>90205823000</t>
  </si>
  <si>
    <t>90210866000</t>
  </si>
  <si>
    <t>90220810000</t>
  </si>
  <si>
    <t>90220842000</t>
  </si>
  <si>
    <t>90215811000</t>
  </si>
  <si>
    <t>90220865000</t>
  </si>
  <si>
    <t>90220860000</t>
  </si>
  <si>
    <t>90220815000</t>
  </si>
  <si>
    <t>90210855000</t>
  </si>
  <si>
    <t>90220840000</t>
  </si>
  <si>
    <t>90205850000</t>
  </si>
  <si>
    <t>90220845000</t>
  </si>
  <si>
    <t>90205855000</t>
  </si>
  <si>
    <t>90210844000</t>
  </si>
  <si>
    <t>90205806000</t>
  </si>
  <si>
    <t>90205830000</t>
  </si>
  <si>
    <t>90220825000</t>
  </si>
  <si>
    <t>90205835000</t>
  </si>
  <si>
    <t>90215855000</t>
  </si>
  <si>
    <t>90205853000</t>
  </si>
  <si>
    <t>90215844000</t>
  </si>
  <si>
    <t>90205810000</t>
  </si>
  <si>
    <t>90220805000</t>
  </si>
  <si>
    <t>90205815000</t>
  </si>
  <si>
    <t>90205860000</t>
  </si>
  <si>
    <t>90210822000</t>
  </si>
  <si>
    <t>90210833000</t>
  </si>
  <si>
    <t>90210501000</t>
  </si>
  <si>
    <t>90205865000</t>
  </si>
  <si>
    <t>90205501000</t>
  </si>
  <si>
    <t>90205840000</t>
  </si>
  <si>
    <t>90215833000</t>
  </si>
  <si>
    <t>90205845000</t>
  </si>
  <si>
    <t>90210888000</t>
  </si>
  <si>
    <t>90205820000</t>
  </si>
  <si>
    <t>90215822000</t>
  </si>
  <si>
    <t>90220870000</t>
  </si>
  <si>
    <t>90220850000</t>
  </si>
  <si>
    <t>[SUF]</t>
  </si>
  <si>
    <t>Всего выдано патентов: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</si>
  <si>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</si>
  <si>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</si>
  <si>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</si>
  <si>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0010</t>
  </si>
  <si>
    <t>ремонт, окраска и пошив обуви</t>
  </si>
  <si>
    <t>0020</t>
  </si>
  <si>
    <t>изготовление валяной обуви</t>
  </si>
  <si>
    <t>0030</t>
  </si>
  <si>
    <t>изготовление текстильной галантереи</t>
  </si>
  <si>
    <t>0040</t>
  </si>
  <si>
    <t>изготовление и ремонт металлической галантереи, ключей, номерных знаков, указателей улиц</t>
  </si>
  <si>
    <t>0050</t>
  </si>
  <si>
    <t>изготовление траурных венков, искусственных цветов, гирлянд</t>
  </si>
  <si>
    <t>0060</t>
  </si>
  <si>
    <t>изготовление оград, памятников, венков из металла</t>
  </si>
  <si>
    <t>0070</t>
  </si>
  <si>
    <t>изготовление и ремонт мебели</t>
  </si>
  <si>
    <t>0080</t>
  </si>
  <si>
    <t>производство и реставрация ковров и ковровых изделий</t>
  </si>
  <si>
    <t>0090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</si>
  <si>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</si>
  <si>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0100</t>
  </si>
  <si>
    <t>производство инвентаря для спортивного рыболовства</t>
  </si>
  <si>
    <t>0110</t>
  </si>
  <si>
    <t>чеканка и гравировка ювелирных изделий</t>
  </si>
  <si>
    <t>0120</t>
  </si>
  <si>
    <t>производство и ремонт игр и игрушек, за исключением компьютерных игр</t>
  </si>
  <si>
    <t>0130</t>
  </si>
  <si>
    <t>изготовление изделий народных художественных промыслов</t>
  </si>
  <si>
    <t>0140</t>
  </si>
  <si>
    <t>изготовление и ремонт ювелирных изделий, бижутерии</t>
  </si>
  <si>
    <t>0150</t>
  </si>
  <si>
    <t>производство щипаной шерсти, сырых шкур и кож крупного рогатого скота, животных семейства лошадиных, овец, коз и свиней</t>
  </si>
  <si>
    <t>0160</t>
  </si>
  <si>
    <t>выделка и крашение шкур животных</t>
  </si>
  <si>
    <t>0170</t>
  </si>
  <si>
    <t>выделка и крашение меха</t>
  </si>
  <si>
    <t>0180</t>
  </si>
  <si>
    <t>переработка давальческой мытой шерсти на трикотажную пряжу</t>
  </si>
  <si>
    <t>0190</t>
  </si>
  <si>
    <t>расчес шерсти</t>
  </si>
  <si>
    <t>0200</t>
  </si>
  <si>
    <t>стрижка домашних животных</t>
  </si>
  <si>
    <t>0210</t>
  </si>
  <si>
    <t>защита садов, огородов и зеленых насаждений от вредителей и болезней</t>
  </si>
  <si>
    <t>0220</t>
  </si>
  <si>
    <t>изготовление сельскохозяйственного инвентаря из материала заказчика</t>
  </si>
  <si>
    <t>0230</t>
  </si>
  <si>
    <t>ремонт и изготовление бондарной посуды и гончарных изделий</t>
  </si>
  <si>
    <t>0240</t>
  </si>
  <si>
    <t>изготовление и ремонт деревянных лодок</t>
  </si>
  <si>
    <t>0250</t>
  </si>
  <si>
    <t>ремонт туристского снаряжения и инвентаря</t>
  </si>
  <si>
    <t>0260</t>
  </si>
  <si>
    <t>распиловка древесины</t>
  </si>
  <si>
    <t>0270</t>
  </si>
  <si>
    <t>граверные работы по металлу, стеклу, фарфору, дереву, керамике</t>
  </si>
  <si>
    <t>0280</t>
  </si>
  <si>
    <t>изготовление и печатание визитных карточек и пригласительных билетов</t>
  </si>
  <si>
    <t>0290</t>
  </si>
  <si>
    <t>копировально - множительные, переплетные, брошюровочные, окантовочные, картонажные работы</t>
  </si>
  <si>
    <t>0300</t>
  </si>
  <si>
    <t>чистка обуви</t>
  </si>
  <si>
    <t>0310</t>
  </si>
  <si>
    <t>деятельность в области фотографии</t>
  </si>
  <si>
    <t>0320</t>
  </si>
  <si>
    <t>производство, монтаж, прокат и показ фильмов</t>
  </si>
  <si>
    <t>0330</t>
  </si>
  <si>
    <t>техническое обслуживание и ремонт автотранспортных средств</t>
  </si>
  <si>
    <t>0340</t>
  </si>
  <si>
    <t>предоставление прочих видов услуг по техническому обслуживанию автотранспортных средств (мойка, полирование, нанесение защитных и декоративных покрытий на кузов, чистка салона, буксировка)</t>
  </si>
  <si>
    <t>0350</t>
  </si>
  <si>
    <t>оказание услуг тамады, актера на торжествах, музыкальное сопровождение обрядов</t>
  </si>
  <si>
    <t>0360</t>
  </si>
  <si>
    <t>предоставление услуг парикмахерскими и салонами красоты</t>
  </si>
  <si>
    <t>0370</t>
  </si>
  <si>
    <t>автотранспортные услуги</t>
  </si>
  <si>
    <t>0380</t>
  </si>
  <si>
    <t>предоставление секретарских, редакторских услуг и услуг по переводу</t>
  </si>
  <si>
    <t>0390</t>
  </si>
  <si>
    <t>техническое обслуживание и ремонт офисных машин и вычислительной техники</t>
  </si>
  <si>
    <t>0400</t>
  </si>
  <si>
    <t>монофоническая и стереофоническая запись речи, пения, инструментального исполнения заказчика на магнитную ленту, компакт - диск. Перезапись музыкальных и литературных произведений на магнитную ленту, компакт - диск</t>
  </si>
  <si>
    <t>0410</t>
  </si>
  <si>
    <t>услуги по присмотру и уходу за детьми и больными</t>
  </si>
  <si>
    <t>0420</t>
  </si>
  <si>
    <t>услуги по уборке жилых помещений</t>
  </si>
  <si>
    <t>0430</t>
  </si>
  <si>
    <t>услуги по ведению домашнего хозяйства</t>
  </si>
  <si>
    <t>0440</t>
  </si>
  <si>
    <t>ремонт и строительство жилья и других построек</t>
  </si>
  <si>
    <t>0450</t>
  </si>
  <si>
    <t>производство монтажных, электромонтажных, санитарно - технических и сварочных работ</t>
  </si>
  <si>
    <t>0460</t>
  </si>
  <si>
    <t>услуги по оформлению интерьера жилого помещения и услуги художественного оформления</t>
  </si>
  <si>
    <t>0470</t>
  </si>
  <si>
    <t>услуги по приему стеклопосуды и вторичного сырья, за исключением металлолома</t>
  </si>
  <si>
    <t>0480</t>
  </si>
  <si>
    <t>нарезка стекла и зеркал, художественная обработка стекла</t>
  </si>
  <si>
    <t>0490</t>
  </si>
  <si>
    <t>услуги по остеклению балконов и лоджий</t>
  </si>
  <si>
    <t>0500</t>
  </si>
  <si>
    <t>услуги бань, саун, соляриев, массажных кабинетов</t>
  </si>
  <si>
    <t>0510</t>
  </si>
  <si>
    <t>услуги по обучению, в том числе в платных кружках, студиях, на курсах, и услуги по репетиторству</t>
  </si>
  <si>
    <t>0520</t>
  </si>
  <si>
    <t>тренерские услуги</t>
  </si>
  <si>
    <t>0530</t>
  </si>
  <si>
    <t>услуги по зеленому хозяйству и декоративному цветоводству</t>
  </si>
  <si>
    <t>0540</t>
  </si>
  <si>
    <t>производство хлеба и кондитерских изделий</t>
  </si>
  <si>
    <t>0550</t>
  </si>
  <si>
    <t>передача во временное владение и (или) в пользование гаражей, собственных жилых помещений, а также жилых помещений, возведенных на дачных земельных участках</t>
  </si>
  <si>
    <t>0560</t>
  </si>
  <si>
    <t>услуги носильщиков на железнодорожных вокзалах, автовокзалах, аэровокзалах, в аэропортах, морских, речных портах</t>
  </si>
  <si>
    <t>0570</t>
  </si>
  <si>
    <t>ветеринарные услуги</t>
  </si>
  <si>
    <t>0580</t>
  </si>
  <si>
    <t>услуги платных туалетов</t>
  </si>
  <si>
    <t>0590</t>
  </si>
  <si>
    <t>ритуальные услуги</t>
  </si>
  <si>
    <t>0600</t>
  </si>
  <si>
    <t>услуги уличных патрулей, охранников, сторожей и вахтеров</t>
  </si>
  <si>
    <t>0610</t>
  </si>
  <si>
    <t>услуги общественного питания</t>
  </si>
  <si>
    <t>0620</t>
  </si>
  <si>
    <t>услуги по переработке сельскохозяйственной продукции, в том числе по производству мясных, рыбных и молочных продуктов, хлебобулочных изделий, овощных и плодово - ягодных продуктов, изделий и полуфабрикатов из льна, хлопка, конопли и лесоматериалов (за исключением пиломатериалов)</t>
  </si>
  <si>
    <t>0630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</si>
  <si>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</si>
  <si>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0640</t>
  </si>
  <si>
    <t>оказание услуг, связанных с обслуживанием сельскохозяйственного производства (механизированные, агрохимические, мелиоративные, транспортные работы)</t>
  </si>
  <si>
    <t>0650</t>
  </si>
  <si>
    <t>выпас скота</t>
  </si>
  <si>
    <t>0660</t>
  </si>
  <si>
    <t>ведение охотничьего хозяйства и осуществление охоты</t>
  </si>
  <si>
    <t>0670</t>
  </si>
  <si>
    <t>занятие частной медицинской практикой или частной фармацевтической деятельностью лицом, имеющим лицензию на указанные виды деятельности</t>
  </si>
  <si>
    <t>0680</t>
  </si>
  <si>
    <t>осуществление частной детективной деятельности лицом, имеющим лицензию</t>
  </si>
  <si>
    <t>0690</t>
  </si>
  <si>
    <t>Контрольная сумма</t>
  </si>
  <si>
    <t>2000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</si>
</sst>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left" wrapText="1"/>
    </xf>
    <xf numFmtId="3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6"/>
  <sheetViews>
    <sheetView tabSelected="1" zoomScalePageLayoutView="0" workbookViewId="0" topLeftCell="A6">
      <selection activeCell="A100" sqref="A100:B107"/>
    </sheetView>
  </sheetViews>
  <sheetFormatPr defaultColWidth="9.140625" defaultRowHeight="15"/>
  <cols>
    <col min="1" max="1" width="52.421875" style="0" customWidth="1"/>
    <col min="2" max="238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/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/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/>
    </row>
    <row r="23" s="1" customFormat="1" ht="15">
      <c r="A23" s="2"/>
    </row>
    <row r="24" s="1" customFormat="1" ht="15">
      <c r="A24" s="2" t="s">
        <v>15</v>
      </c>
    </row>
    <row r="25" s="1" customFormat="1" ht="15">
      <c r="A25" s="2" t="s">
        <v>16</v>
      </c>
    </row>
    <row r="26" spans="1:110" s="3" customFormat="1" ht="63.75">
      <c r="A26" s="4" t="s">
        <v>17</v>
      </c>
      <c r="B26" s="4" t="s">
        <v>18</v>
      </c>
      <c r="C26" s="4" t="s">
        <v>19</v>
      </c>
      <c r="D26" s="4" t="s">
        <v>20</v>
      </c>
      <c r="E26" s="4" t="s">
        <v>21</v>
      </c>
      <c r="F26" s="4" t="s">
        <v>22</v>
      </c>
      <c r="G26" s="4" t="s">
        <v>23</v>
      </c>
      <c r="H26" s="4" t="s">
        <v>24</v>
      </c>
      <c r="I26" s="4" t="s">
        <v>25</v>
      </c>
      <c r="J26" s="4" t="s">
        <v>26</v>
      </c>
      <c r="K26" s="4" t="s">
        <v>27</v>
      </c>
      <c r="L26" s="4" t="s">
        <v>28</v>
      </c>
      <c r="M26" s="4" t="s">
        <v>29</v>
      </c>
      <c r="N26" s="4" t="s">
        <v>30</v>
      </c>
      <c r="O26" s="4" t="s">
        <v>31</v>
      </c>
      <c r="P26" s="4" t="s">
        <v>32</v>
      </c>
      <c r="Q26" s="4" t="s">
        <v>33</v>
      </c>
      <c r="R26" s="4" t="s">
        <v>34</v>
      </c>
      <c r="S26" s="4" t="s">
        <v>35</v>
      </c>
      <c r="T26" s="4" t="s">
        <v>36</v>
      </c>
      <c r="U26" s="4" t="s">
        <v>37</v>
      </c>
      <c r="V26" s="4" t="s">
        <v>38</v>
      </c>
      <c r="W26" s="4" t="s">
        <v>39</v>
      </c>
      <c r="X26" s="4" t="s">
        <v>40</v>
      </c>
      <c r="Y26" s="4" t="s">
        <v>41</v>
      </c>
      <c r="Z26" s="4" t="s">
        <v>42</v>
      </c>
      <c r="AA26" s="4" t="s">
        <v>43</v>
      </c>
      <c r="AB26" s="4" t="s">
        <v>44</v>
      </c>
      <c r="AC26" s="4" t="s">
        <v>45</v>
      </c>
      <c r="AD26" s="4" t="s">
        <v>46</v>
      </c>
      <c r="AE26" s="4" t="s">
        <v>47</v>
      </c>
      <c r="AF26" s="4" t="s">
        <v>48</v>
      </c>
      <c r="AG26" s="4" t="s">
        <v>49</v>
      </c>
      <c r="AH26" s="4" t="s">
        <v>50</v>
      </c>
      <c r="AI26" s="4" t="s">
        <v>51</v>
      </c>
      <c r="AJ26" s="4" t="s">
        <v>52</v>
      </c>
      <c r="AK26" s="4" t="s">
        <v>53</v>
      </c>
      <c r="AL26" s="4" t="s">
        <v>54</v>
      </c>
      <c r="AM26" s="4" t="s">
        <v>55</v>
      </c>
      <c r="AN26" s="4" t="s">
        <v>56</v>
      </c>
      <c r="AO26" s="4" t="s">
        <v>57</v>
      </c>
      <c r="AP26" s="4" t="s">
        <v>58</v>
      </c>
      <c r="AQ26" s="4" t="s">
        <v>59</v>
      </c>
      <c r="AR26" s="4" t="s">
        <v>60</v>
      </c>
      <c r="AS26" s="4" t="s">
        <v>61</v>
      </c>
      <c r="AT26" s="4" t="s">
        <v>62</v>
      </c>
      <c r="AU26" s="4" t="s">
        <v>63</v>
      </c>
      <c r="AV26" s="4" t="s">
        <v>64</v>
      </c>
      <c r="AW26" s="4" t="s">
        <v>65</v>
      </c>
      <c r="AX26" s="4" t="s">
        <v>66</v>
      </c>
      <c r="AY26" s="4" t="s">
        <v>67</v>
      </c>
      <c r="AZ26" s="4" t="s">
        <v>68</v>
      </c>
      <c r="BA26" s="4" t="s">
        <v>69</v>
      </c>
      <c r="BB26" s="4" t="s">
        <v>70</v>
      </c>
      <c r="BC26" s="4" t="s">
        <v>71</v>
      </c>
      <c r="BD26" s="4" t="s">
        <v>72</v>
      </c>
      <c r="BE26" s="4" t="s">
        <v>73</v>
      </c>
      <c r="BF26" s="4" t="s">
        <v>74</v>
      </c>
      <c r="BG26" s="4" t="s">
        <v>75</v>
      </c>
      <c r="BH26" s="4" t="s">
        <v>76</v>
      </c>
      <c r="BI26" s="4" t="s">
        <v>77</v>
      </c>
      <c r="BJ26" s="4" t="s">
        <v>78</v>
      </c>
      <c r="BK26" s="4" t="s">
        <v>79</v>
      </c>
      <c r="BL26" s="4" t="s">
        <v>80</v>
      </c>
      <c r="BM26" s="4" t="s">
        <v>81</v>
      </c>
      <c r="BN26" s="4" t="s">
        <v>82</v>
      </c>
      <c r="BO26" s="4" t="s">
        <v>83</v>
      </c>
      <c r="BP26" s="4" t="s">
        <v>84</v>
      </c>
      <c r="BQ26" s="4" t="s">
        <v>85</v>
      </c>
      <c r="BR26" s="4" t="s">
        <v>86</v>
      </c>
      <c r="BS26" s="4" t="s">
        <v>87</v>
      </c>
      <c r="BT26" s="4" t="s">
        <v>88</v>
      </c>
      <c r="BU26" s="4" t="s">
        <v>89</v>
      </c>
      <c r="BV26" s="4" t="s">
        <v>90</v>
      </c>
      <c r="BW26" s="4" t="s">
        <v>91</v>
      </c>
      <c r="BX26" s="4" t="s">
        <v>92</v>
      </c>
      <c r="BY26" s="4" t="s">
        <v>93</v>
      </c>
      <c r="BZ26" s="4" t="s">
        <v>94</v>
      </c>
      <c r="CA26" s="4" t="s">
        <v>95</v>
      </c>
      <c r="CB26" s="4" t="s">
        <v>96</v>
      </c>
      <c r="CC26" s="4" t="s">
        <v>97</v>
      </c>
      <c r="CD26" s="4" t="s">
        <v>98</v>
      </c>
      <c r="CE26" s="4" t="s">
        <v>99</v>
      </c>
      <c r="CF26" s="4" t="s">
        <v>100</v>
      </c>
      <c r="CG26" s="4" t="s">
        <v>101</v>
      </c>
      <c r="CH26" s="4" t="s">
        <v>102</v>
      </c>
      <c r="CI26" s="4" t="s">
        <v>103</v>
      </c>
      <c r="CJ26" s="4" t="s">
        <v>104</v>
      </c>
      <c r="CK26" s="4" t="s">
        <v>105</v>
      </c>
      <c r="CL26" s="4" t="s">
        <v>106</v>
      </c>
      <c r="CM26" s="4" t="s">
        <v>107</v>
      </c>
      <c r="CN26" s="4" t="s">
        <v>108</v>
      </c>
      <c r="CO26" s="4" t="s">
        <v>109</v>
      </c>
      <c r="CP26" s="4" t="s">
        <v>110</v>
      </c>
      <c r="CQ26" s="4" t="s">
        <v>111</v>
      </c>
      <c r="CR26" s="4" t="s">
        <v>112</v>
      </c>
      <c r="CS26" s="4" t="s">
        <v>113</v>
      </c>
      <c r="CT26" s="4" t="s">
        <v>114</v>
      </c>
      <c r="CU26" s="4" t="s">
        <v>115</v>
      </c>
      <c r="CV26" s="4" t="s">
        <v>116</v>
      </c>
      <c r="CW26" s="4" t="s">
        <v>117</v>
      </c>
      <c r="CX26" s="4" t="s">
        <v>118</v>
      </c>
      <c r="CY26" s="4" t="s">
        <v>119</v>
      </c>
      <c r="CZ26" s="4" t="s">
        <v>120</v>
      </c>
      <c r="DA26" s="4" t="s">
        <v>107</v>
      </c>
      <c r="DB26" s="4" t="s">
        <v>121</v>
      </c>
      <c r="DC26" s="4" t="s">
        <v>122</v>
      </c>
      <c r="DD26" s="4" t="s">
        <v>123</v>
      </c>
      <c r="DE26" s="4" t="s">
        <v>124</v>
      </c>
      <c r="DF26" s="4" t="s">
        <v>125</v>
      </c>
    </row>
    <row r="27" spans="1:110" ht="26.25">
      <c r="A27" s="5" t="s">
        <v>126</v>
      </c>
      <c r="B27" s="6" t="s">
        <v>127</v>
      </c>
      <c r="C27" s="6" t="s">
        <v>128</v>
      </c>
      <c r="D27" s="6" t="s">
        <v>129</v>
      </c>
      <c r="E27" s="6" t="s">
        <v>130</v>
      </c>
      <c r="F27" s="6" t="s">
        <v>131</v>
      </c>
      <c r="G27" s="6" t="s">
        <v>132</v>
      </c>
      <c r="H27" s="6" t="s">
        <v>133</v>
      </c>
      <c r="I27" s="6" t="s">
        <v>134</v>
      </c>
      <c r="J27" s="6" t="s">
        <v>135</v>
      </c>
      <c r="K27" s="6" t="s">
        <v>136</v>
      </c>
      <c r="L27" s="6" t="s">
        <v>137</v>
      </c>
      <c r="M27" s="6" t="s">
        <v>138</v>
      </c>
      <c r="N27" s="6" t="s">
        <v>139</v>
      </c>
      <c r="O27" s="6" t="s">
        <v>140</v>
      </c>
      <c r="P27" s="6" t="s">
        <v>141</v>
      </c>
      <c r="Q27" s="6" t="s">
        <v>142</v>
      </c>
      <c r="R27" s="6" t="s">
        <v>143</v>
      </c>
      <c r="S27" s="6" t="s">
        <v>144</v>
      </c>
      <c r="T27" s="6" t="s">
        <v>145</v>
      </c>
      <c r="U27" s="6" t="s">
        <v>146</v>
      </c>
      <c r="V27" s="6" t="s">
        <v>147</v>
      </c>
      <c r="W27" s="6" t="s">
        <v>148</v>
      </c>
      <c r="X27" s="6" t="s">
        <v>149</v>
      </c>
      <c r="Y27" s="6" t="s">
        <v>150</v>
      </c>
      <c r="Z27" s="6" t="s">
        <v>151</v>
      </c>
      <c r="AA27" s="6" t="s">
        <v>152</v>
      </c>
      <c r="AB27" s="6" t="s">
        <v>153</v>
      </c>
      <c r="AC27" s="6" t="s">
        <v>154</v>
      </c>
      <c r="AD27" s="6" t="s">
        <v>155</v>
      </c>
      <c r="AE27" s="6" t="s">
        <v>156</v>
      </c>
      <c r="AF27" s="6" t="s">
        <v>157</v>
      </c>
      <c r="AG27" s="6" t="s">
        <v>158</v>
      </c>
      <c r="AH27" s="6" t="s">
        <v>159</v>
      </c>
      <c r="AI27" s="6" t="s">
        <v>160</v>
      </c>
      <c r="AJ27" s="6" t="s">
        <v>161</v>
      </c>
      <c r="AK27" s="6" t="s">
        <v>162</v>
      </c>
      <c r="AL27" s="6" t="s">
        <v>163</v>
      </c>
      <c r="AM27" s="6" t="s">
        <v>164</v>
      </c>
      <c r="AN27" s="6" t="s">
        <v>165</v>
      </c>
      <c r="AO27" s="6" t="s">
        <v>166</v>
      </c>
      <c r="AP27" s="6" t="s">
        <v>167</v>
      </c>
      <c r="AQ27" s="6" t="s">
        <v>168</v>
      </c>
      <c r="AR27" s="6" t="s">
        <v>169</v>
      </c>
      <c r="AS27" s="6" t="s">
        <v>170</v>
      </c>
      <c r="AT27" s="6" t="s">
        <v>171</v>
      </c>
      <c r="AU27" s="6" t="s">
        <v>172</v>
      </c>
      <c r="AV27" s="6" t="s">
        <v>173</v>
      </c>
      <c r="AW27" s="6" t="s">
        <v>174</v>
      </c>
      <c r="AX27" s="6" t="s">
        <v>175</v>
      </c>
      <c r="AY27" s="6" t="s">
        <v>176</v>
      </c>
      <c r="AZ27" s="6" t="s">
        <v>177</v>
      </c>
      <c r="BA27" s="6" t="s">
        <v>178</v>
      </c>
      <c r="BB27" s="6" t="s">
        <v>179</v>
      </c>
      <c r="BC27" s="6" t="s">
        <v>180</v>
      </c>
      <c r="BD27" s="6" t="s">
        <v>181</v>
      </c>
      <c r="BE27" s="6" t="s">
        <v>182</v>
      </c>
      <c r="BF27" s="6" t="s">
        <v>183</v>
      </c>
      <c r="BG27" s="6" t="s">
        <v>184</v>
      </c>
      <c r="BH27" s="6" t="s">
        <v>185</v>
      </c>
      <c r="BI27" s="6" t="s">
        <v>186</v>
      </c>
      <c r="BJ27" s="6" t="s">
        <v>187</v>
      </c>
      <c r="BK27" s="6" t="s">
        <v>188</v>
      </c>
      <c r="BL27" s="6" t="s">
        <v>189</v>
      </c>
      <c r="BM27" s="6" t="s">
        <v>190</v>
      </c>
      <c r="BN27" s="6" t="s">
        <v>191</v>
      </c>
      <c r="BO27" s="6" t="s">
        <v>192</v>
      </c>
      <c r="BP27" s="6" t="s">
        <v>193</v>
      </c>
      <c r="BQ27" s="6" t="s">
        <v>194</v>
      </c>
      <c r="BR27" s="6" t="s">
        <v>195</v>
      </c>
      <c r="BS27" s="6" t="s">
        <v>196</v>
      </c>
      <c r="BT27" s="6" t="s">
        <v>197</v>
      </c>
      <c r="BU27" s="6" t="s">
        <v>198</v>
      </c>
      <c r="BV27" s="6" t="s">
        <v>199</v>
      </c>
      <c r="BW27" s="6" t="s">
        <v>200</v>
      </c>
      <c r="BX27" s="6" t="s">
        <v>201</v>
      </c>
      <c r="BY27" s="6" t="s">
        <v>202</v>
      </c>
      <c r="BZ27" s="6" t="s">
        <v>203</v>
      </c>
      <c r="CA27" s="6" t="s">
        <v>204</v>
      </c>
      <c r="CB27" s="6" t="s">
        <v>205</v>
      </c>
      <c r="CC27" s="6" t="s">
        <v>206</v>
      </c>
      <c r="CD27" s="6" t="s">
        <v>207</v>
      </c>
      <c r="CE27" s="6" t="s">
        <v>208</v>
      </c>
      <c r="CF27" s="6" t="s">
        <v>209</v>
      </c>
      <c r="CG27" s="6" t="s">
        <v>210</v>
      </c>
      <c r="CH27" s="6" t="s">
        <v>211</v>
      </c>
      <c r="CI27" s="6" t="s">
        <v>212</v>
      </c>
      <c r="CJ27" s="6" t="s">
        <v>213</v>
      </c>
      <c r="CK27" s="6" t="s">
        <v>214</v>
      </c>
      <c r="CL27" s="6" t="s">
        <v>215</v>
      </c>
      <c r="CM27" s="6" t="s">
        <v>216</v>
      </c>
      <c r="CN27" s="6" t="s">
        <v>217</v>
      </c>
      <c r="CO27" s="6" t="s">
        <v>218</v>
      </c>
      <c r="CP27" s="6" t="s">
        <v>219</v>
      </c>
      <c r="CQ27" s="6" t="s">
        <v>220</v>
      </c>
      <c r="CR27" s="6" t="s">
        <v>221</v>
      </c>
      <c r="CS27" s="6" t="s">
        <v>222</v>
      </c>
      <c r="CT27" s="6" t="s">
        <v>223</v>
      </c>
      <c r="CU27" s="6" t="s">
        <v>224</v>
      </c>
      <c r="CV27" s="6" t="s">
        <v>225</v>
      </c>
      <c r="CW27" s="6" t="s">
        <v>226</v>
      </c>
      <c r="CX27" s="6" t="s">
        <v>227</v>
      </c>
      <c r="CY27" s="6" t="s">
        <v>228</v>
      </c>
      <c r="CZ27" s="6" t="s">
        <v>229</v>
      </c>
      <c r="DA27" s="6" t="s">
        <v>230</v>
      </c>
      <c r="DB27" s="6" t="s">
        <v>231</v>
      </c>
      <c r="DC27" s="6" t="s">
        <v>232</v>
      </c>
      <c r="DD27" s="6" t="s">
        <v>233</v>
      </c>
      <c r="DE27" s="6" t="s">
        <v>234</v>
      </c>
      <c r="DF27" s="11" t="s">
        <v>235</v>
      </c>
    </row>
    <row r="28" spans="1:111" ht="15">
      <c r="A28" s="5" t="s">
        <v>236</v>
      </c>
      <c r="B28" s="6" t="s">
        <v>237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0</v>
      </c>
      <c r="T28" s="7">
        <v>0</v>
      </c>
      <c r="U28" s="7">
        <v>0</v>
      </c>
      <c r="V28" s="7">
        <v>5</v>
      </c>
      <c r="W28" s="7">
        <v>15</v>
      </c>
      <c r="X28" s="7">
        <v>0</v>
      </c>
      <c r="Y28" s="7">
        <v>2</v>
      </c>
      <c r="Z28" s="7">
        <v>0</v>
      </c>
      <c r="AA28" s="7">
        <v>2</v>
      </c>
      <c r="AB28" s="7">
        <v>0</v>
      </c>
      <c r="AC28" s="7">
        <v>1</v>
      </c>
      <c r="AD28" s="7">
        <v>1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4</v>
      </c>
      <c r="AL28" s="7">
        <v>0</v>
      </c>
      <c r="AM28" s="7">
        <v>1</v>
      </c>
      <c r="AN28" s="7">
        <v>0</v>
      </c>
      <c r="AO28" s="7">
        <v>0</v>
      </c>
      <c r="AP28" s="7">
        <v>1</v>
      </c>
      <c r="AQ28" s="7">
        <v>0</v>
      </c>
      <c r="AR28" s="7">
        <v>0</v>
      </c>
      <c r="AS28" s="7">
        <v>0</v>
      </c>
      <c r="AT28" s="7">
        <v>2</v>
      </c>
      <c r="AU28" s="7">
        <v>0</v>
      </c>
      <c r="AV28" s="7">
        <v>0</v>
      </c>
      <c r="AW28" s="7">
        <v>0</v>
      </c>
      <c r="AX28" s="7">
        <v>0</v>
      </c>
      <c r="AY28" s="7">
        <v>2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78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2</v>
      </c>
      <c r="DE28" s="10">
        <v>0</v>
      </c>
      <c r="DF28" s="12">
        <f>SUM(B28:DD28)</f>
        <v>117</v>
      </c>
      <c r="DG28" s="9"/>
    </row>
    <row r="29" spans="1:110" ht="26.25">
      <c r="A29" s="5" t="s">
        <v>238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12">
        <f aca="true" t="shared" si="0" ref="DF29:DF92">SUM(B29:DD29)</f>
        <v>0</v>
      </c>
    </row>
    <row r="30" spans="1:110" ht="51.75">
      <c r="A30" s="8" t="s">
        <v>239</v>
      </c>
      <c r="B30" s="6" t="s">
        <v>240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3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12">
        <f t="shared" si="0"/>
        <v>4</v>
      </c>
    </row>
    <row r="31" spans="1:110" ht="15">
      <c r="A31" s="8" t="s">
        <v>241</v>
      </c>
      <c r="B31" s="6" t="s">
        <v>242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1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12">
        <f t="shared" si="0"/>
        <v>1</v>
      </c>
    </row>
    <row r="32" spans="1:110" ht="15">
      <c r="A32" s="8" t="s">
        <v>243</v>
      </c>
      <c r="B32" s="6" t="s">
        <v>244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12">
        <f t="shared" si="0"/>
        <v>0</v>
      </c>
    </row>
    <row r="33" spans="1:110" ht="15">
      <c r="A33" s="8" t="s">
        <v>245</v>
      </c>
      <c r="B33" s="6" t="s">
        <v>246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12">
        <f t="shared" si="0"/>
        <v>0</v>
      </c>
    </row>
    <row r="34" spans="1:110" ht="26.25">
      <c r="A34" s="8" t="s">
        <v>247</v>
      </c>
      <c r="B34" s="6" t="s">
        <v>248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12">
        <f t="shared" si="0"/>
        <v>0</v>
      </c>
    </row>
    <row r="35" spans="1:110" ht="26.25">
      <c r="A35" s="8" t="s">
        <v>249</v>
      </c>
      <c r="B35" s="6" t="s">
        <v>250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12">
        <f t="shared" si="0"/>
        <v>0</v>
      </c>
    </row>
    <row r="36" spans="1:110" ht="15">
      <c r="A36" s="8" t="s">
        <v>251</v>
      </c>
      <c r="B36" s="6" t="s">
        <v>252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12">
        <f t="shared" si="0"/>
        <v>0</v>
      </c>
    </row>
    <row r="37" spans="1:110" ht="15">
      <c r="A37" s="8" t="s">
        <v>253</v>
      </c>
      <c r="B37" s="6" t="s">
        <v>254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5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12">
        <f t="shared" si="0"/>
        <v>5</v>
      </c>
    </row>
    <row r="38" spans="1:110" ht="26.25">
      <c r="A38" s="8" t="s">
        <v>255</v>
      </c>
      <c r="B38" s="6" t="s">
        <v>256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12">
        <f t="shared" si="0"/>
        <v>0</v>
      </c>
    </row>
    <row r="39" spans="1:110" ht="51.75">
      <c r="A39" s="8" t="s">
        <v>257</v>
      </c>
      <c r="B39" s="6" t="s">
        <v>258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12">
        <f t="shared" si="0"/>
        <v>1</v>
      </c>
    </row>
    <row r="40" spans="1:110" ht="15">
      <c r="A40" s="8" t="s">
        <v>259</v>
      </c>
      <c r="B40" s="6" t="s">
        <v>260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12">
        <f t="shared" si="0"/>
        <v>0</v>
      </c>
    </row>
    <row r="41" spans="1:110" ht="15">
      <c r="A41" s="8" t="s">
        <v>261</v>
      </c>
      <c r="B41" s="6" t="s">
        <v>262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12">
        <f t="shared" si="0"/>
        <v>0</v>
      </c>
    </row>
    <row r="42" spans="1:110" ht="26.25">
      <c r="A42" s="8" t="s">
        <v>263</v>
      </c>
      <c r="B42" s="6" t="s">
        <v>264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12">
        <f t="shared" si="0"/>
        <v>0</v>
      </c>
    </row>
    <row r="43" spans="1:110" ht="26.25">
      <c r="A43" s="8" t="s">
        <v>265</v>
      </c>
      <c r="B43" s="6" t="s">
        <v>266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1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2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12">
        <f t="shared" si="0"/>
        <v>3</v>
      </c>
    </row>
    <row r="44" spans="1:110" ht="15">
      <c r="A44" s="8" t="s">
        <v>267</v>
      </c>
      <c r="B44" s="6" t="s">
        <v>268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12">
        <f t="shared" si="0"/>
        <v>0</v>
      </c>
    </row>
    <row r="45" spans="1:110" ht="39">
      <c r="A45" s="8" t="s">
        <v>269</v>
      </c>
      <c r="B45" s="6" t="s">
        <v>270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12">
        <f t="shared" si="0"/>
        <v>0</v>
      </c>
    </row>
    <row r="46" spans="1:110" ht="15">
      <c r="A46" s="8" t="s">
        <v>271</v>
      </c>
      <c r="B46" s="6" t="s">
        <v>272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12">
        <f t="shared" si="0"/>
        <v>0</v>
      </c>
    </row>
    <row r="47" spans="1:110" ht="15">
      <c r="A47" s="8" t="s">
        <v>273</v>
      </c>
      <c r="B47" s="6" t="s">
        <v>274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12">
        <f t="shared" si="0"/>
        <v>0</v>
      </c>
    </row>
    <row r="48" spans="1:110" ht="26.25">
      <c r="A48" s="8" t="s">
        <v>275</v>
      </c>
      <c r="B48" s="6" t="s">
        <v>276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12">
        <f t="shared" si="0"/>
        <v>0</v>
      </c>
    </row>
    <row r="49" spans="1:110" ht="15">
      <c r="A49" s="8" t="s">
        <v>277</v>
      </c>
      <c r="B49" s="6" t="s">
        <v>278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12">
        <f t="shared" si="0"/>
        <v>0</v>
      </c>
    </row>
    <row r="50" spans="1:110" ht="15">
      <c r="A50" s="8" t="s">
        <v>279</v>
      </c>
      <c r="B50" s="6" t="s">
        <v>280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12">
        <f t="shared" si="0"/>
        <v>0</v>
      </c>
    </row>
    <row r="51" spans="1:110" ht="26.25">
      <c r="A51" s="8" t="s">
        <v>281</v>
      </c>
      <c r="B51" s="6" t="s">
        <v>282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12">
        <f t="shared" si="0"/>
        <v>0</v>
      </c>
    </row>
    <row r="52" spans="1:110" ht="26.25">
      <c r="A52" s="8" t="s">
        <v>283</v>
      </c>
      <c r="B52" s="6" t="s">
        <v>284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12">
        <f t="shared" si="0"/>
        <v>0</v>
      </c>
    </row>
    <row r="53" spans="1:110" ht="26.25">
      <c r="A53" s="8" t="s">
        <v>285</v>
      </c>
      <c r="B53" s="6" t="s">
        <v>286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12">
        <f t="shared" si="0"/>
        <v>0</v>
      </c>
    </row>
    <row r="54" spans="1:110" ht="15">
      <c r="A54" s="8" t="s">
        <v>287</v>
      </c>
      <c r="B54" s="6" t="s">
        <v>288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12">
        <f t="shared" si="0"/>
        <v>0</v>
      </c>
    </row>
    <row r="55" spans="1:110" ht="15">
      <c r="A55" s="8" t="s">
        <v>289</v>
      </c>
      <c r="B55" s="6" t="s">
        <v>290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12">
        <f t="shared" si="0"/>
        <v>0</v>
      </c>
    </row>
    <row r="56" spans="1:110" ht="15">
      <c r="A56" s="8" t="s">
        <v>291</v>
      </c>
      <c r="B56" s="6" t="s">
        <v>292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2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12">
        <f t="shared" si="0"/>
        <v>2</v>
      </c>
    </row>
    <row r="57" spans="1:110" ht="26.25">
      <c r="A57" s="8" t="s">
        <v>293</v>
      </c>
      <c r="B57" s="6" t="s">
        <v>294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2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12">
        <f t="shared" si="0"/>
        <v>2</v>
      </c>
    </row>
    <row r="58" spans="1:110" ht="26.25">
      <c r="A58" s="8" t="s">
        <v>295</v>
      </c>
      <c r="B58" s="6" t="s">
        <v>296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1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12">
        <f t="shared" si="0"/>
        <v>1</v>
      </c>
    </row>
    <row r="59" spans="1:110" ht="26.25">
      <c r="A59" s="8" t="s">
        <v>297</v>
      </c>
      <c r="B59" s="6" t="s">
        <v>298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2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12">
        <f t="shared" si="0"/>
        <v>2</v>
      </c>
    </row>
    <row r="60" spans="1:110" ht="15">
      <c r="A60" s="8" t="s">
        <v>299</v>
      </c>
      <c r="B60" s="6" t="s">
        <v>300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12">
        <f t="shared" si="0"/>
        <v>0</v>
      </c>
    </row>
    <row r="61" spans="1:110" ht="15">
      <c r="A61" s="8" t="s">
        <v>301</v>
      </c>
      <c r="B61" s="6" t="s">
        <v>302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12">
        <f t="shared" si="0"/>
        <v>0</v>
      </c>
    </row>
    <row r="62" spans="1:110" ht="15">
      <c r="A62" s="8" t="s">
        <v>303</v>
      </c>
      <c r="B62" s="6" t="s">
        <v>304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12">
        <f t="shared" si="0"/>
        <v>0</v>
      </c>
    </row>
    <row r="63" spans="1:110" ht="26.25">
      <c r="A63" s="8" t="s">
        <v>305</v>
      </c>
      <c r="B63" s="6" t="s">
        <v>306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1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4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12">
        <f t="shared" si="0"/>
        <v>5</v>
      </c>
    </row>
    <row r="64" spans="1:110" ht="51.75">
      <c r="A64" s="8" t="s">
        <v>307</v>
      </c>
      <c r="B64" s="6" t="s">
        <v>308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2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12">
        <f t="shared" si="0"/>
        <v>2</v>
      </c>
    </row>
    <row r="65" spans="1:110" ht="26.25">
      <c r="A65" s="8" t="s">
        <v>309</v>
      </c>
      <c r="B65" s="6" t="s">
        <v>310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2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12">
        <f t="shared" si="0"/>
        <v>2</v>
      </c>
    </row>
    <row r="66" spans="1:110" ht="26.25">
      <c r="A66" s="8" t="s">
        <v>311</v>
      </c>
      <c r="B66" s="6" t="s">
        <v>312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2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5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12">
        <f t="shared" si="0"/>
        <v>7</v>
      </c>
    </row>
    <row r="67" spans="1:110" ht="15">
      <c r="A67" s="8" t="s">
        <v>313</v>
      </c>
      <c r="B67" s="6" t="s">
        <v>314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1</v>
      </c>
      <c r="W67" s="7">
        <v>10</v>
      </c>
      <c r="X67" s="7">
        <v>0</v>
      </c>
      <c r="Y67" s="7">
        <v>2</v>
      </c>
      <c r="Z67" s="7">
        <v>0</v>
      </c>
      <c r="AA67" s="7">
        <v>2</v>
      </c>
      <c r="AB67" s="7">
        <v>0</v>
      </c>
      <c r="AC67" s="7">
        <v>1</v>
      </c>
      <c r="AD67" s="7">
        <v>1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4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2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7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12">
        <f t="shared" si="0"/>
        <v>30</v>
      </c>
    </row>
    <row r="68" spans="1:110" ht="26.25">
      <c r="A68" s="8" t="s">
        <v>315</v>
      </c>
      <c r="B68" s="6" t="s">
        <v>316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1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12">
        <f t="shared" si="0"/>
        <v>1</v>
      </c>
    </row>
    <row r="69" spans="1:110" ht="26.25">
      <c r="A69" s="8" t="s">
        <v>317</v>
      </c>
      <c r="B69" s="6" t="s">
        <v>318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1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2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12">
        <f t="shared" si="0"/>
        <v>4</v>
      </c>
    </row>
    <row r="70" spans="1:110" ht="64.5">
      <c r="A70" s="8" t="s">
        <v>319</v>
      </c>
      <c r="B70" s="6" t="s">
        <v>320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12">
        <f t="shared" si="0"/>
        <v>0</v>
      </c>
    </row>
    <row r="71" spans="1:110" ht="15">
      <c r="A71" s="8" t="s">
        <v>321</v>
      </c>
      <c r="B71" s="6" t="s">
        <v>322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12">
        <f t="shared" si="0"/>
        <v>0</v>
      </c>
    </row>
    <row r="72" spans="1:110" ht="15">
      <c r="A72" s="8" t="s">
        <v>323</v>
      </c>
      <c r="B72" s="6" t="s">
        <v>324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3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12">
        <f t="shared" si="0"/>
        <v>3</v>
      </c>
    </row>
    <row r="73" spans="1:110" ht="15">
      <c r="A73" s="8" t="s">
        <v>325</v>
      </c>
      <c r="B73" s="6" t="s">
        <v>326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12">
        <f t="shared" si="0"/>
        <v>0</v>
      </c>
    </row>
    <row r="74" spans="1:110" ht="15">
      <c r="A74" s="8" t="s">
        <v>327</v>
      </c>
      <c r="B74" s="6" t="s">
        <v>328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10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12">
        <f t="shared" si="0"/>
        <v>10</v>
      </c>
    </row>
    <row r="75" spans="1:110" ht="26.25">
      <c r="A75" s="8" t="s">
        <v>329</v>
      </c>
      <c r="B75" s="6" t="s">
        <v>330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6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12">
        <f t="shared" si="0"/>
        <v>6</v>
      </c>
    </row>
    <row r="76" spans="1:110" ht="26.25">
      <c r="A76" s="8" t="s">
        <v>331</v>
      </c>
      <c r="B76" s="6" t="s">
        <v>332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2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12">
        <f t="shared" si="0"/>
        <v>2</v>
      </c>
    </row>
    <row r="77" spans="1:110" ht="26.25">
      <c r="A77" s="8" t="s">
        <v>333</v>
      </c>
      <c r="B77" s="6" t="s">
        <v>334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12">
        <f t="shared" si="0"/>
        <v>0</v>
      </c>
    </row>
    <row r="78" spans="1:110" ht="26.25">
      <c r="A78" s="8" t="s">
        <v>335</v>
      </c>
      <c r="B78" s="6" t="s">
        <v>336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1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12">
        <f t="shared" si="0"/>
        <v>1</v>
      </c>
    </row>
    <row r="79" spans="1:110" ht="15">
      <c r="A79" s="8" t="s">
        <v>337</v>
      </c>
      <c r="B79" s="6" t="s">
        <v>338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1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12">
        <f t="shared" si="0"/>
        <v>1</v>
      </c>
    </row>
    <row r="80" spans="1:110" ht="15">
      <c r="A80" s="8" t="s">
        <v>339</v>
      </c>
      <c r="B80" s="6" t="s">
        <v>340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12">
        <f t="shared" si="0"/>
        <v>0</v>
      </c>
    </row>
    <row r="81" spans="1:110" ht="26.25">
      <c r="A81" s="8" t="s">
        <v>341</v>
      </c>
      <c r="B81" s="6" t="s">
        <v>342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1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12">
        <f t="shared" si="0"/>
        <v>1</v>
      </c>
    </row>
    <row r="82" spans="1:110" ht="15">
      <c r="A82" s="8" t="s">
        <v>343</v>
      </c>
      <c r="B82" s="6" t="s">
        <v>344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12">
        <f t="shared" si="0"/>
        <v>0</v>
      </c>
    </row>
    <row r="83" spans="1:110" ht="26.25">
      <c r="A83" s="8" t="s">
        <v>345</v>
      </c>
      <c r="B83" s="6" t="s">
        <v>346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12">
        <f t="shared" si="0"/>
        <v>0</v>
      </c>
    </row>
    <row r="84" spans="1:110" ht="15">
      <c r="A84" s="8" t="s">
        <v>347</v>
      </c>
      <c r="B84" s="6" t="s">
        <v>348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4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2</v>
      </c>
      <c r="DE84" s="7">
        <v>0</v>
      </c>
      <c r="DF84" s="12">
        <f t="shared" si="0"/>
        <v>6</v>
      </c>
    </row>
    <row r="85" spans="1:110" ht="51.75">
      <c r="A85" s="8" t="s">
        <v>349</v>
      </c>
      <c r="B85" s="6" t="s">
        <v>350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1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12">
        <f t="shared" si="0"/>
        <v>1</v>
      </c>
    </row>
    <row r="86" spans="1:110" ht="39">
      <c r="A86" s="8" t="s">
        <v>351</v>
      </c>
      <c r="B86" s="6" t="s">
        <v>352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12">
        <f t="shared" si="0"/>
        <v>0</v>
      </c>
    </row>
    <row r="87" spans="1:110" ht="15">
      <c r="A87" s="8" t="s">
        <v>353</v>
      </c>
      <c r="B87" s="6" t="s">
        <v>354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12">
        <f t="shared" si="0"/>
        <v>0</v>
      </c>
    </row>
    <row r="88" spans="1:110" ht="15">
      <c r="A88" s="8" t="s">
        <v>355</v>
      </c>
      <c r="B88" s="6" t="s">
        <v>356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12">
        <f t="shared" si="0"/>
        <v>0</v>
      </c>
    </row>
    <row r="89" spans="1:110" ht="15">
      <c r="A89" s="8" t="s">
        <v>357</v>
      </c>
      <c r="B89" s="6" t="s">
        <v>358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12">
        <f t="shared" si="0"/>
        <v>0</v>
      </c>
    </row>
    <row r="90" spans="1:110" ht="26.25">
      <c r="A90" s="8" t="s">
        <v>359</v>
      </c>
      <c r="B90" s="6" t="s">
        <v>360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2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12">
        <f t="shared" si="0"/>
        <v>2</v>
      </c>
    </row>
    <row r="91" spans="1:110" ht="15">
      <c r="A91" s="8" t="s">
        <v>361</v>
      </c>
      <c r="B91" s="6" t="s">
        <v>362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1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12">
        <f t="shared" si="0"/>
        <v>1</v>
      </c>
    </row>
    <row r="92" spans="1:110" ht="77.25">
      <c r="A92" s="8" t="s">
        <v>363</v>
      </c>
      <c r="B92" s="6" t="s">
        <v>364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12">
        <f t="shared" si="0"/>
        <v>0</v>
      </c>
    </row>
    <row r="93" spans="1:110" ht="39">
      <c r="A93" s="8" t="s">
        <v>365</v>
      </c>
      <c r="B93" s="6" t="s">
        <v>366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12">
        <f aca="true" t="shared" si="1" ref="DF93:DF99">SUM(B93:DD93)</f>
        <v>0</v>
      </c>
    </row>
    <row r="94" spans="1:110" ht="51.75">
      <c r="A94" s="8" t="s">
        <v>367</v>
      </c>
      <c r="B94" s="6" t="s">
        <v>368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1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12">
        <f t="shared" si="1"/>
        <v>1</v>
      </c>
    </row>
    <row r="95" spans="1:110" ht="15">
      <c r="A95" s="8" t="s">
        <v>369</v>
      </c>
      <c r="B95" s="6" t="s">
        <v>370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12">
        <f t="shared" si="1"/>
        <v>0</v>
      </c>
    </row>
    <row r="96" spans="1:110" ht="26.25">
      <c r="A96" s="8" t="s">
        <v>371</v>
      </c>
      <c r="B96" s="6" t="s">
        <v>372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12">
        <f t="shared" si="1"/>
        <v>0</v>
      </c>
    </row>
    <row r="97" spans="1:110" ht="39">
      <c r="A97" s="8" t="s">
        <v>373</v>
      </c>
      <c r="B97" s="6" t="s">
        <v>374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2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8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12">
        <f t="shared" si="1"/>
        <v>10</v>
      </c>
    </row>
    <row r="98" spans="1:110" ht="26.25">
      <c r="A98" s="8" t="s">
        <v>375</v>
      </c>
      <c r="B98" s="6" t="s">
        <v>376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12">
        <f t="shared" si="1"/>
        <v>0</v>
      </c>
    </row>
    <row r="99" spans="1:110" ht="15">
      <c r="A99" s="5" t="s">
        <v>377</v>
      </c>
      <c r="B99" s="6" t="s">
        <v>378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2</v>
      </c>
      <c r="R99" s="7">
        <v>0</v>
      </c>
      <c r="S99" s="7">
        <v>0</v>
      </c>
      <c r="T99" s="7">
        <v>0</v>
      </c>
      <c r="U99" s="7">
        <v>0</v>
      </c>
      <c r="V99" s="7">
        <v>10</v>
      </c>
      <c r="W99" s="7">
        <v>30</v>
      </c>
      <c r="X99" s="7">
        <v>0</v>
      </c>
      <c r="Y99" s="7">
        <v>4</v>
      </c>
      <c r="Z99" s="7">
        <v>0</v>
      </c>
      <c r="AA99" s="7">
        <v>4</v>
      </c>
      <c r="AB99" s="7">
        <v>0</v>
      </c>
      <c r="AC99" s="7">
        <v>2</v>
      </c>
      <c r="AD99" s="7">
        <v>2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8</v>
      </c>
      <c r="AL99" s="7">
        <v>0</v>
      </c>
      <c r="AM99" s="7">
        <v>2</v>
      </c>
      <c r="AN99" s="7">
        <v>0</v>
      </c>
      <c r="AO99" s="7">
        <v>0</v>
      </c>
      <c r="AP99" s="7">
        <v>2</v>
      </c>
      <c r="AQ99" s="7">
        <v>0</v>
      </c>
      <c r="AR99" s="7">
        <v>0</v>
      </c>
      <c r="AS99" s="7">
        <v>0</v>
      </c>
      <c r="AT99" s="7">
        <v>4</v>
      </c>
      <c r="AU99" s="7">
        <v>0</v>
      </c>
      <c r="AV99" s="7">
        <v>0</v>
      </c>
      <c r="AW99" s="7">
        <v>0</v>
      </c>
      <c r="AX99" s="7">
        <v>0</v>
      </c>
      <c r="AY99" s="7">
        <v>4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156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4</v>
      </c>
      <c r="DE99" s="7">
        <v>0</v>
      </c>
      <c r="DF99" s="12">
        <f t="shared" si="1"/>
        <v>234</v>
      </c>
    </row>
    <row r="100" s="1" customFormat="1" ht="15">
      <c r="A100" s="2"/>
    </row>
    <row r="101" s="1" customFormat="1" ht="15">
      <c r="A101" s="2"/>
    </row>
    <row r="102" s="1" customFormat="1" ht="15">
      <c r="A102" s="2"/>
    </row>
    <row r="103" s="1" customFormat="1" ht="15">
      <c r="A103" s="2"/>
    </row>
    <row r="104" s="1" customFormat="1" ht="15">
      <c r="A104" s="2"/>
    </row>
    <row r="105" s="1" customFormat="1" ht="15">
      <c r="A105" s="2"/>
    </row>
    <row r="106" s="1" customFormat="1" ht="15">
      <c r="A10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1500-00-466</dc:creator>
  <cp:keywords/>
  <dc:description/>
  <cp:lastModifiedBy>1500-00-466</cp:lastModifiedBy>
  <dcterms:created xsi:type="dcterms:W3CDTF">2013-08-14T08:25:52Z</dcterms:created>
  <dcterms:modified xsi:type="dcterms:W3CDTF">2014-02-03T12:55:56Z</dcterms:modified>
  <cp:category/>
  <cp:version/>
  <cp:contentType/>
  <cp:contentStatus/>
</cp:coreProperties>
</file>