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2992" windowHeight="9012"/>
  </bookViews>
  <sheets>
    <sheet name="ДЛЯ САЙТА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B116" i="1" l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J3" i="1"/>
</calcChain>
</file>

<file path=xl/sharedStrings.xml><?xml version="1.0" encoding="utf-8"?>
<sst xmlns="http://schemas.openxmlformats.org/spreadsheetml/2006/main" count="249" uniqueCount="246">
  <si>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</si>
  <si>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</si>
  <si>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</si>
  <si>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</si>
  <si>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</si>
  <si>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</si>
  <si>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гр.15+гр.18+
гр.19)
</t>
  </si>
  <si>
    <t xml:space="preserve">в том числе </t>
  </si>
  <si>
    <t>Поступило по страховым взносам на обязательное социальное страхование (гр.22=гр.23+
гр.24+гр.25)</t>
  </si>
  <si>
    <t>в том числе</t>
  </si>
  <si>
    <t xml:space="preserve">федераль-ные налоги и сборы, 
всего
(гр.4= гр.5+
гр.7+гр.9+
гр.11+ гр.12+гр.14)
</t>
  </si>
  <si>
    <t>из них</t>
  </si>
  <si>
    <t>региона-льные налоги и сборы, всего (гр.15&gt; или =гр.16+гр.17)</t>
  </si>
  <si>
    <t>местные налоги и сборы</t>
  </si>
  <si>
    <t>налоги, предусмо-тренные специа-льными налого-выми режи-мами *        (гр.19&gt; или=гр.20+гр.21)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</si>
  <si>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</si>
  <si>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</si>
  <si>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</si>
  <si>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</si>
  <si>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</si>
  <si>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</si>
  <si>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</si>
  <si>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</si>
  <si>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</si>
  <si>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осталь-ные феде-ральные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</si>
  <si>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</si>
  <si>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</si>
  <si>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</si>
  <si>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</si>
  <si>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</si>
  <si>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</si>
  <si>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(гр7&gt; или =
гр.8)</t>
  </si>
  <si>
    <t>всего
(гр.9&gt; или =
гр.10)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</si>
  <si>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</si>
  <si>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</si>
  <si>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</si>
  <si>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</si>
  <si>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сстр.1010 = стр.1015+стр.1036 + стр.1087+стр.1255 +стр.1259+стр.1270+стр.1295+ стр.1320+стр.1350+стр.1363+стр.1382+стр.1400+стр.1405+стр.1430+стр.1460 +стр.1465+стр.1470+стр.1474+стр.1479+стр.1490+стр.1497+стр.1506+стр.1512+стр.1513)
</t>
    </r>
  </si>
  <si>
    <t>в том числе по организациям и индивидуальным предпринимателям с основным видом деятельности:</t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</si>
  <si>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</si>
  <si>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</si>
  <si>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</si>
  <si>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</si>
  <si>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>смешанное сельское хозяйство</t>
  </si>
  <si>
    <t>А 01.5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</si>
  <si>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</si>
  <si>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</si>
  <si>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</si>
  <si>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</si>
  <si>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</si>
  <si>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</si>
  <si>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</si>
  <si>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</si>
  <si>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</si>
  <si>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</si>
  <si>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</si>
  <si>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</si>
  <si>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</si>
  <si>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</si>
  <si>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</si>
  <si>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</si>
  <si>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</si>
  <si>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</si>
  <si>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</si>
  <si>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</si>
  <si>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</si>
  <si>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</si>
  <si>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</si>
  <si>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</si>
  <si>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</si>
  <si>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</si>
  <si>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</si>
  <si>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</si>
  <si>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</si>
  <si>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</si>
  <si>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</si>
  <si>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</si>
  <si>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</si>
  <si>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</si>
  <si>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</si>
  <si>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</si>
  <si>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</si>
  <si>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</si>
  <si>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</si>
  <si>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</si>
  <si>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</si>
  <si>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</si>
  <si>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</si>
  <si>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</si>
  <si>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</si>
  <si>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</si>
  <si>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</si>
  <si>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</si>
  <si>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</si>
  <si>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</si>
  <si>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</si>
  <si>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</si>
  <si>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</si>
  <si>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</si>
  <si>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</si>
  <si>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</si>
  <si>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</si>
  <si>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</si>
  <si>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</si>
  <si>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</si>
  <si>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</si>
  <si>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</si>
  <si>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</si>
  <si>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</si>
  <si>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</si>
  <si>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</si>
  <si>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</si>
  <si>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</si>
  <si>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</si>
  <si>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</si>
  <si>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</si>
  <si>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</si>
  <si>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</si>
  <si>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</si>
  <si>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</si>
  <si>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</si>
  <si>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</si>
  <si>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</si>
  <si>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</si>
  <si>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</si>
  <si>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</si>
  <si>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</si>
  <si>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</si>
  <si>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</si>
  <si>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</si>
  <si>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</si>
  <si>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</si>
  <si>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</si>
  <si>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</si>
  <si>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</si>
  <si>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</si>
  <si>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</si>
  <si>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</si>
  <si>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</si>
  <si>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</si>
  <si>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</si>
  <si>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</si>
  <si>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</si>
  <si>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</si>
  <si>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</si>
  <si>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</si>
  <si>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</si>
  <si>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</si>
  <si>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</si>
  <si>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</si>
  <si>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</si>
  <si>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</si>
  <si>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</si>
  <si>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</si>
  <si>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</si>
  <si>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</si>
  <si>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</si>
  <si>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</si>
  <si>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</si>
  <si>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</si>
  <si>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</si>
  <si>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</si>
  <si>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</si>
  <si>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</si>
  <si>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</si>
  <si>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</si>
  <si>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</si>
  <si>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</si>
  <si>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</si>
  <si>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</si>
  <si>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</si>
  <si>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</si>
  <si>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</si>
  <si>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</si>
  <si>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</si>
  <si>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</si>
  <si>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</si>
  <si>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</si>
  <si>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</si>
  <si>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</si>
  <si>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</si>
  <si>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</si>
  <si>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</si>
  <si>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</si>
  <si>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</si>
  <si>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</si>
  <si>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</si>
  <si>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</si>
  <si>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</si>
  <si>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</si>
  <si>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</si>
  <si>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</si>
  <si>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</si>
  <si>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</si>
  <si>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</si>
  <si>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</si>
  <si>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</si>
  <si>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</si>
  <si>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</si>
  <si>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</si>
  <si>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</si>
  <si>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</si>
  <si>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</si>
  <si>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</si>
  <si>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</si>
  <si>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</si>
  <si>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</si>
  <si>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</si>
  <si>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</si>
  <si>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</si>
  <si>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</si>
  <si>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</si>
  <si>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</si>
  <si>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</si>
  <si>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</si>
  <si>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</si>
  <si>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</si>
  <si>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</si>
  <si>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</si>
  <si>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</si>
  <si>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</si>
  <si>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</si>
  <si>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</si>
  <si>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 xml:space="preserve">Деятельность в области здравоохранения и социальных услуг
</t>
  </si>
  <si>
    <t>Q 86</t>
  </si>
  <si>
    <t>Деятельность по уходу с обеспечением проживания</t>
  </si>
  <si>
    <t>Q 87</t>
  </si>
  <si>
    <t xml:space="preserve">Предоставление социальных услуг без обеспечения проживания </t>
  </si>
  <si>
    <t>Q 88</t>
  </si>
  <si>
    <r>
      <t xml:space="preserve">Деятельность в области культуры, спорта, организации досуга и развлечений- всего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</si>
  <si>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</si>
  <si>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</si>
  <si>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</si>
  <si>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1498+1502+1505)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</si>
  <si>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</si>
  <si>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>из строки 1497: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</si>
  <si>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</si>
  <si>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</si>
  <si>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</si>
  <si>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t>S 95</t>
  </si>
  <si>
    <t>деятельность по предоставлению прочих персональных услуг</t>
  </si>
  <si>
    <t>S 96</t>
  </si>
  <si>
    <t xml:space="preserve">Остальные виды экономической деятельности 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</si>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</sst>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strike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family val="2"/>
      <charset val="204"/>
    </font>
    <font>
      <sz val="10"/>
      <color rgb="FFFF000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wrapText="1"/>
    </xf>
    <xf numFmtId="49" fontId="14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Alignment="1"/>
    <xf numFmtId="0" fontId="4" fillId="0" borderId="9" xfId="0" applyFont="1" applyFill="1" applyBorder="1" applyAlignment="1">
      <alignment horizontal="left" vertical="top" wrapText="1"/>
    </xf>
    <xf numFmtId="49" fontId="14" fillId="0" borderId="9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right" vertical="top" wrapText="1"/>
    </xf>
    <xf numFmtId="0" fontId="9" fillId="0" borderId="0" xfId="0" applyFont="1" applyFill="1"/>
    <xf numFmtId="0" fontId="3" fillId="0" borderId="1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2"/>
    </xf>
    <xf numFmtId="0" fontId="4" fillId="0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top" wrapText="1" indent="3"/>
    </xf>
    <xf numFmtId="0" fontId="4" fillId="0" borderId="1" xfId="0" applyFont="1" applyFill="1" applyBorder="1" applyAlignment="1">
      <alignment horizontal="left" wrapText="1" indent="3"/>
    </xf>
    <xf numFmtId="0" fontId="4" fillId="0" borderId="1" xfId="0" applyFont="1" applyFill="1" applyBorder="1" applyAlignment="1">
      <alignment horizontal="left" wrapText="1" inden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3"/>
    </xf>
    <xf numFmtId="49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justify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/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3" fillId="0" borderId="1" xfId="0" applyFont="1" applyFill="1" applyBorder="1"/>
    <xf numFmtId="0" fontId="5" fillId="0" borderId="1" xfId="0" applyFont="1" applyFill="1" applyBorder="1" applyAlignment="1">
      <alignment horizontal="justify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/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2" fillId="0" borderId="1" xfId="0" applyFont="1" applyFill="1" applyBorder="1" applyAlignment="1">
      <alignment horizontal="justify" vertical="top"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4;&#1057;&#1040;&#1056;&#1045;&#1042;&#1040;/1-&#1053;&#1054;&#1052;/&#1060;&#1086;&#1088;&#1084;&#1072;%20&#1086;&#1090;&#1095;&#1077;&#1090;&#1072;%201-&#1053;&#1054;&#1052;%20&#1085;&#1072;%20&#1089;&#1072;&#1081;&#1090;_&#1088;&#1072;&#1073;&#1086;&#109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САЙТА"/>
      <sheetName val="1-НОМ_01022021"/>
      <sheetName val="hidden1"/>
      <sheetName val="hidden2"/>
    </sheetNames>
    <sheetDataSet>
      <sheetData sheetId="0"/>
      <sheetData sheetId="1">
        <row r="7">
          <cell r="A7" t="str">
            <v>                                     по состоянию на 01.09.2021 года</v>
          </cell>
        </row>
        <row r="30">
          <cell r="D30">
            <v>183846822</v>
          </cell>
          <cell r="E30">
            <v>43598636</v>
          </cell>
          <cell r="F30">
            <v>179169577</v>
          </cell>
          <cell r="G30">
            <v>169613636</v>
          </cell>
          <cell r="H30">
            <v>18677812</v>
          </cell>
          <cell r="I30">
            <v>2453289</v>
          </cell>
          <cell r="J30">
            <v>17699803</v>
          </cell>
          <cell r="K30">
            <v>123418</v>
          </cell>
          <cell r="L30">
            <v>28466042</v>
          </cell>
          <cell r="M30">
            <v>28094086</v>
          </cell>
          <cell r="N30">
            <v>4605727</v>
          </cell>
          <cell r="O30">
            <v>99939561</v>
          </cell>
          <cell r="P30">
            <v>87088237</v>
          </cell>
          <cell r="Q30">
            <v>224691</v>
          </cell>
          <cell r="R30">
            <v>4200746</v>
          </cell>
          <cell r="S30">
            <v>3732812</v>
          </cell>
          <cell r="T30">
            <v>466273</v>
          </cell>
          <cell r="U30">
            <v>696464</v>
          </cell>
          <cell r="V30">
            <v>4658731</v>
          </cell>
          <cell r="W30">
            <v>204109</v>
          </cell>
          <cell r="X30">
            <v>53668</v>
          </cell>
          <cell r="Y30">
            <v>37009843</v>
          </cell>
          <cell r="Z30">
            <v>27241521</v>
          </cell>
          <cell r="AA30">
            <v>3078889</v>
          </cell>
          <cell r="AB30">
            <v>6689433</v>
          </cell>
        </row>
        <row r="32">
          <cell r="D32">
            <v>1224905</v>
          </cell>
          <cell r="E32">
            <v>1871089</v>
          </cell>
          <cell r="F32">
            <v>1156472</v>
          </cell>
          <cell r="G32">
            <v>994736</v>
          </cell>
          <cell r="H32">
            <v>69976</v>
          </cell>
          <cell r="I32">
            <v>12758</v>
          </cell>
          <cell r="J32">
            <v>812968</v>
          </cell>
          <cell r="K32">
            <v>2200</v>
          </cell>
          <cell r="L32">
            <v>107922</v>
          </cell>
          <cell r="M32">
            <v>106444</v>
          </cell>
          <cell r="N32">
            <v>0</v>
          </cell>
          <cell r="O32">
            <v>3444</v>
          </cell>
          <cell r="P32">
            <v>718</v>
          </cell>
          <cell r="Q32">
            <v>426</v>
          </cell>
          <cell r="R32">
            <v>29295</v>
          </cell>
          <cell r="S32">
            <v>5609</v>
          </cell>
          <cell r="T32">
            <v>23687</v>
          </cell>
          <cell r="U32">
            <v>21056</v>
          </cell>
          <cell r="V32">
            <v>111385</v>
          </cell>
          <cell r="W32">
            <v>925</v>
          </cell>
          <cell r="X32">
            <v>65</v>
          </cell>
          <cell r="Y32">
            <v>1664943</v>
          </cell>
          <cell r="Z32">
            <v>1221973</v>
          </cell>
          <cell r="AA32">
            <v>133366</v>
          </cell>
          <cell r="AB32">
            <v>309604</v>
          </cell>
        </row>
        <row r="34">
          <cell r="D34">
            <v>1018295</v>
          </cell>
          <cell r="E34">
            <v>1730139</v>
          </cell>
          <cell r="F34">
            <v>941828</v>
          </cell>
          <cell r="G34">
            <v>796929</v>
          </cell>
          <cell r="H34">
            <v>54531</v>
          </cell>
          <cell r="I34">
            <v>10433</v>
          </cell>
          <cell r="J34">
            <v>767437</v>
          </cell>
          <cell r="K34">
            <v>2200</v>
          </cell>
          <cell r="L34">
            <v>-28840</v>
          </cell>
          <cell r="M34">
            <v>-30318</v>
          </cell>
          <cell r="N34">
            <v>0</v>
          </cell>
          <cell r="O34">
            <v>3386</v>
          </cell>
          <cell r="P34">
            <v>718</v>
          </cell>
          <cell r="Q34">
            <v>415</v>
          </cell>
          <cell r="R34">
            <v>25232</v>
          </cell>
          <cell r="S34">
            <v>4278</v>
          </cell>
          <cell r="T34">
            <v>20954</v>
          </cell>
          <cell r="U34">
            <v>19065</v>
          </cell>
          <cell r="V34">
            <v>100602</v>
          </cell>
          <cell r="W34">
            <v>838</v>
          </cell>
          <cell r="X34">
            <v>51</v>
          </cell>
          <cell r="Y34">
            <v>1548687</v>
          </cell>
          <cell r="Z34">
            <v>1135835</v>
          </cell>
          <cell r="AA34">
            <v>122874</v>
          </cell>
          <cell r="AB34">
            <v>289978</v>
          </cell>
        </row>
        <row r="40">
          <cell r="D40">
            <v>668410</v>
          </cell>
          <cell r="E40">
            <v>1056402</v>
          </cell>
          <cell r="F40">
            <v>616715</v>
          </cell>
          <cell r="G40">
            <v>546265</v>
          </cell>
          <cell r="H40">
            <v>4045</v>
          </cell>
          <cell r="I40">
            <v>597</v>
          </cell>
          <cell r="J40">
            <v>480602</v>
          </cell>
          <cell r="K40">
            <v>105</v>
          </cell>
          <cell r="L40">
            <v>58876</v>
          </cell>
          <cell r="M40">
            <v>57671</v>
          </cell>
          <cell r="N40">
            <v>0</v>
          </cell>
          <cell r="O40">
            <v>2653</v>
          </cell>
          <cell r="P40">
            <v>606</v>
          </cell>
          <cell r="Q40">
            <v>89</v>
          </cell>
          <cell r="R40">
            <v>15589</v>
          </cell>
          <cell r="S40">
            <v>2390</v>
          </cell>
          <cell r="T40">
            <v>13199</v>
          </cell>
          <cell r="U40">
            <v>9354</v>
          </cell>
          <cell r="V40">
            <v>45507</v>
          </cell>
          <cell r="W40">
            <v>161</v>
          </cell>
          <cell r="X40">
            <v>6</v>
          </cell>
          <cell r="Y40">
            <v>958230</v>
          </cell>
          <cell r="Z40">
            <v>692933</v>
          </cell>
          <cell r="AA40">
            <v>73936</v>
          </cell>
          <cell r="AB40">
            <v>191361</v>
          </cell>
        </row>
        <row r="49">
          <cell r="D49">
            <v>17984</v>
          </cell>
          <cell r="E49">
            <v>22888</v>
          </cell>
          <cell r="F49">
            <v>15315</v>
          </cell>
          <cell r="G49">
            <v>13737</v>
          </cell>
          <cell r="H49">
            <v>318</v>
          </cell>
          <cell r="I49">
            <v>46</v>
          </cell>
          <cell r="J49">
            <v>6547</v>
          </cell>
          <cell r="K49">
            <v>0</v>
          </cell>
          <cell r="L49">
            <v>6831</v>
          </cell>
          <cell r="M49">
            <v>6831</v>
          </cell>
          <cell r="N49">
            <v>0</v>
          </cell>
          <cell r="O49">
            <v>34</v>
          </cell>
          <cell r="P49">
            <v>0</v>
          </cell>
          <cell r="Q49">
            <v>7</v>
          </cell>
          <cell r="R49">
            <v>884</v>
          </cell>
          <cell r="S49">
            <v>650</v>
          </cell>
          <cell r="T49">
            <v>235</v>
          </cell>
          <cell r="U49">
            <v>32</v>
          </cell>
          <cell r="V49">
            <v>662</v>
          </cell>
          <cell r="W49">
            <v>2</v>
          </cell>
          <cell r="X49">
            <v>0</v>
          </cell>
          <cell r="Y49">
            <v>15866</v>
          </cell>
          <cell r="Z49">
            <v>11691</v>
          </cell>
          <cell r="AA49">
            <v>1475</v>
          </cell>
          <cell r="AB49">
            <v>2700</v>
          </cell>
        </row>
        <row r="53">
          <cell r="D53">
            <v>117126520</v>
          </cell>
          <cell r="E53">
            <v>2359210</v>
          </cell>
          <cell r="F53">
            <v>117161565</v>
          </cell>
          <cell r="G53">
            <v>116525883</v>
          </cell>
          <cell r="H53">
            <v>7789036</v>
          </cell>
          <cell r="I53">
            <v>1163050</v>
          </cell>
          <cell r="J53">
            <v>1142445</v>
          </cell>
          <cell r="K53">
            <v>48705</v>
          </cell>
          <cell r="L53">
            <v>7711894</v>
          </cell>
          <cell r="M53">
            <v>7711656</v>
          </cell>
          <cell r="N53">
            <v>0</v>
          </cell>
          <cell r="O53">
            <v>99882440</v>
          </cell>
          <cell r="P53">
            <v>87047043</v>
          </cell>
          <cell r="Q53">
            <v>68</v>
          </cell>
          <cell r="R53">
            <v>611760</v>
          </cell>
          <cell r="S53">
            <v>591671</v>
          </cell>
          <cell r="T53">
            <v>20089</v>
          </cell>
          <cell r="U53">
            <v>14002</v>
          </cell>
          <cell r="V53">
            <v>9920</v>
          </cell>
          <cell r="W53">
            <v>0</v>
          </cell>
          <cell r="X53">
            <v>3</v>
          </cell>
          <cell r="Y53">
            <v>2215962</v>
          </cell>
          <cell r="Z53">
            <v>1626863</v>
          </cell>
          <cell r="AA53">
            <v>155324</v>
          </cell>
          <cell r="AB53">
            <v>433775</v>
          </cell>
        </row>
        <row r="55">
          <cell r="D55">
            <v>113166437</v>
          </cell>
          <cell r="E55">
            <v>689833</v>
          </cell>
          <cell r="F55">
            <v>113213516</v>
          </cell>
          <cell r="G55">
            <v>112643404</v>
          </cell>
          <cell r="H55">
            <v>7478264</v>
          </cell>
          <cell r="I55">
            <v>1116621</v>
          </cell>
          <cell r="J55">
            <v>464202</v>
          </cell>
          <cell r="K55">
            <v>31851</v>
          </cell>
          <cell r="L55">
            <v>6015502</v>
          </cell>
          <cell r="M55">
            <v>6015263</v>
          </cell>
          <cell r="N55">
            <v>0</v>
          </cell>
          <cell r="O55">
            <v>98685435</v>
          </cell>
          <cell r="P55">
            <v>85988415</v>
          </cell>
          <cell r="Q55">
            <v>1</v>
          </cell>
          <cell r="R55">
            <v>563453</v>
          </cell>
          <cell r="S55">
            <v>556479</v>
          </cell>
          <cell r="T55">
            <v>6974</v>
          </cell>
          <cell r="U55">
            <v>6658</v>
          </cell>
          <cell r="V55">
            <v>1</v>
          </cell>
          <cell r="W55">
            <v>0</v>
          </cell>
          <cell r="X55">
            <v>0</v>
          </cell>
          <cell r="Y55">
            <v>681579</v>
          </cell>
          <cell r="Z55">
            <v>490956</v>
          </cell>
          <cell r="AA55">
            <v>38646</v>
          </cell>
          <cell r="AB55">
            <v>151977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</row>
        <row r="61">
          <cell r="D61">
            <v>113166437</v>
          </cell>
          <cell r="E61">
            <v>689833</v>
          </cell>
          <cell r="F61">
            <v>113213516</v>
          </cell>
          <cell r="G61">
            <v>112643404</v>
          </cell>
          <cell r="H61">
            <v>7478264</v>
          </cell>
          <cell r="I61">
            <v>1116621</v>
          </cell>
          <cell r="J61">
            <v>464202</v>
          </cell>
          <cell r="K61">
            <v>31851</v>
          </cell>
          <cell r="L61">
            <v>6015502</v>
          </cell>
          <cell r="M61">
            <v>6015263</v>
          </cell>
          <cell r="N61">
            <v>0</v>
          </cell>
          <cell r="O61">
            <v>98685435</v>
          </cell>
          <cell r="P61">
            <v>85988415</v>
          </cell>
          <cell r="Q61">
            <v>1</v>
          </cell>
          <cell r="R61">
            <v>563453</v>
          </cell>
          <cell r="S61">
            <v>556479</v>
          </cell>
          <cell r="T61">
            <v>6974</v>
          </cell>
          <cell r="U61">
            <v>6658</v>
          </cell>
          <cell r="V61">
            <v>1</v>
          </cell>
          <cell r="W61">
            <v>0</v>
          </cell>
          <cell r="X61">
            <v>0</v>
          </cell>
          <cell r="Y61">
            <v>681579</v>
          </cell>
          <cell r="Z61">
            <v>490956</v>
          </cell>
          <cell r="AA61">
            <v>38646</v>
          </cell>
          <cell r="AB61">
            <v>151977</v>
          </cell>
        </row>
        <row r="63">
          <cell r="D63">
            <v>113166437</v>
          </cell>
          <cell r="E63">
            <v>689833</v>
          </cell>
          <cell r="F63">
            <v>113213516</v>
          </cell>
          <cell r="G63">
            <v>112643404</v>
          </cell>
          <cell r="H63">
            <v>7478264</v>
          </cell>
          <cell r="I63">
            <v>1116621</v>
          </cell>
          <cell r="J63">
            <v>464202</v>
          </cell>
          <cell r="K63">
            <v>31851</v>
          </cell>
          <cell r="L63">
            <v>6015502</v>
          </cell>
          <cell r="M63">
            <v>6015263</v>
          </cell>
          <cell r="N63">
            <v>0</v>
          </cell>
          <cell r="O63">
            <v>98685435</v>
          </cell>
          <cell r="P63">
            <v>85988415</v>
          </cell>
          <cell r="Q63">
            <v>1</v>
          </cell>
          <cell r="R63">
            <v>563453</v>
          </cell>
          <cell r="S63">
            <v>556479</v>
          </cell>
          <cell r="T63">
            <v>6974</v>
          </cell>
          <cell r="U63">
            <v>6658</v>
          </cell>
          <cell r="V63">
            <v>1</v>
          </cell>
          <cell r="W63">
            <v>0</v>
          </cell>
          <cell r="X63">
            <v>0</v>
          </cell>
          <cell r="Y63">
            <v>681579</v>
          </cell>
          <cell r="Z63">
            <v>490956</v>
          </cell>
          <cell r="AA63">
            <v>38646</v>
          </cell>
          <cell r="AB63">
            <v>151977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D65">
            <v>-42034</v>
          </cell>
          <cell r="E65">
            <v>32908</v>
          </cell>
          <cell r="F65">
            <v>-41253</v>
          </cell>
          <cell r="G65">
            <v>-40568</v>
          </cell>
          <cell r="H65">
            <v>773</v>
          </cell>
          <cell r="I65">
            <v>740</v>
          </cell>
          <cell r="J65">
            <v>181</v>
          </cell>
          <cell r="K65">
            <v>0</v>
          </cell>
          <cell r="L65">
            <v>-41526</v>
          </cell>
          <cell r="M65">
            <v>-41526</v>
          </cell>
          <cell r="N65">
            <v>0</v>
          </cell>
          <cell r="O65">
            <v>4</v>
          </cell>
          <cell r="P65">
            <v>0</v>
          </cell>
          <cell r="Q65">
            <v>0</v>
          </cell>
          <cell r="R65">
            <v>-688</v>
          </cell>
          <cell r="S65">
            <v>-859</v>
          </cell>
          <cell r="T65">
            <v>171</v>
          </cell>
          <cell r="U65">
            <v>0</v>
          </cell>
          <cell r="V65">
            <v>3</v>
          </cell>
          <cell r="W65">
            <v>0</v>
          </cell>
          <cell r="X65">
            <v>0</v>
          </cell>
          <cell r="Y65">
            <v>37075</v>
          </cell>
          <cell r="Z65">
            <v>26759</v>
          </cell>
          <cell r="AA65">
            <v>1055</v>
          </cell>
          <cell r="AB65">
            <v>9261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D68">
            <v>-42034</v>
          </cell>
          <cell r="E68">
            <v>32908</v>
          </cell>
          <cell r="F68">
            <v>-41253</v>
          </cell>
          <cell r="G68">
            <v>-40568</v>
          </cell>
          <cell r="H68">
            <v>773</v>
          </cell>
          <cell r="I68">
            <v>740</v>
          </cell>
          <cell r="J68">
            <v>181</v>
          </cell>
          <cell r="K68">
            <v>0</v>
          </cell>
          <cell r="L68">
            <v>-41526</v>
          </cell>
          <cell r="M68">
            <v>-41526</v>
          </cell>
          <cell r="N68">
            <v>0</v>
          </cell>
          <cell r="O68">
            <v>4</v>
          </cell>
          <cell r="P68">
            <v>0</v>
          </cell>
          <cell r="Q68">
            <v>0</v>
          </cell>
          <cell r="R68">
            <v>-688</v>
          </cell>
          <cell r="S68">
            <v>-859</v>
          </cell>
          <cell r="T68">
            <v>171</v>
          </cell>
          <cell r="U68">
            <v>0</v>
          </cell>
          <cell r="V68">
            <v>3</v>
          </cell>
          <cell r="W68">
            <v>0</v>
          </cell>
          <cell r="X68">
            <v>0</v>
          </cell>
          <cell r="Y68">
            <v>37075</v>
          </cell>
          <cell r="Z68">
            <v>26759</v>
          </cell>
          <cell r="AA68">
            <v>1055</v>
          </cell>
          <cell r="AB68">
            <v>9261</v>
          </cell>
        </row>
        <row r="69">
          <cell r="D69">
            <v>67109</v>
          </cell>
          <cell r="E69">
            <v>20674</v>
          </cell>
          <cell r="F69">
            <v>59019</v>
          </cell>
          <cell r="G69">
            <v>48339</v>
          </cell>
          <cell r="H69">
            <v>4504</v>
          </cell>
          <cell r="I69">
            <v>585</v>
          </cell>
          <cell r="J69">
            <v>9421</v>
          </cell>
          <cell r="K69">
            <v>0</v>
          </cell>
          <cell r="L69">
            <v>24506</v>
          </cell>
          <cell r="M69">
            <v>24506</v>
          </cell>
          <cell r="N69">
            <v>0</v>
          </cell>
          <cell r="O69">
            <v>9904</v>
          </cell>
          <cell r="P69">
            <v>9882</v>
          </cell>
          <cell r="Q69">
            <v>4</v>
          </cell>
          <cell r="R69">
            <v>664</v>
          </cell>
          <cell r="S69">
            <v>200</v>
          </cell>
          <cell r="T69">
            <v>464</v>
          </cell>
          <cell r="U69">
            <v>665</v>
          </cell>
          <cell r="V69">
            <v>9351</v>
          </cell>
          <cell r="W69">
            <v>0</v>
          </cell>
          <cell r="X69">
            <v>0</v>
          </cell>
          <cell r="Y69">
            <v>18368</v>
          </cell>
          <cell r="Z69">
            <v>13429</v>
          </cell>
          <cell r="AA69">
            <v>1524</v>
          </cell>
          <cell r="AB69">
            <v>3415</v>
          </cell>
        </row>
        <row r="73">
          <cell r="D73">
            <v>3935009</v>
          </cell>
          <cell r="E73">
            <v>1615794</v>
          </cell>
          <cell r="F73">
            <v>3930281</v>
          </cell>
          <cell r="G73">
            <v>3874708</v>
          </cell>
          <cell r="H73">
            <v>305494</v>
          </cell>
          <cell r="I73">
            <v>45104</v>
          </cell>
          <cell r="J73">
            <v>668640</v>
          </cell>
          <cell r="K73">
            <v>16854</v>
          </cell>
          <cell r="L73">
            <v>1713413</v>
          </cell>
          <cell r="M73">
            <v>1713413</v>
          </cell>
          <cell r="N73">
            <v>0</v>
          </cell>
          <cell r="O73">
            <v>1187097</v>
          </cell>
          <cell r="P73">
            <v>1048745</v>
          </cell>
          <cell r="Q73">
            <v>64</v>
          </cell>
          <cell r="R73">
            <v>48331</v>
          </cell>
          <cell r="S73">
            <v>35851</v>
          </cell>
          <cell r="T73">
            <v>12480</v>
          </cell>
          <cell r="U73">
            <v>6678</v>
          </cell>
          <cell r="V73">
            <v>564</v>
          </cell>
          <cell r="W73">
            <v>0</v>
          </cell>
          <cell r="X73">
            <v>3</v>
          </cell>
          <cell r="Y73">
            <v>1478938</v>
          </cell>
          <cell r="Z73">
            <v>1095718</v>
          </cell>
          <cell r="AA73">
            <v>114098</v>
          </cell>
          <cell r="AB73">
            <v>269122</v>
          </cell>
        </row>
        <row r="77">
          <cell r="D77">
            <v>28389026</v>
          </cell>
          <cell r="E77">
            <v>12363149</v>
          </cell>
          <cell r="F77">
            <v>27261429</v>
          </cell>
          <cell r="G77">
            <v>26182480</v>
          </cell>
          <cell r="H77">
            <v>3844688</v>
          </cell>
          <cell r="I77">
            <v>635695</v>
          </cell>
          <cell r="J77">
            <v>5063518</v>
          </cell>
          <cell r="K77">
            <v>16045</v>
          </cell>
          <cell r="L77">
            <v>12626212</v>
          </cell>
          <cell r="M77">
            <v>12354415</v>
          </cell>
          <cell r="N77">
            <v>4644352</v>
          </cell>
          <cell r="O77">
            <v>1956</v>
          </cell>
          <cell r="P77">
            <v>6</v>
          </cell>
          <cell r="Q77">
            <v>1754</v>
          </cell>
          <cell r="R77">
            <v>580782</v>
          </cell>
          <cell r="S77">
            <v>536826</v>
          </cell>
          <cell r="T77">
            <v>43958</v>
          </cell>
          <cell r="U77">
            <v>96957</v>
          </cell>
          <cell r="V77">
            <v>401210</v>
          </cell>
          <cell r="W77">
            <v>5786</v>
          </cell>
          <cell r="X77">
            <v>613</v>
          </cell>
          <cell r="Y77">
            <v>11300787</v>
          </cell>
          <cell r="Z77">
            <v>8313321</v>
          </cell>
          <cell r="AA77">
            <v>965713</v>
          </cell>
          <cell r="AB77">
            <v>2021753</v>
          </cell>
        </row>
        <row r="79">
          <cell r="D79">
            <v>1199102</v>
          </cell>
          <cell r="E79">
            <v>858921</v>
          </cell>
          <cell r="F79">
            <v>942617</v>
          </cell>
          <cell r="G79">
            <v>838182</v>
          </cell>
          <cell r="H79">
            <v>168235</v>
          </cell>
          <cell r="I79">
            <v>39272</v>
          </cell>
          <cell r="J79">
            <v>369952</v>
          </cell>
          <cell r="K79">
            <v>2968</v>
          </cell>
          <cell r="L79">
            <v>238417</v>
          </cell>
          <cell r="M79">
            <v>177867</v>
          </cell>
          <cell r="N79">
            <v>60929</v>
          </cell>
          <cell r="O79">
            <v>531</v>
          </cell>
          <cell r="P79">
            <v>0</v>
          </cell>
          <cell r="Q79">
            <v>118</v>
          </cell>
          <cell r="R79">
            <v>36082</v>
          </cell>
          <cell r="S79">
            <v>27116</v>
          </cell>
          <cell r="T79">
            <v>8966</v>
          </cell>
          <cell r="U79">
            <v>6396</v>
          </cell>
          <cell r="V79">
            <v>61957</v>
          </cell>
          <cell r="W79">
            <v>2257</v>
          </cell>
          <cell r="X79">
            <v>28</v>
          </cell>
          <cell r="Y79">
            <v>769663</v>
          </cell>
          <cell r="Z79">
            <v>561093</v>
          </cell>
          <cell r="AA79">
            <v>65975</v>
          </cell>
          <cell r="AB79">
            <v>142595</v>
          </cell>
        </row>
        <row r="81">
          <cell r="D81">
            <v>132132</v>
          </cell>
          <cell r="E81">
            <v>80634</v>
          </cell>
          <cell r="F81">
            <v>96134</v>
          </cell>
          <cell r="G81">
            <v>70936</v>
          </cell>
          <cell r="H81">
            <v>9263</v>
          </cell>
          <cell r="I81">
            <v>563</v>
          </cell>
          <cell r="J81">
            <v>41330</v>
          </cell>
          <cell r="K81">
            <v>0</v>
          </cell>
          <cell r="L81">
            <v>20196</v>
          </cell>
          <cell r="M81">
            <v>20196</v>
          </cell>
          <cell r="N81">
            <v>0</v>
          </cell>
          <cell r="O81">
            <v>136</v>
          </cell>
          <cell r="P81">
            <v>0</v>
          </cell>
          <cell r="Q81">
            <v>11</v>
          </cell>
          <cell r="R81">
            <v>1655</v>
          </cell>
          <cell r="S81">
            <v>952</v>
          </cell>
          <cell r="T81">
            <v>703</v>
          </cell>
          <cell r="U81">
            <v>424</v>
          </cell>
          <cell r="V81">
            <v>23119</v>
          </cell>
          <cell r="W81">
            <v>493</v>
          </cell>
          <cell r="X81">
            <v>0</v>
          </cell>
          <cell r="Y81">
            <v>69696</v>
          </cell>
          <cell r="Z81">
            <v>50842</v>
          </cell>
          <cell r="AA81">
            <v>5049</v>
          </cell>
          <cell r="AB81">
            <v>13805</v>
          </cell>
        </row>
        <row r="85">
          <cell r="D85">
            <v>671759</v>
          </cell>
          <cell r="E85">
            <v>438261</v>
          </cell>
          <cell r="F85">
            <v>431394</v>
          </cell>
          <cell r="G85">
            <v>399188</v>
          </cell>
          <cell r="H85">
            <v>77904</v>
          </cell>
          <cell r="I85">
            <v>27167</v>
          </cell>
          <cell r="J85">
            <v>183965</v>
          </cell>
          <cell r="K85">
            <v>2925</v>
          </cell>
          <cell r="L85">
            <v>136928</v>
          </cell>
          <cell r="M85">
            <v>76378</v>
          </cell>
          <cell r="N85">
            <v>0</v>
          </cell>
          <cell r="O85">
            <v>379</v>
          </cell>
          <cell r="P85">
            <v>0</v>
          </cell>
          <cell r="Q85">
            <v>12</v>
          </cell>
          <cell r="R85">
            <v>22953</v>
          </cell>
          <cell r="S85">
            <v>17511</v>
          </cell>
          <cell r="T85">
            <v>5442</v>
          </cell>
          <cell r="U85">
            <v>2057</v>
          </cell>
          <cell r="V85">
            <v>7196</v>
          </cell>
          <cell r="W85">
            <v>8</v>
          </cell>
          <cell r="X85">
            <v>0</v>
          </cell>
          <cell r="Y85">
            <v>398195</v>
          </cell>
          <cell r="Z85">
            <v>292360</v>
          </cell>
          <cell r="AA85">
            <v>36640</v>
          </cell>
          <cell r="AB85">
            <v>69195</v>
          </cell>
        </row>
        <row r="90">
          <cell r="D90">
            <v>0</v>
          </cell>
          <cell r="E90">
            <v>6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2">
          <cell r="D92">
            <v>5402705</v>
          </cell>
          <cell r="E92">
            <v>137660</v>
          </cell>
          <cell r="F92">
            <v>5405982</v>
          </cell>
          <cell r="G92">
            <v>5397371</v>
          </cell>
          <cell r="H92">
            <v>69899</v>
          </cell>
          <cell r="I92">
            <v>14984</v>
          </cell>
          <cell r="J92">
            <v>63181</v>
          </cell>
          <cell r="K92">
            <v>85</v>
          </cell>
          <cell r="L92">
            <v>1125739</v>
          </cell>
          <cell r="M92">
            <v>1121766</v>
          </cell>
          <cell r="N92">
            <v>4138009</v>
          </cell>
          <cell r="O92">
            <v>538</v>
          </cell>
          <cell r="P92">
            <v>4</v>
          </cell>
          <cell r="Q92">
            <v>5</v>
          </cell>
          <cell r="R92">
            <v>5718</v>
          </cell>
          <cell r="S92">
            <v>4891</v>
          </cell>
          <cell r="T92">
            <v>827</v>
          </cell>
          <cell r="U92">
            <v>532</v>
          </cell>
          <cell r="V92">
            <v>2361</v>
          </cell>
          <cell r="W92">
            <v>105</v>
          </cell>
          <cell r="X92">
            <v>1</v>
          </cell>
          <cell r="Y92">
            <v>125045</v>
          </cell>
          <cell r="Z92">
            <v>91141</v>
          </cell>
          <cell r="AA92">
            <v>10504</v>
          </cell>
          <cell r="AB92">
            <v>23400</v>
          </cell>
        </row>
        <row r="93">
          <cell r="D93">
            <v>2385</v>
          </cell>
          <cell r="E93">
            <v>70</v>
          </cell>
          <cell r="F93">
            <v>2230</v>
          </cell>
          <cell r="G93">
            <v>2230</v>
          </cell>
          <cell r="H93">
            <v>1730</v>
          </cell>
          <cell r="I93">
            <v>0</v>
          </cell>
          <cell r="J93">
            <v>239</v>
          </cell>
          <cell r="K93">
            <v>0</v>
          </cell>
          <cell r="L93">
            <v>44</v>
          </cell>
          <cell r="M93">
            <v>44</v>
          </cell>
          <cell r="N93">
            <v>217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35</v>
          </cell>
          <cell r="Z93">
            <v>27</v>
          </cell>
          <cell r="AA93">
            <v>1</v>
          </cell>
          <cell r="AB93">
            <v>7</v>
          </cell>
        </row>
        <row r="94">
          <cell r="D94">
            <v>53349</v>
          </cell>
          <cell r="E94">
            <v>25822</v>
          </cell>
          <cell r="F94">
            <v>45295</v>
          </cell>
          <cell r="G94">
            <v>41242</v>
          </cell>
          <cell r="H94">
            <v>5431</v>
          </cell>
          <cell r="I94">
            <v>480</v>
          </cell>
          <cell r="J94">
            <v>17512</v>
          </cell>
          <cell r="K94">
            <v>24</v>
          </cell>
          <cell r="L94">
            <v>18250</v>
          </cell>
          <cell r="M94">
            <v>18201</v>
          </cell>
          <cell r="N94">
            <v>0</v>
          </cell>
          <cell r="O94">
            <v>0</v>
          </cell>
          <cell r="P94">
            <v>0</v>
          </cell>
          <cell r="Q94">
            <v>49</v>
          </cell>
          <cell r="R94">
            <v>241</v>
          </cell>
          <cell r="S94">
            <v>211</v>
          </cell>
          <cell r="T94">
            <v>30</v>
          </cell>
          <cell r="U94">
            <v>179</v>
          </cell>
          <cell r="V94">
            <v>3633</v>
          </cell>
          <cell r="W94">
            <v>180</v>
          </cell>
          <cell r="X94">
            <v>100</v>
          </cell>
          <cell r="Y94">
            <v>20762</v>
          </cell>
          <cell r="Z94">
            <v>15247</v>
          </cell>
          <cell r="AA94">
            <v>1754</v>
          </cell>
          <cell r="AB94">
            <v>3761</v>
          </cell>
        </row>
        <row r="100">
          <cell r="D100">
            <v>221696</v>
          </cell>
          <cell r="E100">
            <v>139539</v>
          </cell>
          <cell r="F100">
            <v>216162</v>
          </cell>
          <cell r="G100">
            <v>179780</v>
          </cell>
          <cell r="H100">
            <v>26990</v>
          </cell>
          <cell r="I100">
            <v>3887</v>
          </cell>
          <cell r="J100">
            <v>65785</v>
          </cell>
          <cell r="K100">
            <v>86</v>
          </cell>
          <cell r="L100">
            <v>86874</v>
          </cell>
          <cell r="M100">
            <v>83210</v>
          </cell>
          <cell r="N100">
            <v>0</v>
          </cell>
          <cell r="O100">
            <v>0</v>
          </cell>
          <cell r="P100">
            <v>0</v>
          </cell>
          <cell r="Q100">
            <v>131</v>
          </cell>
          <cell r="R100">
            <v>1030</v>
          </cell>
          <cell r="S100">
            <v>780</v>
          </cell>
          <cell r="T100">
            <v>250</v>
          </cell>
          <cell r="U100">
            <v>404</v>
          </cell>
          <cell r="V100">
            <v>34948</v>
          </cell>
          <cell r="W100">
            <v>555</v>
          </cell>
          <cell r="X100">
            <v>131</v>
          </cell>
          <cell r="Y100">
            <v>117189</v>
          </cell>
          <cell r="Z100">
            <v>86041</v>
          </cell>
          <cell r="AA100">
            <v>7774</v>
          </cell>
          <cell r="AB100">
            <v>23374</v>
          </cell>
        </row>
        <row r="105">
          <cell r="D105">
            <v>18774</v>
          </cell>
          <cell r="E105">
            <v>17137</v>
          </cell>
          <cell r="F105">
            <v>32904</v>
          </cell>
          <cell r="G105">
            <v>27500</v>
          </cell>
          <cell r="H105">
            <v>1481</v>
          </cell>
          <cell r="I105">
            <v>233</v>
          </cell>
          <cell r="J105">
            <v>8692</v>
          </cell>
          <cell r="K105">
            <v>16</v>
          </cell>
          <cell r="L105">
            <v>17325</v>
          </cell>
          <cell r="M105">
            <v>17325</v>
          </cell>
          <cell r="N105">
            <v>0</v>
          </cell>
          <cell r="O105">
            <v>0</v>
          </cell>
          <cell r="P105">
            <v>0</v>
          </cell>
          <cell r="Q105">
            <v>2</v>
          </cell>
          <cell r="R105">
            <v>140</v>
          </cell>
          <cell r="S105">
            <v>120</v>
          </cell>
          <cell r="T105">
            <v>20</v>
          </cell>
          <cell r="U105">
            <v>6</v>
          </cell>
          <cell r="V105">
            <v>5258</v>
          </cell>
          <cell r="W105">
            <v>74</v>
          </cell>
          <cell r="X105">
            <v>9</v>
          </cell>
          <cell r="Y105">
            <v>15252</v>
          </cell>
          <cell r="Z105">
            <v>11226</v>
          </cell>
          <cell r="AA105">
            <v>1001</v>
          </cell>
          <cell r="AB105">
            <v>3025</v>
          </cell>
        </row>
        <row r="107">
          <cell r="D107">
            <v>12212</v>
          </cell>
          <cell r="E107">
            <v>7714</v>
          </cell>
          <cell r="F107">
            <v>24761</v>
          </cell>
          <cell r="G107">
            <v>23500</v>
          </cell>
          <cell r="H107">
            <v>1457</v>
          </cell>
          <cell r="I107">
            <v>229</v>
          </cell>
          <cell r="J107">
            <v>4809</v>
          </cell>
          <cell r="K107">
            <v>16</v>
          </cell>
          <cell r="L107">
            <v>17234</v>
          </cell>
          <cell r="M107">
            <v>17234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86</v>
          </cell>
          <cell r="S107">
            <v>66</v>
          </cell>
          <cell r="T107">
            <v>20</v>
          </cell>
          <cell r="U107">
            <v>0</v>
          </cell>
          <cell r="V107">
            <v>1175</v>
          </cell>
          <cell r="W107">
            <v>61</v>
          </cell>
          <cell r="X107">
            <v>9</v>
          </cell>
          <cell r="Y107">
            <v>6777</v>
          </cell>
          <cell r="Z107">
            <v>4931</v>
          </cell>
          <cell r="AA107">
            <v>437</v>
          </cell>
          <cell r="AB107">
            <v>1409</v>
          </cell>
        </row>
        <row r="110">
          <cell r="D110">
            <v>6562</v>
          </cell>
          <cell r="E110">
            <v>9423</v>
          </cell>
          <cell r="F110">
            <v>8144</v>
          </cell>
          <cell r="G110">
            <v>4001</v>
          </cell>
          <cell r="H110">
            <v>24</v>
          </cell>
          <cell r="I110">
            <v>4</v>
          </cell>
          <cell r="J110">
            <v>3883</v>
          </cell>
          <cell r="K110">
            <v>0</v>
          </cell>
          <cell r="L110">
            <v>92</v>
          </cell>
          <cell r="M110">
            <v>92</v>
          </cell>
          <cell r="N110">
            <v>0</v>
          </cell>
          <cell r="O110">
            <v>0</v>
          </cell>
          <cell r="P110">
            <v>0</v>
          </cell>
          <cell r="Q110">
            <v>2</v>
          </cell>
          <cell r="R110">
            <v>54</v>
          </cell>
          <cell r="S110">
            <v>54</v>
          </cell>
          <cell r="T110">
            <v>0</v>
          </cell>
          <cell r="U110">
            <v>6</v>
          </cell>
          <cell r="V110">
            <v>4083</v>
          </cell>
          <cell r="W110">
            <v>13</v>
          </cell>
          <cell r="X110">
            <v>0</v>
          </cell>
          <cell r="Y110">
            <v>8477</v>
          </cell>
          <cell r="Z110">
            <v>6296</v>
          </cell>
          <cell r="AA110">
            <v>565</v>
          </cell>
          <cell r="AB110">
            <v>1616</v>
          </cell>
        </row>
        <row r="111">
          <cell r="D111">
            <v>1551693</v>
          </cell>
          <cell r="E111">
            <v>440929</v>
          </cell>
          <cell r="F111">
            <v>1504787</v>
          </cell>
          <cell r="G111">
            <v>1429090</v>
          </cell>
          <cell r="H111">
            <v>637475</v>
          </cell>
          <cell r="I111">
            <v>87300</v>
          </cell>
          <cell r="J111">
            <v>159421</v>
          </cell>
          <cell r="K111">
            <v>227</v>
          </cell>
          <cell r="L111">
            <v>632041</v>
          </cell>
          <cell r="M111">
            <v>630068</v>
          </cell>
          <cell r="N111">
            <v>0</v>
          </cell>
          <cell r="O111">
            <v>66</v>
          </cell>
          <cell r="P111">
            <v>0</v>
          </cell>
          <cell r="Q111">
            <v>87</v>
          </cell>
          <cell r="R111">
            <v>29383</v>
          </cell>
          <cell r="S111">
            <v>20803</v>
          </cell>
          <cell r="T111">
            <v>8579</v>
          </cell>
          <cell r="U111">
            <v>3611</v>
          </cell>
          <cell r="V111">
            <v>42703</v>
          </cell>
          <cell r="W111">
            <v>273</v>
          </cell>
          <cell r="X111">
            <v>23</v>
          </cell>
          <cell r="Y111">
            <v>381675</v>
          </cell>
          <cell r="Z111">
            <v>282399</v>
          </cell>
          <cell r="AA111">
            <v>33733</v>
          </cell>
          <cell r="AB111">
            <v>65543</v>
          </cell>
        </row>
        <row r="115">
          <cell r="D115">
            <v>213167</v>
          </cell>
          <cell r="E115">
            <v>53206</v>
          </cell>
          <cell r="F115">
            <v>195180</v>
          </cell>
          <cell r="G115">
            <v>189663</v>
          </cell>
          <cell r="H115">
            <v>50516</v>
          </cell>
          <cell r="I115">
            <v>7597</v>
          </cell>
          <cell r="J115">
            <v>27588</v>
          </cell>
          <cell r="K115">
            <v>0</v>
          </cell>
          <cell r="L115">
            <v>111558</v>
          </cell>
          <cell r="M115">
            <v>110127</v>
          </cell>
          <cell r="N115">
            <v>0</v>
          </cell>
          <cell r="O115">
            <v>1</v>
          </cell>
          <cell r="P115">
            <v>0</v>
          </cell>
          <cell r="Q115">
            <v>0</v>
          </cell>
          <cell r="R115">
            <v>3109</v>
          </cell>
          <cell r="S115">
            <v>2862</v>
          </cell>
          <cell r="T115">
            <v>247</v>
          </cell>
          <cell r="U115">
            <v>141</v>
          </cell>
          <cell r="V115">
            <v>2267</v>
          </cell>
          <cell r="W115">
            <v>27</v>
          </cell>
          <cell r="X115">
            <v>0</v>
          </cell>
          <cell r="Y115">
            <v>47014</v>
          </cell>
          <cell r="Z115">
            <v>33642</v>
          </cell>
          <cell r="AA115">
            <v>3594</v>
          </cell>
          <cell r="AB115">
            <v>9778</v>
          </cell>
        </row>
        <row r="119">
          <cell r="D119">
            <v>84205</v>
          </cell>
          <cell r="E119">
            <v>57111</v>
          </cell>
          <cell r="F119">
            <v>74548</v>
          </cell>
          <cell r="G119">
            <v>65084</v>
          </cell>
          <cell r="H119">
            <v>1461</v>
          </cell>
          <cell r="I119">
            <v>879</v>
          </cell>
          <cell r="J119">
            <v>18482</v>
          </cell>
          <cell r="K119">
            <v>8</v>
          </cell>
          <cell r="L119">
            <v>45132</v>
          </cell>
          <cell r="M119">
            <v>43524</v>
          </cell>
          <cell r="N119">
            <v>0</v>
          </cell>
          <cell r="O119">
            <v>0</v>
          </cell>
          <cell r="P119">
            <v>0</v>
          </cell>
          <cell r="Q119">
            <v>9</v>
          </cell>
          <cell r="R119">
            <v>1059</v>
          </cell>
          <cell r="S119">
            <v>791</v>
          </cell>
          <cell r="T119">
            <v>268</v>
          </cell>
          <cell r="U119">
            <v>91</v>
          </cell>
          <cell r="V119">
            <v>8314</v>
          </cell>
          <cell r="W119">
            <v>209</v>
          </cell>
          <cell r="X119">
            <v>73</v>
          </cell>
          <cell r="Y119">
            <v>49012</v>
          </cell>
          <cell r="Z119">
            <v>35298</v>
          </cell>
          <cell r="AA119">
            <v>2708</v>
          </cell>
          <cell r="AB119">
            <v>11006</v>
          </cell>
        </row>
        <row r="123">
          <cell r="D123">
            <v>14</v>
          </cell>
          <cell r="E123">
            <v>0</v>
          </cell>
          <cell r="F123">
            <v>438</v>
          </cell>
          <cell r="G123">
            <v>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0</v>
          </cell>
          <cell r="T123">
            <v>0</v>
          </cell>
          <cell r="U123">
            <v>437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</row>
        <row r="125">
          <cell r="D125">
            <v>0</v>
          </cell>
          <cell r="E125">
            <v>0</v>
          </cell>
          <cell r="F125">
            <v>1</v>
          </cell>
          <cell r="G125">
            <v>1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6">
          <cell r="D126">
            <v>14</v>
          </cell>
          <cell r="E126">
            <v>0</v>
          </cell>
          <cell r="F126">
            <v>437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437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</row>
        <row r="128">
          <cell r="D128">
            <v>160258</v>
          </cell>
          <cell r="E128">
            <v>70168</v>
          </cell>
          <cell r="F128">
            <v>157451</v>
          </cell>
          <cell r="G128">
            <v>141104</v>
          </cell>
          <cell r="H128">
            <v>33426</v>
          </cell>
          <cell r="I128">
            <v>4762</v>
          </cell>
          <cell r="J128">
            <v>51116</v>
          </cell>
          <cell r="K128">
            <v>466</v>
          </cell>
          <cell r="L128">
            <v>56523</v>
          </cell>
          <cell r="M128">
            <v>56125</v>
          </cell>
          <cell r="N128">
            <v>0</v>
          </cell>
          <cell r="O128">
            <v>1</v>
          </cell>
          <cell r="P128">
            <v>0</v>
          </cell>
          <cell r="Q128">
            <v>38</v>
          </cell>
          <cell r="R128">
            <v>5186</v>
          </cell>
          <cell r="S128">
            <v>3861</v>
          </cell>
          <cell r="T128">
            <v>1325</v>
          </cell>
          <cell r="U128">
            <v>401</v>
          </cell>
          <cell r="V128">
            <v>10760</v>
          </cell>
          <cell r="W128">
            <v>34</v>
          </cell>
          <cell r="X128">
            <v>6</v>
          </cell>
          <cell r="Y128">
            <v>63920</v>
          </cell>
          <cell r="Z128">
            <v>45484</v>
          </cell>
          <cell r="AA128">
            <v>3043</v>
          </cell>
          <cell r="AB128">
            <v>15393</v>
          </cell>
        </row>
        <row r="136">
          <cell r="D136">
            <v>-1571</v>
          </cell>
          <cell r="E136">
            <v>16887</v>
          </cell>
          <cell r="F136">
            <v>-1020</v>
          </cell>
          <cell r="G136">
            <v>-1161</v>
          </cell>
          <cell r="H136">
            <v>4253</v>
          </cell>
          <cell r="I136">
            <v>299</v>
          </cell>
          <cell r="J136">
            <v>6739</v>
          </cell>
          <cell r="K136">
            <v>0</v>
          </cell>
          <cell r="L136">
            <v>-12153</v>
          </cell>
          <cell r="M136">
            <v>-12153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16</v>
          </cell>
          <cell r="S136">
            <v>0</v>
          </cell>
          <cell r="T136">
            <v>16</v>
          </cell>
          <cell r="U136">
            <v>0</v>
          </cell>
          <cell r="V136">
            <v>125</v>
          </cell>
          <cell r="W136">
            <v>0</v>
          </cell>
          <cell r="X136">
            <v>0</v>
          </cell>
          <cell r="Y136">
            <v>15194</v>
          </cell>
          <cell r="Z136">
            <v>11117</v>
          </cell>
          <cell r="AA136">
            <v>1455</v>
          </cell>
          <cell r="AB136">
            <v>2622</v>
          </cell>
        </row>
        <row r="140">
          <cell r="D140">
            <v>328896</v>
          </cell>
          <cell r="E140">
            <v>144890</v>
          </cell>
          <cell r="F140">
            <v>297365</v>
          </cell>
          <cell r="G140">
            <v>279943</v>
          </cell>
          <cell r="H140">
            <v>45373</v>
          </cell>
          <cell r="I140">
            <v>7065</v>
          </cell>
          <cell r="J140">
            <v>63074</v>
          </cell>
          <cell r="K140">
            <v>650</v>
          </cell>
          <cell r="L140">
            <v>171460</v>
          </cell>
          <cell r="M140">
            <v>171214</v>
          </cell>
          <cell r="N140">
            <v>0</v>
          </cell>
          <cell r="O140">
            <v>2</v>
          </cell>
          <cell r="P140">
            <v>0</v>
          </cell>
          <cell r="Q140">
            <v>34</v>
          </cell>
          <cell r="R140">
            <v>4631</v>
          </cell>
          <cell r="S140">
            <v>3855</v>
          </cell>
          <cell r="T140">
            <v>776</v>
          </cell>
          <cell r="U140">
            <v>521</v>
          </cell>
          <cell r="V140">
            <v>12270</v>
          </cell>
          <cell r="W140">
            <v>122</v>
          </cell>
          <cell r="X140">
            <v>27</v>
          </cell>
          <cell r="Y140">
            <v>119968</v>
          </cell>
          <cell r="Z140">
            <v>88750</v>
          </cell>
          <cell r="AA140">
            <v>8788</v>
          </cell>
          <cell r="AB140">
            <v>22430</v>
          </cell>
        </row>
        <row r="144">
          <cell r="D144">
            <v>564149</v>
          </cell>
          <cell r="E144">
            <v>272541</v>
          </cell>
          <cell r="F144">
            <v>542476</v>
          </cell>
          <cell r="G144">
            <v>492327</v>
          </cell>
          <cell r="H144">
            <v>78439</v>
          </cell>
          <cell r="I144">
            <v>9398</v>
          </cell>
          <cell r="J144">
            <v>111809</v>
          </cell>
          <cell r="K144">
            <v>365</v>
          </cell>
          <cell r="L144">
            <v>301724</v>
          </cell>
          <cell r="M144">
            <v>299078</v>
          </cell>
          <cell r="N144">
            <v>0</v>
          </cell>
          <cell r="O144">
            <v>247</v>
          </cell>
          <cell r="P144">
            <v>2</v>
          </cell>
          <cell r="Q144">
            <v>108</v>
          </cell>
          <cell r="R144">
            <v>33982</v>
          </cell>
          <cell r="S144">
            <v>30657</v>
          </cell>
          <cell r="T144">
            <v>3326</v>
          </cell>
          <cell r="U144">
            <v>3386</v>
          </cell>
          <cell r="V144">
            <v>12781</v>
          </cell>
          <cell r="W144">
            <v>211</v>
          </cell>
          <cell r="X144">
            <v>27</v>
          </cell>
          <cell r="Y144">
            <v>258261</v>
          </cell>
          <cell r="Z144">
            <v>191352</v>
          </cell>
          <cell r="AA144">
            <v>20826</v>
          </cell>
          <cell r="AB144">
            <v>46083</v>
          </cell>
        </row>
        <row r="154">
          <cell r="D154">
            <v>6742734</v>
          </cell>
          <cell r="E154">
            <v>4690505</v>
          </cell>
          <cell r="F154">
            <v>6607539</v>
          </cell>
          <cell r="G154">
            <v>6221307</v>
          </cell>
          <cell r="H154">
            <v>468558</v>
          </cell>
          <cell r="I154">
            <v>70358</v>
          </cell>
          <cell r="J154">
            <v>1823409</v>
          </cell>
          <cell r="K154">
            <v>2305</v>
          </cell>
          <cell r="L154">
            <v>3916748</v>
          </cell>
          <cell r="M154">
            <v>3825211</v>
          </cell>
          <cell r="N154">
            <v>11478</v>
          </cell>
          <cell r="O154">
            <v>316</v>
          </cell>
          <cell r="P154">
            <v>0</v>
          </cell>
          <cell r="Q154">
            <v>798</v>
          </cell>
          <cell r="R154">
            <v>262205</v>
          </cell>
          <cell r="S154">
            <v>253158</v>
          </cell>
          <cell r="T154">
            <v>9048</v>
          </cell>
          <cell r="U154">
            <v>47932</v>
          </cell>
          <cell r="V154">
            <v>76095</v>
          </cell>
          <cell r="W154">
            <v>817</v>
          </cell>
          <cell r="X154">
            <v>98</v>
          </cell>
          <cell r="Y154">
            <v>4431047</v>
          </cell>
          <cell r="Z154">
            <v>3279879</v>
          </cell>
          <cell r="AA154">
            <v>380013</v>
          </cell>
          <cell r="AB154">
            <v>771155</v>
          </cell>
        </row>
        <row r="156">
          <cell r="D156">
            <v>1711909</v>
          </cell>
          <cell r="E156">
            <v>1027680</v>
          </cell>
          <cell r="F156">
            <v>1598595</v>
          </cell>
          <cell r="G156">
            <v>1502653</v>
          </cell>
          <cell r="H156">
            <v>132976</v>
          </cell>
          <cell r="I156">
            <v>18343</v>
          </cell>
          <cell r="J156">
            <v>389844</v>
          </cell>
          <cell r="K156">
            <v>163</v>
          </cell>
          <cell r="L156">
            <v>979803</v>
          </cell>
          <cell r="M156">
            <v>899407</v>
          </cell>
          <cell r="N156">
            <v>0</v>
          </cell>
          <cell r="O156">
            <v>0</v>
          </cell>
          <cell r="P156">
            <v>0</v>
          </cell>
          <cell r="Q156">
            <v>30</v>
          </cell>
          <cell r="R156">
            <v>67087</v>
          </cell>
          <cell r="S156">
            <v>65174</v>
          </cell>
          <cell r="T156">
            <v>1913</v>
          </cell>
          <cell r="U156">
            <v>26280</v>
          </cell>
          <cell r="V156">
            <v>2575</v>
          </cell>
          <cell r="W156">
            <v>0</v>
          </cell>
          <cell r="X156">
            <v>0</v>
          </cell>
          <cell r="Y156">
            <v>1148969</v>
          </cell>
          <cell r="Z156">
            <v>861846</v>
          </cell>
          <cell r="AA156">
            <v>98172</v>
          </cell>
          <cell r="AB156">
            <v>188951</v>
          </cell>
        </row>
        <row r="158">
          <cell r="D158">
            <v>676233</v>
          </cell>
          <cell r="E158">
            <v>399947</v>
          </cell>
          <cell r="F158">
            <v>620420</v>
          </cell>
          <cell r="G158">
            <v>562345</v>
          </cell>
          <cell r="H158">
            <v>88522</v>
          </cell>
          <cell r="I158">
            <v>12149</v>
          </cell>
          <cell r="J158">
            <v>142196</v>
          </cell>
          <cell r="K158">
            <v>0</v>
          </cell>
          <cell r="L158">
            <v>331627</v>
          </cell>
          <cell r="M158">
            <v>331627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31842</v>
          </cell>
          <cell r="S158">
            <v>30827</v>
          </cell>
          <cell r="T158">
            <v>1015</v>
          </cell>
          <cell r="U158">
            <v>26179</v>
          </cell>
          <cell r="V158">
            <v>54</v>
          </cell>
          <cell r="W158">
            <v>0</v>
          </cell>
          <cell r="X158">
            <v>0</v>
          </cell>
          <cell r="Y158">
            <v>559106</v>
          </cell>
          <cell r="Z158">
            <v>417106</v>
          </cell>
          <cell r="AA158">
            <v>50598</v>
          </cell>
          <cell r="AB158">
            <v>91402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</row>
        <row r="161">
          <cell r="D161">
            <v>1440</v>
          </cell>
          <cell r="E161">
            <v>0</v>
          </cell>
          <cell r="F161">
            <v>1408</v>
          </cell>
          <cell r="G161">
            <v>1408</v>
          </cell>
          <cell r="H161">
            <v>1197</v>
          </cell>
          <cell r="I161">
            <v>0</v>
          </cell>
          <cell r="J161">
            <v>211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</row>
        <row r="162">
          <cell r="D162">
            <v>126352</v>
          </cell>
          <cell r="E162">
            <v>7532</v>
          </cell>
          <cell r="F162">
            <v>125475</v>
          </cell>
          <cell r="G162">
            <v>125439</v>
          </cell>
          <cell r="H162">
            <v>43314</v>
          </cell>
          <cell r="I162">
            <v>6497</v>
          </cell>
          <cell r="J162">
            <v>4305</v>
          </cell>
          <cell r="K162">
            <v>0</v>
          </cell>
          <cell r="L162">
            <v>77790</v>
          </cell>
          <cell r="M162">
            <v>20144</v>
          </cell>
          <cell r="N162">
            <v>0</v>
          </cell>
          <cell r="O162">
            <v>0</v>
          </cell>
          <cell r="P162">
            <v>0</v>
          </cell>
          <cell r="Q162">
            <v>30</v>
          </cell>
          <cell r="R162">
            <v>36</v>
          </cell>
          <cell r="S162">
            <v>0</v>
          </cell>
          <cell r="T162">
            <v>36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6359</v>
          </cell>
          <cell r="Z162">
            <v>4471</v>
          </cell>
          <cell r="AA162">
            <v>316</v>
          </cell>
          <cell r="AB162">
            <v>1572</v>
          </cell>
        </row>
        <row r="163">
          <cell r="D163">
            <v>20375</v>
          </cell>
          <cell r="E163">
            <v>4930</v>
          </cell>
          <cell r="F163">
            <v>20718</v>
          </cell>
          <cell r="G163">
            <v>19250</v>
          </cell>
          <cell r="H163">
            <v>3442</v>
          </cell>
          <cell r="I163">
            <v>31</v>
          </cell>
          <cell r="J163">
            <v>5296</v>
          </cell>
          <cell r="K163">
            <v>0</v>
          </cell>
          <cell r="L163">
            <v>10512</v>
          </cell>
          <cell r="M163">
            <v>10512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1457</v>
          </cell>
          <cell r="S163">
            <v>1398</v>
          </cell>
          <cell r="T163">
            <v>59</v>
          </cell>
          <cell r="U163">
            <v>0</v>
          </cell>
          <cell r="V163">
            <v>11</v>
          </cell>
          <cell r="W163">
            <v>0</v>
          </cell>
          <cell r="X163">
            <v>0</v>
          </cell>
          <cell r="Y163">
            <v>4260</v>
          </cell>
          <cell r="Z163">
            <v>3026</v>
          </cell>
          <cell r="AA163">
            <v>284</v>
          </cell>
          <cell r="AB163">
            <v>950</v>
          </cell>
        </row>
        <row r="164">
          <cell r="D164">
            <v>835023</v>
          </cell>
          <cell r="E164">
            <v>576271</v>
          </cell>
          <cell r="F164">
            <v>771465</v>
          </cell>
          <cell r="G164">
            <v>737762</v>
          </cell>
          <cell r="H164">
            <v>-4115</v>
          </cell>
          <cell r="I164">
            <v>-611</v>
          </cell>
          <cell r="J164">
            <v>217361</v>
          </cell>
          <cell r="K164">
            <v>163</v>
          </cell>
          <cell r="L164">
            <v>524516</v>
          </cell>
          <cell r="M164">
            <v>501767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33579</v>
          </cell>
          <cell r="S164">
            <v>32887</v>
          </cell>
          <cell r="T164">
            <v>692</v>
          </cell>
          <cell r="U164">
            <v>0</v>
          </cell>
          <cell r="V164">
            <v>124</v>
          </cell>
          <cell r="W164">
            <v>0</v>
          </cell>
          <cell r="X164">
            <v>0</v>
          </cell>
          <cell r="Y164">
            <v>544395</v>
          </cell>
          <cell r="Z164">
            <v>412085</v>
          </cell>
          <cell r="AA164">
            <v>45194</v>
          </cell>
          <cell r="AB164">
            <v>87116</v>
          </cell>
        </row>
        <row r="166">
          <cell r="D166">
            <v>16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</row>
        <row r="167">
          <cell r="D167">
            <v>53925</v>
          </cell>
          <cell r="E167">
            <v>39000</v>
          </cell>
          <cell r="F167">
            <v>60516</v>
          </cell>
          <cell r="G167">
            <v>57856</v>
          </cell>
          <cell r="H167">
            <v>1813</v>
          </cell>
          <cell r="I167">
            <v>277</v>
          </cell>
          <cell r="J167">
            <v>20686</v>
          </cell>
          <cell r="K167">
            <v>0</v>
          </cell>
          <cell r="L167">
            <v>35357</v>
          </cell>
          <cell r="M167">
            <v>35357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174</v>
          </cell>
          <cell r="S167">
            <v>63</v>
          </cell>
          <cell r="T167">
            <v>111</v>
          </cell>
          <cell r="U167">
            <v>100</v>
          </cell>
          <cell r="V167">
            <v>2386</v>
          </cell>
          <cell r="W167">
            <v>0</v>
          </cell>
          <cell r="X167">
            <v>0</v>
          </cell>
          <cell r="Y167">
            <v>34849</v>
          </cell>
          <cell r="Z167">
            <v>25157</v>
          </cell>
          <cell r="AA167">
            <v>1781</v>
          </cell>
          <cell r="AB167">
            <v>7911</v>
          </cell>
        </row>
        <row r="169">
          <cell r="D169">
            <v>27943</v>
          </cell>
          <cell r="E169">
            <v>22034</v>
          </cell>
          <cell r="F169">
            <v>24819</v>
          </cell>
          <cell r="G169">
            <v>23149</v>
          </cell>
          <cell r="H169">
            <v>245</v>
          </cell>
          <cell r="I169">
            <v>37</v>
          </cell>
          <cell r="J169">
            <v>11402</v>
          </cell>
          <cell r="K169">
            <v>0</v>
          </cell>
          <cell r="L169">
            <v>11502</v>
          </cell>
          <cell r="M169">
            <v>11502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47</v>
          </cell>
          <cell r="S169">
            <v>0</v>
          </cell>
          <cell r="T169">
            <v>47</v>
          </cell>
          <cell r="U169">
            <v>75</v>
          </cell>
          <cell r="V169">
            <v>1548</v>
          </cell>
          <cell r="W169">
            <v>0</v>
          </cell>
          <cell r="X169">
            <v>0</v>
          </cell>
          <cell r="Y169">
            <v>20070</v>
          </cell>
          <cell r="Z169">
            <v>14831</v>
          </cell>
          <cell r="AA169">
            <v>970</v>
          </cell>
          <cell r="AB169">
            <v>4269</v>
          </cell>
        </row>
        <row r="180">
          <cell r="D180">
            <v>6683480</v>
          </cell>
          <cell r="E180">
            <v>2688738</v>
          </cell>
          <cell r="F180">
            <v>6320165</v>
          </cell>
          <cell r="G180">
            <v>6231911</v>
          </cell>
          <cell r="H180">
            <v>1793783</v>
          </cell>
          <cell r="I180">
            <v>307254</v>
          </cell>
          <cell r="J180">
            <v>1087296</v>
          </cell>
          <cell r="K180">
            <v>4698</v>
          </cell>
          <cell r="L180">
            <v>3350771</v>
          </cell>
          <cell r="M180">
            <v>3292423</v>
          </cell>
          <cell r="N180">
            <v>0</v>
          </cell>
          <cell r="O180">
            <v>41</v>
          </cell>
          <cell r="P180">
            <v>0</v>
          </cell>
          <cell r="Q180">
            <v>20</v>
          </cell>
          <cell r="R180">
            <v>71435</v>
          </cell>
          <cell r="S180">
            <v>69091</v>
          </cell>
          <cell r="T180">
            <v>2344</v>
          </cell>
          <cell r="U180">
            <v>10495</v>
          </cell>
          <cell r="V180">
            <v>6324</v>
          </cell>
          <cell r="W180">
            <v>37</v>
          </cell>
          <cell r="X180">
            <v>4</v>
          </cell>
          <cell r="Y180">
            <v>2396966</v>
          </cell>
          <cell r="Z180">
            <v>1754142</v>
          </cell>
          <cell r="AA180">
            <v>217437</v>
          </cell>
          <cell r="AB180">
            <v>425387</v>
          </cell>
        </row>
        <row r="190">
          <cell r="D190">
            <v>1555826</v>
          </cell>
          <cell r="E190">
            <v>856878</v>
          </cell>
          <cell r="F190">
            <v>1502746</v>
          </cell>
          <cell r="G190">
            <v>1468727</v>
          </cell>
          <cell r="H190">
            <v>175260</v>
          </cell>
          <cell r="I190">
            <v>38359</v>
          </cell>
          <cell r="J190">
            <v>359254</v>
          </cell>
          <cell r="K190">
            <v>1161</v>
          </cell>
          <cell r="L190">
            <v>933894</v>
          </cell>
          <cell r="M190">
            <v>900733</v>
          </cell>
          <cell r="N190">
            <v>0</v>
          </cell>
          <cell r="O190">
            <v>180</v>
          </cell>
          <cell r="P190">
            <v>0</v>
          </cell>
          <cell r="Q190">
            <v>139</v>
          </cell>
          <cell r="R190">
            <v>27140</v>
          </cell>
          <cell r="S190">
            <v>26142</v>
          </cell>
          <cell r="T190">
            <v>999</v>
          </cell>
          <cell r="U190">
            <v>3245</v>
          </cell>
          <cell r="V190">
            <v>3634</v>
          </cell>
          <cell r="W190">
            <v>18</v>
          </cell>
          <cell r="X190">
            <v>2</v>
          </cell>
          <cell r="Y190">
            <v>784972</v>
          </cell>
          <cell r="Z190">
            <v>575325</v>
          </cell>
          <cell r="AA190">
            <v>69387</v>
          </cell>
          <cell r="AB190">
            <v>140260</v>
          </cell>
        </row>
        <row r="198">
          <cell r="D198">
            <v>1459686</v>
          </cell>
          <cell r="E198">
            <v>719893</v>
          </cell>
          <cell r="F198">
            <v>1397931</v>
          </cell>
          <cell r="G198">
            <v>1345230</v>
          </cell>
          <cell r="H198">
            <v>197057</v>
          </cell>
          <cell r="I198">
            <v>32759</v>
          </cell>
          <cell r="J198">
            <v>332503</v>
          </cell>
          <cell r="K198">
            <v>2012</v>
          </cell>
          <cell r="L198">
            <v>815510</v>
          </cell>
          <cell r="M198">
            <v>807223</v>
          </cell>
          <cell r="N198">
            <v>0</v>
          </cell>
          <cell r="O198">
            <v>1</v>
          </cell>
          <cell r="P198">
            <v>0</v>
          </cell>
          <cell r="Q198">
            <v>159</v>
          </cell>
          <cell r="R198">
            <v>27252</v>
          </cell>
          <cell r="S198">
            <v>23952</v>
          </cell>
          <cell r="T198">
            <v>3300</v>
          </cell>
          <cell r="U198">
            <v>5243</v>
          </cell>
          <cell r="V198">
            <v>20206</v>
          </cell>
          <cell r="W198">
            <v>147</v>
          </cell>
          <cell r="X198">
            <v>7</v>
          </cell>
          <cell r="Y198">
            <v>656891</v>
          </cell>
          <cell r="Z198">
            <v>478274</v>
          </cell>
          <cell r="AA198">
            <v>49931</v>
          </cell>
          <cell r="AB198">
            <v>128686</v>
          </cell>
        </row>
        <row r="205">
          <cell r="D205">
            <v>1363420</v>
          </cell>
          <cell r="E205">
            <v>571174</v>
          </cell>
          <cell r="F205">
            <v>1303611</v>
          </cell>
          <cell r="G205">
            <v>1230785</v>
          </cell>
          <cell r="H205">
            <v>33400</v>
          </cell>
          <cell r="I205">
            <v>5119</v>
          </cell>
          <cell r="J205">
            <v>238356</v>
          </cell>
          <cell r="K205">
            <v>559</v>
          </cell>
          <cell r="L205">
            <v>525309</v>
          </cell>
          <cell r="M205">
            <v>525309</v>
          </cell>
          <cell r="N205">
            <v>433719</v>
          </cell>
          <cell r="O205">
            <v>1</v>
          </cell>
          <cell r="P205">
            <v>0</v>
          </cell>
          <cell r="Q205">
            <v>0</v>
          </cell>
          <cell r="R205">
            <v>60016</v>
          </cell>
          <cell r="S205">
            <v>59295</v>
          </cell>
          <cell r="T205">
            <v>721</v>
          </cell>
          <cell r="U205">
            <v>11475</v>
          </cell>
          <cell r="V205">
            <v>1335</v>
          </cell>
          <cell r="W205">
            <v>0</v>
          </cell>
          <cell r="X205">
            <v>0</v>
          </cell>
          <cell r="Y205">
            <v>527162</v>
          </cell>
          <cell r="Z205">
            <v>388854</v>
          </cell>
          <cell r="AA205">
            <v>47929</v>
          </cell>
          <cell r="AB205">
            <v>90379</v>
          </cell>
        </row>
        <row r="210">
          <cell r="D210">
            <v>97573</v>
          </cell>
          <cell r="E210">
            <v>34485</v>
          </cell>
          <cell r="F210">
            <v>96966</v>
          </cell>
          <cell r="G210">
            <v>96047</v>
          </cell>
          <cell r="H210">
            <v>16902</v>
          </cell>
          <cell r="I210">
            <v>813</v>
          </cell>
          <cell r="J210">
            <v>28684</v>
          </cell>
          <cell r="K210">
            <v>0</v>
          </cell>
          <cell r="L210">
            <v>50461</v>
          </cell>
          <cell r="M210">
            <v>50461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590</v>
          </cell>
          <cell r="S210">
            <v>221</v>
          </cell>
          <cell r="T210">
            <v>369</v>
          </cell>
          <cell r="U210">
            <v>13</v>
          </cell>
          <cell r="V210">
            <v>316</v>
          </cell>
          <cell r="W210">
            <v>0</v>
          </cell>
          <cell r="X210">
            <v>0</v>
          </cell>
          <cell r="Y210">
            <v>34967</v>
          </cell>
          <cell r="Z210">
            <v>24309</v>
          </cell>
          <cell r="AA210">
            <v>1388</v>
          </cell>
          <cell r="AB210">
            <v>9270</v>
          </cell>
        </row>
        <row r="212">
          <cell r="D212">
            <v>148</v>
          </cell>
          <cell r="E212">
            <v>204</v>
          </cell>
          <cell r="F212">
            <v>97</v>
          </cell>
          <cell r="G212">
            <v>2</v>
          </cell>
          <cell r="H212">
            <v>0</v>
          </cell>
          <cell r="I212">
            <v>0</v>
          </cell>
          <cell r="J212">
            <v>2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95</v>
          </cell>
          <cell r="W212">
            <v>0</v>
          </cell>
          <cell r="X212">
            <v>0</v>
          </cell>
          <cell r="Y212">
            <v>43</v>
          </cell>
          <cell r="Z212">
            <v>41</v>
          </cell>
          <cell r="AA212">
            <v>0</v>
          </cell>
          <cell r="AB212">
            <v>2</v>
          </cell>
        </row>
        <row r="214">
          <cell r="D214">
            <v>57701</v>
          </cell>
          <cell r="E214">
            <v>18132</v>
          </cell>
          <cell r="F214">
            <v>57954</v>
          </cell>
          <cell r="G214">
            <v>57420</v>
          </cell>
          <cell r="H214">
            <v>11336</v>
          </cell>
          <cell r="I214">
            <v>31</v>
          </cell>
          <cell r="J214">
            <v>20491</v>
          </cell>
          <cell r="K214">
            <v>0</v>
          </cell>
          <cell r="L214">
            <v>25593</v>
          </cell>
          <cell r="M214">
            <v>25593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526</v>
          </cell>
          <cell r="S214">
            <v>221</v>
          </cell>
          <cell r="T214">
            <v>305</v>
          </cell>
          <cell r="U214">
            <v>8</v>
          </cell>
          <cell r="V214">
            <v>0</v>
          </cell>
          <cell r="W214">
            <v>0</v>
          </cell>
          <cell r="X214">
            <v>0</v>
          </cell>
          <cell r="Y214">
            <v>19007</v>
          </cell>
          <cell r="Z214">
            <v>12905</v>
          </cell>
          <cell r="AA214">
            <v>582</v>
          </cell>
          <cell r="AB214">
            <v>5520</v>
          </cell>
        </row>
        <row r="217">
          <cell r="D217">
            <v>687485</v>
          </cell>
          <cell r="E217">
            <v>566595</v>
          </cell>
          <cell r="F217">
            <v>616056</v>
          </cell>
          <cell r="G217">
            <v>506117</v>
          </cell>
          <cell r="H217">
            <v>35019</v>
          </cell>
          <cell r="I217">
            <v>4877</v>
          </cell>
          <cell r="J217">
            <v>230426</v>
          </cell>
          <cell r="K217">
            <v>415</v>
          </cell>
          <cell r="L217">
            <v>240585</v>
          </cell>
          <cell r="M217">
            <v>236659</v>
          </cell>
          <cell r="N217">
            <v>0</v>
          </cell>
          <cell r="O217">
            <v>31</v>
          </cell>
          <cell r="P217">
            <v>0</v>
          </cell>
          <cell r="Q217">
            <v>56</v>
          </cell>
          <cell r="R217">
            <v>11567</v>
          </cell>
          <cell r="S217">
            <v>9020</v>
          </cell>
          <cell r="T217">
            <v>2547</v>
          </cell>
          <cell r="U217">
            <v>2449</v>
          </cell>
          <cell r="V217">
            <v>95923</v>
          </cell>
          <cell r="W217">
            <v>720</v>
          </cell>
          <cell r="X217">
            <v>77</v>
          </cell>
          <cell r="Y217">
            <v>485792</v>
          </cell>
          <cell r="Z217">
            <v>359721</v>
          </cell>
          <cell r="AA217">
            <v>38472</v>
          </cell>
          <cell r="AB217">
            <v>87599</v>
          </cell>
        </row>
        <row r="232">
          <cell r="D232">
            <v>2618060</v>
          </cell>
          <cell r="E232">
            <v>1319019</v>
          </cell>
          <cell r="F232">
            <v>2523142</v>
          </cell>
          <cell r="G232">
            <v>1958869</v>
          </cell>
          <cell r="H232">
            <v>732906</v>
          </cell>
          <cell r="I232">
            <v>41891</v>
          </cell>
          <cell r="J232">
            <v>549006</v>
          </cell>
          <cell r="K232">
            <v>1166</v>
          </cell>
          <cell r="L232">
            <v>670949</v>
          </cell>
          <cell r="M232">
            <v>670949</v>
          </cell>
          <cell r="N232">
            <v>0</v>
          </cell>
          <cell r="O232">
            <v>3190</v>
          </cell>
          <cell r="P232">
            <v>0</v>
          </cell>
          <cell r="Q232">
            <v>2818</v>
          </cell>
          <cell r="R232">
            <v>528951</v>
          </cell>
          <cell r="S232">
            <v>522453</v>
          </cell>
          <cell r="T232">
            <v>6498</v>
          </cell>
          <cell r="U232">
            <v>1475</v>
          </cell>
          <cell r="V232">
            <v>33847</v>
          </cell>
          <cell r="W232">
            <v>94</v>
          </cell>
          <cell r="X232">
            <v>0</v>
          </cell>
          <cell r="Y232">
            <v>1203707</v>
          </cell>
          <cell r="Z232">
            <v>885998</v>
          </cell>
          <cell r="AA232">
            <v>105535</v>
          </cell>
          <cell r="AB232">
            <v>212174</v>
          </cell>
        </row>
        <row r="234">
          <cell r="D234">
            <v>1558914</v>
          </cell>
          <cell r="E234">
            <v>765298</v>
          </cell>
          <cell r="F234">
            <v>1449267</v>
          </cell>
          <cell r="G234">
            <v>1078520</v>
          </cell>
          <cell r="H234">
            <v>560614</v>
          </cell>
          <cell r="I234">
            <v>8984</v>
          </cell>
          <cell r="J234">
            <v>334605</v>
          </cell>
          <cell r="K234">
            <v>1073</v>
          </cell>
          <cell r="L234">
            <v>183097</v>
          </cell>
          <cell r="M234">
            <v>183097</v>
          </cell>
          <cell r="N234">
            <v>0</v>
          </cell>
          <cell r="O234">
            <v>71</v>
          </cell>
          <cell r="P234">
            <v>0</v>
          </cell>
          <cell r="Q234">
            <v>133</v>
          </cell>
          <cell r="R234">
            <v>364934</v>
          </cell>
          <cell r="S234">
            <v>361696</v>
          </cell>
          <cell r="T234">
            <v>3238</v>
          </cell>
          <cell r="U234">
            <v>909</v>
          </cell>
          <cell r="V234">
            <v>4904</v>
          </cell>
          <cell r="W234">
            <v>16</v>
          </cell>
          <cell r="X234">
            <v>0</v>
          </cell>
          <cell r="Y234">
            <v>714304</v>
          </cell>
          <cell r="Z234">
            <v>525220</v>
          </cell>
          <cell r="AA234">
            <v>64674</v>
          </cell>
          <cell r="AB234">
            <v>124410</v>
          </cell>
        </row>
        <row r="235">
          <cell r="D235">
            <v>521324</v>
          </cell>
          <cell r="E235">
            <v>208642</v>
          </cell>
          <cell r="F235">
            <v>544976</v>
          </cell>
          <cell r="G235">
            <v>468500</v>
          </cell>
          <cell r="H235">
            <v>90426</v>
          </cell>
          <cell r="I235">
            <v>14116</v>
          </cell>
          <cell r="J235">
            <v>81886</v>
          </cell>
          <cell r="K235">
            <v>0</v>
          </cell>
          <cell r="L235">
            <v>296174</v>
          </cell>
          <cell r="M235">
            <v>296174</v>
          </cell>
          <cell r="N235">
            <v>0</v>
          </cell>
          <cell r="O235">
            <v>0</v>
          </cell>
          <cell r="P235">
            <v>0</v>
          </cell>
          <cell r="Q235">
            <v>14</v>
          </cell>
          <cell r="R235">
            <v>75940</v>
          </cell>
          <cell r="S235">
            <v>74939</v>
          </cell>
          <cell r="T235">
            <v>1002</v>
          </cell>
          <cell r="U235">
            <v>536</v>
          </cell>
          <cell r="V235">
            <v>0</v>
          </cell>
          <cell r="W235">
            <v>0</v>
          </cell>
          <cell r="X235">
            <v>0</v>
          </cell>
          <cell r="Y235">
            <v>187179</v>
          </cell>
          <cell r="Z235">
            <v>139573</v>
          </cell>
          <cell r="AA235">
            <v>18137</v>
          </cell>
          <cell r="AB235">
            <v>29469</v>
          </cell>
        </row>
        <row r="236">
          <cell r="D236">
            <v>537822</v>
          </cell>
          <cell r="E236">
            <v>345080</v>
          </cell>
          <cell r="F236">
            <v>528899</v>
          </cell>
          <cell r="G236">
            <v>411849</v>
          </cell>
          <cell r="H236">
            <v>81866</v>
          </cell>
          <cell r="I236">
            <v>18792</v>
          </cell>
          <cell r="J236">
            <v>132515</v>
          </cell>
          <cell r="K236">
            <v>93</v>
          </cell>
          <cell r="L236">
            <v>191678</v>
          </cell>
          <cell r="M236">
            <v>191678</v>
          </cell>
          <cell r="N236">
            <v>0</v>
          </cell>
          <cell r="O236">
            <v>3119</v>
          </cell>
          <cell r="P236">
            <v>0</v>
          </cell>
          <cell r="Q236">
            <v>2671</v>
          </cell>
          <cell r="R236">
            <v>88077</v>
          </cell>
          <cell r="S236">
            <v>85818</v>
          </cell>
          <cell r="T236">
            <v>2258</v>
          </cell>
          <cell r="U236">
            <v>30</v>
          </cell>
          <cell r="V236">
            <v>28943</v>
          </cell>
          <cell r="W236">
            <v>78</v>
          </cell>
          <cell r="X236">
            <v>0</v>
          </cell>
          <cell r="Y236">
            <v>302224</v>
          </cell>
          <cell r="Z236">
            <v>221205</v>
          </cell>
          <cell r="AA236">
            <v>22724</v>
          </cell>
          <cell r="AB236">
            <v>58295</v>
          </cell>
        </row>
        <row r="237">
          <cell r="D237">
            <v>943309</v>
          </cell>
          <cell r="E237">
            <v>439161</v>
          </cell>
          <cell r="F237">
            <v>872772</v>
          </cell>
          <cell r="G237">
            <v>757847</v>
          </cell>
          <cell r="H237">
            <v>202603</v>
          </cell>
          <cell r="I237">
            <v>30025</v>
          </cell>
          <cell r="J237">
            <v>206934</v>
          </cell>
          <cell r="K237">
            <v>715</v>
          </cell>
          <cell r="L237">
            <v>342734</v>
          </cell>
          <cell r="M237">
            <v>342470</v>
          </cell>
          <cell r="N237">
            <v>0</v>
          </cell>
          <cell r="O237">
            <v>4173</v>
          </cell>
          <cell r="P237">
            <v>0</v>
          </cell>
          <cell r="Q237">
            <v>1403</v>
          </cell>
          <cell r="R237">
            <v>78935</v>
          </cell>
          <cell r="S237">
            <v>73559</v>
          </cell>
          <cell r="T237">
            <v>5376</v>
          </cell>
          <cell r="U237">
            <v>587</v>
          </cell>
          <cell r="V237">
            <v>35403</v>
          </cell>
          <cell r="W237">
            <v>331</v>
          </cell>
          <cell r="X237">
            <v>10</v>
          </cell>
          <cell r="Y237">
            <v>359933</v>
          </cell>
          <cell r="Z237">
            <v>262166</v>
          </cell>
          <cell r="AA237">
            <v>29882</v>
          </cell>
          <cell r="AB237">
            <v>67885</v>
          </cell>
        </row>
        <row r="239">
          <cell r="D239">
            <v>462022</v>
          </cell>
          <cell r="E239">
            <v>210222</v>
          </cell>
          <cell r="F239">
            <v>440391</v>
          </cell>
          <cell r="G239">
            <v>363507</v>
          </cell>
          <cell r="H239">
            <v>110576</v>
          </cell>
          <cell r="I239">
            <v>16592</v>
          </cell>
          <cell r="J239">
            <v>80215</v>
          </cell>
          <cell r="K239">
            <v>0</v>
          </cell>
          <cell r="L239">
            <v>167354</v>
          </cell>
          <cell r="M239">
            <v>167354</v>
          </cell>
          <cell r="N239">
            <v>0</v>
          </cell>
          <cell r="O239">
            <v>4164</v>
          </cell>
          <cell r="P239">
            <v>0</v>
          </cell>
          <cell r="Q239">
            <v>1198</v>
          </cell>
          <cell r="R239">
            <v>73600</v>
          </cell>
          <cell r="S239">
            <v>72252</v>
          </cell>
          <cell r="T239">
            <v>1348</v>
          </cell>
          <cell r="U239">
            <v>72</v>
          </cell>
          <cell r="V239">
            <v>3212</v>
          </cell>
          <cell r="W239">
            <v>4</v>
          </cell>
          <cell r="X239">
            <v>0</v>
          </cell>
          <cell r="Y239">
            <v>191776</v>
          </cell>
          <cell r="Z239">
            <v>140091</v>
          </cell>
          <cell r="AA239">
            <v>18425</v>
          </cell>
          <cell r="AB239">
            <v>33260</v>
          </cell>
        </row>
        <row r="240">
          <cell r="D240">
            <v>11946</v>
          </cell>
          <cell r="E240">
            <v>4343</v>
          </cell>
          <cell r="F240">
            <v>3690</v>
          </cell>
          <cell r="G240">
            <v>909</v>
          </cell>
          <cell r="H240">
            <v>29</v>
          </cell>
          <cell r="I240">
            <v>4</v>
          </cell>
          <cell r="J240">
            <v>829</v>
          </cell>
          <cell r="K240">
            <v>0</v>
          </cell>
          <cell r="L240">
            <v>51</v>
          </cell>
          <cell r="M240">
            <v>51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53</v>
          </cell>
          <cell r="S240">
            <v>0</v>
          </cell>
          <cell r="T240">
            <v>53</v>
          </cell>
          <cell r="U240">
            <v>0</v>
          </cell>
          <cell r="V240">
            <v>2728</v>
          </cell>
          <cell r="W240">
            <v>61</v>
          </cell>
          <cell r="X240">
            <v>0</v>
          </cell>
          <cell r="Y240">
            <v>2785</v>
          </cell>
          <cell r="Z240">
            <v>2383</v>
          </cell>
          <cell r="AA240">
            <v>86</v>
          </cell>
          <cell r="AB240">
            <v>316</v>
          </cell>
        </row>
        <row r="241">
          <cell r="D241">
            <v>469341</v>
          </cell>
          <cell r="E241">
            <v>224596</v>
          </cell>
          <cell r="F241">
            <v>428691</v>
          </cell>
          <cell r="G241">
            <v>393431</v>
          </cell>
          <cell r="H241">
            <v>91998</v>
          </cell>
          <cell r="I241">
            <v>13429</v>
          </cell>
          <cell r="J241">
            <v>125890</v>
          </cell>
          <cell r="K241">
            <v>715</v>
          </cell>
          <cell r="L241">
            <v>175329</v>
          </cell>
          <cell r="M241">
            <v>175065</v>
          </cell>
          <cell r="N241">
            <v>0</v>
          </cell>
          <cell r="O241">
            <v>9</v>
          </cell>
          <cell r="P241">
            <v>0</v>
          </cell>
          <cell r="Q241">
            <v>205</v>
          </cell>
          <cell r="R241">
            <v>5282</v>
          </cell>
          <cell r="S241">
            <v>1307</v>
          </cell>
          <cell r="T241">
            <v>3975</v>
          </cell>
          <cell r="U241">
            <v>515</v>
          </cell>
          <cell r="V241">
            <v>29463</v>
          </cell>
          <cell r="W241">
            <v>266</v>
          </cell>
          <cell r="X241">
            <v>10</v>
          </cell>
          <cell r="Y241">
            <v>165372</v>
          </cell>
          <cell r="Z241">
            <v>119692</v>
          </cell>
          <cell r="AA241">
            <v>11371</v>
          </cell>
          <cell r="AB241">
            <v>34309</v>
          </cell>
        </row>
        <row r="249">
          <cell r="D249">
            <v>2951115</v>
          </cell>
          <cell r="E249">
            <v>1573315</v>
          </cell>
          <cell r="F249">
            <v>2685533</v>
          </cell>
          <cell r="G249">
            <v>2231409</v>
          </cell>
          <cell r="H249">
            <v>239774</v>
          </cell>
          <cell r="I249">
            <v>34543</v>
          </cell>
          <cell r="J249">
            <v>636496</v>
          </cell>
          <cell r="K249">
            <v>98</v>
          </cell>
          <cell r="L249">
            <v>1352606</v>
          </cell>
          <cell r="M249">
            <v>1347229</v>
          </cell>
          <cell r="N249">
            <v>0</v>
          </cell>
          <cell r="O249">
            <v>814</v>
          </cell>
          <cell r="P249">
            <v>720</v>
          </cell>
          <cell r="Q249">
            <v>1719</v>
          </cell>
          <cell r="R249">
            <v>80034</v>
          </cell>
          <cell r="S249">
            <v>43565</v>
          </cell>
          <cell r="T249">
            <v>36469</v>
          </cell>
          <cell r="U249">
            <v>35871</v>
          </cell>
          <cell r="V249">
            <v>338219</v>
          </cell>
          <cell r="W249">
            <v>9656</v>
          </cell>
          <cell r="X249">
            <v>1428</v>
          </cell>
          <cell r="Y249">
            <v>1308858</v>
          </cell>
          <cell r="Z249">
            <v>970962</v>
          </cell>
          <cell r="AA249">
            <v>98181</v>
          </cell>
          <cell r="AB249">
            <v>239715</v>
          </cell>
        </row>
        <row r="266">
          <cell r="D266">
            <v>9577381</v>
          </cell>
          <cell r="E266">
            <v>3458707</v>
          </cell>
          <cell r="F266">
            <v>9156326</v>
          </cell>
          <cell r="G266">
            <v>7044595</v>
          </cell>
          <cell r="H266">
            <v>2475026</v>
          </cell>
          <cell r="I266">
            <v>242707</v>
          </cell>
          <cell r="J266">
            <v>1966624</v>
          </cell>
          <cell r="K266">
            <v>9044</v>
          </cell>
          <cell r="L266">
            <v>2597282</v>
          </cell>
          <cell r="M266">
            <v>2508052</v>
          </cell>
          <cell r="N266">
            <v>426</v>
          </cell>
          <cell r="O266">
            <v>1962</v>
          </cell>
          <cell r="P266">
            <v>1841</v>
          </cell>
          <cell r="Q266">
            <v>3275</v>
          </cell>
          <cell r="R266">
            <v>459189</v>
          </cell>
          <cell r="S266">
            <v>429235</v>
          </cell>
          <cell r="T266">
            <v>29954</v>
          </cell>
          <cell r="U266">
            <v>36354</v>
          </cell>
          <cell r="V266">
            <v>1616188</v>
          </cell>
          <cell r="W266">
            <v>134678</v>
          </cell>
          <cell r="X266">
            <v>1478</v>
          </cell>
          <cell r="Y266">
            <v>2773652</v>
          </cell>
          <cell r="Z266">
            <v>2054378</v>
          </cell>
          <cell r="AA266">
            <v>179373</v>
          </cell>
          <cell r="AB266">
            <v>539901</v>
          </cell>
        </row>
        <row r="274">
          <cell r="D274">
            <v>5434909</v>
          </cell>
          <cell r="E274">
            <v>1106621</v>
          </cell>
          <cell r="F274">
            <v>5027426</v>
          </cell>
          <cell r="G274">
            <v>4189120</v>
          </cell>
          <cell r="H274">
            <v>1688409</v>
          </cell>
          <cell r="I274">
            <v>165358</v>
          </cell>
          <cell r="J274">
            <v>730403</v>
          </cell>
          <cell r="K274">
            <v>7816</v>
          </cell>
          <cell r="L274">
            <v>1766363</v>
          </cell>
          <cell r="M274">
            <v>1687838</v>
          </cell>
          <cell r="N274">
            <v>426</v>
          </cell>
          <cell r="O274">
            <v>1809</v>
          </cell>
          <cell r="P274">
            <v>1781</v>
          </cell>
          <cell r="Q274">
            <v>1710</v>
          </cell>
          <cell r="R274">
            <v>325090</v>
          </cell>
          <cell r="S274">
            <v>303725</v>
          </cell>
          <cell r="T274">
            <v>21365</v>
          </cell>
          <cell r="U274">
            <v>11333</v>
          </cell>
          <cell r="V274">
            <v>501883</v>
          </cell>
          <cell r="W274">
            <v>5322</v>
          </cell>
          <cell r="X274">
            <v>274</v>
          </cell>
          <cell r="Y274">
            <v>940955</v>
          </cell>
          <cell r="Z274">
            <v>687345</v>
          </cell>
          <cell r="AA274">
            <v>61779</v>
          </cell>
          <cell r="AB274">
            <v>191831</v>
          </cell>
        </row>
        <row r="295">
          <cell r="D295">
            <v>3343377</v>
          </cell>
          <cell r="E295">
            <v>2155685</v>
          </cell>
          <cell r="F295">
            <v>2974606</v>
          </cell>
          <cell r="G295">
            <v>2176537</v>
          </cell>
          <cell r="H295">
            <v>162867</v>
          </cell>
          <cell r="I295">
            <v>8579</v>
          </cell>
          <cell r="J295">
            <v>1175128</v>
          </cell>
          <cell r="K295">
            <v>954</v>
          </cell>
          <cell r="L295">
            <v>876651</v>
          </cell>
          <cell r="M295">
            <v>876651</v>
          </cell>
          <cell r="N295">
            <v>-39543</v>
          </cell>
          <cell r="O295">
            <v>741</v>
          </cell>
          <cell r="P295">
            <v>626</v>
          </cell>
          <cell r="Q295">
            <v>693</v>
          </cell>
          <cell r="R295">
            <v>639933</v>
          </cell>
          <cell r="S295">
            <v>576647</v>
          </cell>
          <cell r="T295">
            <v>63286</v>
          </cell>
          <cell r="U295">
            <v>14159</v>
          </cell>
          <cell r="V295">
            <v>143977</v>
          </cell>
          <cell r="W295">
            <v>12592</v>
          </cell>
          <cell r="X295">
            <v>1463</v>
          </cell>
          <cell r="Y295">
            <v>1794252</v>
          </cell>
          <cell r="Z295">
            <v>1332230</v>
          </cell>
          <cell r="AA295">
            <v>146160</v>
          </cell>
          <cell r="AB295">
            <v>315862</v>
          </cell>
        </row>
        <row r="297">
          <cell r="D297">
            <v>2378964</v>
          </cell>
          <cell r="E297">
            <v>1384842</v>
          </cell>
          <cell r="F297">
            <v>2071604</v>
          </cell>
          <cell r="G297">
            <v>1483364</v>
          </cell>
          <cell r="H297">
            <v>106564</v>
          </cell>
          <cell r="I297">
            <v>3807</v>
          </cell>
          <cell r="J297">
            <v>832863</v>
          </cell>
          <cell r="K297">
            <v>0</v>
          </cell>
          <cell r="L297">
            <v>543121</v>
          </cell>
          <cell r="M297">
            <v>543121</v>
          </cell>
          <cell r="N297">
            <v>0</v>
          </cell>
          <cell r="O297">
            <v>306</v>
          </cell>
          <cell r="P297">
            <v>280</v>
          </cell>
          <cell r="Q297">
            <v>510</v>
          </cell>
          <cell r="R297">
            <v>464919</v>
          </cell>
          <cell r="S297">
            <v>411636</v>
          </cell>
          <cell r="T297">
            <v>53284</v>
          </cell>
          <cell r="U297">
            <v>5388</v>
          </cell>
          <cell r="V297">
            <v>117933</v>
          </cell>
          <cell r="W297">
            <v>12228</v>
          </cell>
          <cell r="X297">
            <v>1256</v>
          </cell>
          <cell r="Y297">
            <v>1159883</v>
          </cell>
          <cell r="Z297">
            <v>861116</v>
          </cell>
          <cell r="AA297">
            <v>91410</v>
          </cell>
          <cell r="AB297">
            <v>207357</v>
          </cell>
        </row>
        <row r="305">
          <cell r="D305">
            <v>577</v>
          </cell>
          <cell r="E305">
            <v>12491</v>
          </cell>
          <cell r="F305">
            <v>2658</v>
          </cell>
          <cell r="G305">
            <v>-785</v>
          </cell>
          <cell r="H305">
            <v>0</v>
          </cell>
          <cell r="I305">
            <v>0</v>
          </cell>
          <cell r="J305">
            <v>-185</v>
          </cell>
          <cell r="K305">
            <v>0</v>
          </cell>
          <cell r="L305">
            <v>-630</v>
          </cell>
          <cell r="M305">
            <v>-630</v>
          </cell>
          <cell r="N305">
            <v>0</v>
          </cell>
          <cell r="O305">
            <v>4</v>
          </cell>
          <cell r="P305">
            <v>0</v>
          </cell>
          <cell r="Q305">
            <v>26</v>
          </cell>
          <cell r="R305">
            <v>29</v>
          </cell>
          <cell r="S305">
            <v>0</v>
          </cell>
          <cell r="T305">
            <v>29</v>
          </cell>
          <cell r="U305">
            <v>0</v>
          </cell>
          <cell r="V305">
            <v>3414</v>
          </cell>
          <cell r="W305">
            <v>558</v>
          </cell>
          <cell r="X305">
            <v>343</v>
          </cell>
          <cell r="Y305">
            <v>7849</v>
          </cell>
          <cell r="Z305">
            <v>6006</v>
          </cell>
          <cell r="AA305">
            <v>165</v>
          </cell>
          <cell r="AB305">
            <v>1678</v>
          </cell>
        </row>
        <row r="306">
          <cell r="D306">
            <v>878724</v>
          </cell>
          <cell r="E306">
            <v>580411</v>
          </cell>
          <cell r="F306">
            <v>853836</v>
          </cell>
          <cell r="G306">
            <v>715730</v>
          </cell>
          <cell r="H306">
            <v>29061</v>
          </cell>
          <cell r="I306">
            <v>4079</v>
          </cell>
          <cell r="J306">
            <v>200904</v>
          </cell>
          <cell r="K306">
            <v>0</v>
          </cell>
          <cell r="L306">
            <v>485070</v>
          </cell>
          <cell r="M306">
            <v>485070</v>
          </cell>
          <cell r="N306">
            <v>0</v>
          </cell>
          <cell r="O306">
            <v>299</v>
          </cell>
          <cell r="P306">
            <v>280</v>
          </cell>
          <cell r="Q306">
            <v>396</v>
          </cell>
          <cell r="R306">
            <v>41364</v>
          </cell>
          <cell r="S306">
            <v>9493</v>
          </cell>
          <cell r="T306">
            <v>31871</v>
          </cell>
          <cell r="U306">
            <v>1706</v>
          </cell>
          <cell r="V306">
            <v>95036</v>
          </cell>
          <cell r="W306">
            <v>10601</v>
          </cell>
          <cell r="X306">
            <v>715</v>
          </cell>
          <cell r="Y306">
            <v>477698</v>
          </cell>
          <cell r="Z306">
            <v>353969</v>
          </cell>
          <cell r="AA306">
            <v>31351</v>
          </cell>
          <cell r="AB306">
            <v>92378</v>
          </cell>
        </row>
        <row r="307">
          <cell r="D307">
            <v>558591</v>
          </cell>
          <cell r="E307">
            <v>359475</v>
          </cell>
          <cell r="F307">
            <v>417047</v>
          </cell>
          <cell r="G307">
            <v>286353</v>
          </cell>
          <cell r="H307">
            <v>47230</v>
          </cell>
          <cell r="I307">
            <v>1</v>
          </cell>
          <cell r="J307">
            <v>239115</v>
          </cell>
          <cell r="K307">
            <v>0</v>
          </cell>
          <cell r="L307">
            <v>8</v>
          </cell>
          <cell r="M307">
            <v>8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129911</v>
          </cell>
          <cell r="S307">
            <v>120158</v>
          </cell>
          <cell r="T307">
            <v>9753</v>
          </cell>
          <cell r="U307">
            <v>783</v>
          </cell>
          <cell r="V307">
            <v>0</v>
          </cell>
          <cell r="W307">
            <v>0</v>
          </cell>
          <cell r="X307">
            <v>0</v>
          </cell>
          <cell r="Y307">
            <v>336171</v>
          </cell>
          <cell r="Z307">
            <v>247892</v>
          </cell>
          <cell r="AA307">
            <v>31109</v>
          </cell>
          <cell r="AB307">
            <v>57170</v>
          </cell>
        </row>
        <row r="308">
          <cell r="D308">
            <v>-25092</v>
          </cell>
          <cell r="E308">
            <v>14023</v>
          </cell>
          <cell r="F308">
            <v>-28171</v>
          </cell>
          <cell r="G308">
            <v>-28958</v>
          </cell>
          <cell r="H308">
            <v>1890</v>
          </cell>
          <cell r="I308">
            <v>277</v>
          </cell>
          <cell r="J308">
            <v>7248</v>
          </cell>
          <cell r="K308">
            <v>0</v>
          </cell>
          <cell r="L308">
            <v>-15732</v>
          </cell>
          <cell r="M308">
            <v>-15732</v>
          </cell>
          <cell r="N308">
            <v>-22364</v>
          </cell>
          <cell r="O308">
            <v>0</v>
          </cell>
          <cell r="P308">
            <v>0</v>
          </cell>
          <cell r="Q308">
            <v>0</v>
          </cell>
          <cell r="R308">
            <v>235</v>
          </cell>
          <cell r="S308">
            <v>75</v>
          </cell>
          <cell r="T308">
            <v>159</v>
          </cell>
          <cell r="U308">
            <v>0</v>
          </cell>
          <cell r="V308">
            <v>552</v>
          </cell>
          <cell r="W308">
            <v>22</v>
          </cell>
          <cell r="X308">
            <v>0</v>
          </cell>
          <cell r="Y308">
            <v>7930</v>
          </cell>
          <cell r="Z308">
            <v>5773</v>
          </cell>
          <cell r="AA308">
            <v>223</v>
          </cell>
          <cell r="AB308">
            <v>1934</v>
          </cell>
        </row>
        <row r="318">
          <cell r="D318">
            <v>891209</v>
          </cell>
          <cell r="E318">
            <v>451297</v>
          </cell>
          <cell r="F318">
            <v>805383</v>
          </cell>
          <cell r="G318">
            <v>614734</v>
          </cell>
          <cell r="H318">
            <v>40635</v>
          </cell>
          <cell r="I318">
            <v>4481</v>
          </cell>
          <cell r="J318">
            <v>217954</v>
          </cell>
          <cell r="K318">
            <v>954</v>
          </cell>
          <cell r="L318">
            <v>355593</v>
          </cell>
          <cell r="M318">
            <v>355593</v>
          </cell>
          <cell r="N318">
            <v>0</v>
          </cell>
          <cell r="O318">
            <v>370</v>
          </cell>
          <cell r="P318">
            <v>346</v>
          </cell>
          <cell r="Q318">
            <v>182</v>
          </cell>
          <cell r="R318">
            <v>160869</v>
          </cell>
          <cell r="S318">
            <v>152547</v>
          </cell>
          <cell r="T318">
            <v>8322</v>
          </cell>
          <cell r="U318">
            <v>7971</v>
          </cell>
          <cell r="V318">
            <v>21809</v>
          </cell>
          <cell r="W318">
            <v>317</v>
          </cell>
          <cell r="X318">
            <v>101</v>
          </cell>
          <cell r="Y318">
            <v>367360</v>
          </cell>
          <cell r="Z318">
            <v>270658</v>
          </cell>
          <cell r="AA318">
            <v>31706</v>
          </cell>
          <cell r="AB318">
            <v>64996</v>
          </cell>
        </row>
        <row r="322">
          <cell r="D322">
            <v>99829</v>
          </cell>
          <cell r="E322">
            <v>193599</v>
          </cell>
          <cell r="F322">
            <v>100236</v>
          </cell>
          <cell r="G322">
            <v>93213</v>
          </cell>
          <cell r="H322">
            <v>13878</v>
          </cell>
          <cell r="I322">
            <v>14</v>
          </cell>
          <cell r="J322">
            <v>77028</v>
          </cell>
          <cell r="K322">
            <v>0</v>
          </cell>
          <cell r="L322">
            <v>2306</v>
          </cell>
          <cell r="M322">
            <v>2306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2810</v>
          </cell>
          <cell r="S322">
            <v>1889</v>
          </cell>
          <cell r="T322">
            <v>921</v>
          </cell>
          <cell r="U322">
            <v>530</v>
          </cell>
          <cell r="V322">
            <v>3683</v>
          </cell>
          <cell r="W322">
            <v>25</v>
          </cell>
          <cell r="X322">
            <v>106</v>
          </cell>
          <cell r="Y322">
            <v>176397</v>
          </cell>
          <cell r="Z322">
            <v>129635</v>
          </cell>
          <cell r="AA322">
            <v>16750</v>
          </cell>
          <cell r="AB322">
            <v>30012</v>
          </cell>
        </row>
        <row r="326">
          <cell r="D326">
            <v>491254</v>
          </cell>
          <cell r="E326">
            <v>590952</v>
          </cell>
          <cell r="F326">
            <v>520633</v>
          </cell>
          <cell r="G326">
            <v>321476</v>
          </cell>
          <cell r="H326">
            <v>17153</v>
          </cell>
          <cell r="I326">
            <v>2144</v>
          </cell>
          <cell r="J326">
            <v>242229</v>
          </cell>
          <cell r="K326">
            <v>539</v>
          </cell>
          <cell r="L326">
            <v>61737</v>
          </cell>
          <cell r="M326">
            <v>61737</v>
          </cell>
          <cell r="N326">
            <v>0</v>
          </cell>
          <cell r="O326">
            <v>159</v>
          </cell>
          <cell r="P326">
            <v>0</v>
          </cell>
          <cell r="Q326">
            <v>198</v>
          </cell>
          <cell r="R326">
            <v>18889</v>
          </cell>
          <cell r="S326">
            <v>18206</v>
          </cell>
          <cell r="T326">
            <v>683</v>
          </cell>
          <cell r="U326">
            <v>4155</v>
          </cell>
          <cell r="V326">
            <v>176113</v>
          </cell>
          <cell r="W326">
            <v>10109</v>
          </cell>
          <cell r="X326">
            <v>173</v>
          </cell>
          <cell r="Y326">
            <v>479761</v>
          </cell>
          <cell r="Z326">
            <v>354723</v>
          </cell>
          <cell r="AA326">
            <v>34693</v>
          </cell>
          <cell r="AB326">
            <v>90345</v>
          </cell>
        </row>
        <row r="330">
          <cell r="D330">
            <v>58718</v>
          </cell>
          <cell r="E330">
            <v>41897</v>
          </cell>
          <cell r="F330">
            <v>64394</v>
          </cell>
          <cell r="G330">
            <v>35347</v>
          </cell>
          <cell r="H330">
            <v>2146</v>
          </cell>
          <cell r="I330">
            <v>322</v>
          </cell>
          <cell r="J330">
            <v>17540</v>
          </cell>
          <cell r="K330">
            <v>246</v>
          </cell>
          <cell r="L330">
            <v>15636</v>
          </cell>
          <cell r="M330">
            <v>15636</v>
          </cell>
          <cell r="N330">
            <v>0</v>
          </cell>
          <cell r="O330">
            <v>12</v>
          </cell>
          <cell r="P330">
            <v>0</v>
          </cell>
          <cell r="Q330">
            <v>13</v>
          </cell>
          <cell r="R330">
            <v>10709</v>
          </cell>
          <cell r="S330">
            <v>10595</v>
          </cell>
          <cell r="T330">
            <v>114</v>
          </cell>
          <cell r="U330">
            <v>572</v>
          </cell>
          <cell r="V330">
            <v>17766</v>
          </cell>
          <cell r="W330">
            <v>257</v>
          </cell>
          <cell r="X330">
            <v>0</v>
          </cell>
          <cell r="Y330">
            <v>33131</v>
          </cell>
          <cell r="Z330">
            <v>24371</v>
          </cell>
          <cell r="AA330">
            <v>2612</v>
          </cell>
          <cell r="AB330">
            <v>6148</v>
          </cell>
        </row>
        <row r="339">
          <cell r="D339">
            <v>1681980</v>
          </cell>
          <cell r="E339">
            <v>544050</v>
          </cell>
          <cell r="F339">
            <v>1512122</v>
          </cell>
          <cell r="G339">
            <v>1309917</v>
          </cell>
          <cell r="H339">
            <v>450461</v>
          </cell>
          <cell r="I339">
            <v>15583</v>
          </cell>
          <cell r="J339">
            <v>586984</v>
          </cell>
          <cell r="K339">
            <v>3948</v>
          </cell>
          <cell r="L339">
            <v>272562</v>
          </cell>
          <cell r="M339">
            <v>272518</v>
          </cell>
          <cell r="N339">
            <v>0</v>
          </cell>
          <cell r="O339">
            <v>-228</v>
          </cell>
          <cell r="P339">
            <v>-232</v>
          </cell>
          <cell r="Q339">
            <v>138</v>
          </cell>
          <cell r="R339">
            <v>32302</v>
          </cell>
          <cell r="S339">
            <v>30114</v>
          </cell>
          <cell r="T339">
            <v>2189</v>
          </cell>
          <cell r="U339">
            <v>947</v>
          </cell>
          <cell r="V339">
            <v>168956</v>
          </cell>
          <cell r="W339">
            <v>7794</v>
          </cell>
          <cell r="X339">
            <v>992</v>
          </cell>
          <cell r="Y339">
            <v>428987</v>
          </cell>
          <cell r="Z339">
            <v>319645</v>
          </cell>
          <cell r="AA339">
            <v>39715</v>
          </cell>
          <cell r="AB339">
            <v>69627</v>
          </cell>
        </row>
        <row r="341">
          <cell r="D341">
            <v>121011</v>
          </cell>
          <cell r="E341">
            <v>44821</v>
          </cell>
          <cell r="F341">
            <v>22430</v>
          </cell>
          <cell r="G341">
            <v>15915</v>
          </cell>
          <cell r="H341">
            <v>361</v>
          </cell>
          <cell r="I341">
            <v>50</v>
          </cell>
          <cell r="J341">
            <v>14889</v>
          </cell>
          <cell r="K341">
            <v>0</v>
          </cell>
          <cell r="L341">
            <v>645</v>
          </cell>
          <cell r="M341">
            <v>645</v>
          </cell>
          <cell r="N341">
            <v>0</v>
          </cell>
          <cell r="O341">
            <v>0</v>
          </cell>
          <cell r="P341">
            <v>0</v>
          </cell>
          <cell r="Q341">
            <v>20</v>
          </cell>
          <cell r="R341">
            <v>283</v>
          </cell>
          <cell r="S341">
            <v>65</v>
          </cell>
          <cell r="T341">
            <v>218</v>
          </cell>
          <cell r="U341">
            <v>21</v>
          </cell>
          <cell r="V341">
            <v>6211</v>
          </cell>
          <cell r="W341">
            <v>59</v>
          </cell>
          <cell r="X341">
            <v>69</v>
          </cell>
          <cell r="Y341">
            <v>34580</v>
          </cell>
          <cell r="Z341">
            <v>25323</v>
          </cell>
          <cell r="AA341">
            <v>2964</v>
          </cell>
          <cell r="AB341">
            <v>6293</v>
          </cell>
        </row>
        <row r="353">
          <cell r="D353">
            <v>295555</v>
          </cell>
          <cell r="E353">
            <v>44447</v>
          </cell>
          <cell r="F353">
            <v>270192</v>
          </cell>
          <cell r="G353">
            <v>242305</v>
          </cell>
          <cell r="H353">
            <v>69339</v>
          </cell>
          <cell r="I353">
            <v>846</v>
          </cell>
          <cell r="J353">
            <v>125662</v>
          </cell>
          <cell r="K353">
            <v>205</v>
          </cell>
          <cell r="L353">
            <v>47290</v>
          </cell>
          <cell r="M353">
            <v>47290</v>
          </cell>
          <cell r="N353">
            <v>0</v>
          </cell>
          <cell r="O353">
            <v>0</v>
          </cell>
          <cell r="P353">
            <v>0</v>
          </cell>
          <cell r="Q353">
            <v>14</v>
          </cell>
          <cell r="R353">
            <v>21941</v>
          </cell>
          <cell r="S353">
            <v>21227</v>
          </cell>
          <cell r="T353">
            <v>714</v>
          </cell>
          <cell r="U353">
            <v>276</v>
          </cell>
          <cell r="V353">
            <v>5670</v>
          </cell>
          <cell r="W353">
            <v>34</v>
          </cell>
          <cell r="X353">
            <v>0</v>
          </cell>
          <cell r="Y353">
            <v>40950</v>
          </cell>
          <cell r="Z353">
            <v>29432</v>
          </cell>
          <cell r="AA353">
            <v>2720</v>
          </cell>
          <cell r="AB353">
            <v>8798</v>
          </cell>
        </row>
        <row r="364">
          <cell r="D364">
            <v>2750023</v>
          </cell>
          <cell r="E364">
            <v>350888</v>
          </cell>
          <cell r="F364">
            <v>2419113</v>
          </cell>
          <cell r="G364">
            <v>2309982</v>
          </cell>
          <cell r="H364">
            <v>1643672</v>
          </cell>
          <cell r="I364">
            <v>114590</v>
          </cell>
          <cell r="J364">
            <v>598897</v>
          </cell>
          <cell r="K364">
            <v>11653</v>
          </cell>
          <cell r="L364">
            <v>65685</v>
          </cell>
          <cell r="M364">
            <v>65685</v>
          </cell>
          <cell r="N364">
            <v>0</v>
          </cell>
          <cell r="O364">
            <v>0</v>
          </cell>
          <cell r="P364">
            <v>0</v>
          </cell>
          <cell r="Q364">
            <v>1728</v>
          </cell>
          <cell r="R364">
            <v>71767</v>
          </cell>
          <cell r="S364">
            <v>70505</v>
          </cell>
          <cell r="T364">
            <v>1261</v>
          </cell>
          <cell r="U364">
            <v>6383</v>
          </cell>
          <cell r="V364">
            <v>30981</v>
          </cell>
          <cell r="W364">
            <v>105</v>
          </cell>
          <cell r="X364">
            <v>34</v>
          </cell>
          <cell r="Y364">
            <v>298743</v>
          </cell>
          <cell r="Z364">
            <v>220906</v>
          </cell>
          <cell r="AA364">
            <v>23179</v>
          </cell>
          <cell r="AB364">
            <v>54658</v>
          </cell>
        </row>
        <row r="366">
          <cell r="D366">
            <v>2377435</v>
          </cell>
          <cell r="E366">
            <v>275507</v>
          </cell>
          <cell r="F366">
            <v>2074221</v>
          </cell>
          <cell r="G366">
            <v>1997270</v>
          </cell>
          <cell r="H366">
            <v>1453299</v>
          </cell>
          <cell r="I366">
            <v>87425</v>
          </cell>
          <cell r="J366">
            <v>483040</v>
          </cell>
          <cell r="K366">
            <v>11232</v>
          </cell>
          <cell r="L366">
            <v>59748</v>
          </cell>
          <cell r="M366">
            <v>59748</v>
          </cell>
          <cell r="N366">
            <v>0</v>
          </cell>
          <cell r="O366">
            <v>0</v>
          </cell>
          <cell r="P366">
            <v>0</v>
          </cell>
          <cell r="Q366">
            <v>1183</v>
          </cell>
          <cell r="R366">
            <v>60728</v>
          </cell>
          <cell r="S366">
            <v>59528</v>
          </cell>
          <cell r="T366">
            <v>1200</v>
          </cell>
          <cell r="U366">
            <v>3654</v>
          </cell>
          <cell r="V366">
            <v>12569</v>
          </cell>
          <cell r="W366">
            <v>69</v>
          </cell>
          <cell r="X366">
            <v>9</v>
          </cell>
          <cell r="Y366">
            <v>237164</v>
          </cell>
          <cell r="Z366">
            <v>174648</v>
          </cell>
          <cell r="AA366">
            <v>19221</v>
          </cell>
          <cell r="AB366">
            <v>43295</v>
          </cell>
        </row>
        <row r="372">
          <cell r="D372">
            <v>72785</v>
          </cell>
          <cell r="E372">
            <v>18165</v>
          </cell>
          <cell r="F372">
            <v>69944</v>
          </cell>
          <cell r="G372">
            <v>67934</v>
          </cell>
          <cell r="H372">
            <v>10260</v>
          </cell>
          <cell r="I372">
            <v>0</v>
          </cell>
          <cell r="J372">
            <v>57671</v>
          </cell>
          <cell r="K372">
            <v>0</v>
          </cell>
          <cell r="L372">
            <v>2</v>
          </cell>
          <cell r="M372">
            <v>2</v>
          </cell>
          <cell r="N372">
            <v>0</v>
          </cell>
          <cell r="O372">
            <v>0</v>
          </cell>
          <cell r="P372">
            <v>0</v>
          </cell>
          <cell r="Q372">
            <v>1</v>
          </cell>
          <cell r="R372">
            <v>154</v>
          </cell>
          <cell r="S372">
            <v>100</v>
          </cell>
          <cell r="T372">
            <v>54</v>
          </cell>
          <cell r="U372">
            <v>0</v>
          </cell>
          <cell r="V372">
            <v>1856</v>
          </cell>
          <cell r="W372">
            <v>0</v>
          </cell>
          <cell r="X372">
            <v>16</v>
          </cell>
          <cell r="Y372">
            <v>14785</v>
          </cell>
          <cell r="Z372">
            <v>11328</v>
          </cell>
          <cell r="AA372">
            <v>901</v>
          </cell>
          <cell r="AB372">
            <v>2556</v>
          </cell>
        </row>
        <row r="377">
          <cell r="D377">
            <v>299803</v>
          </cell>
          <cell r="E377">
            <v>57216</v>
          </cell>
          <cell r="F377">
            <v>274948</v>
          </cell>
          <cell r="G377">
            <v>244778</v>
          </cell>
          <cell r="H377">
            <v>180113</v>
          </cell>
          <cell r="I377">
            <v>27165</v>
          </cell>
          <cell r="J377">
            <v>58186</v>
          </cell>
          <cell r="K377">
            <v>421</v>
          </cell>
          <cell r="L377">
            <v>5935</v>
          </cell>
          <cell r="M377">
            <v>5935</v>
          </cell>
          <cell r="N377">
            <v>0</v>
          </cell>
          <cell r="O377">
            <v>0</v>
          </cell>
          <cell r="P377">
            <v>0</v>
          </cell>
          <cell r="Q377">
            <v>544</v>
          </cell>
          <cell r="R377">
            <v>10885</v>
          </cell>
          <cell r="S377">
            <v>10877</v>
          </cell>
          <cell r="T377">
            <v>7</v>
          </cell>
          <cell r="U377">
            <v>2729</v>
          </cell>
          <cell r="V377">
            <v>16556</v>
          </cell>
          <cell r="W377">
            <v>36</v>
          </cell>
          <cell r="X377">
            <v>9</v>
          </cell>
          <cell r="Y377">
            <v>46794</v>
          </cell>
          <cell r="Z377">
            <v>34930</v>
          </cell>
          <cell r="AA377">
            <v>3057</v>
          </cell>
          <cell r="AB377">
            <v>8807</v>
          </cell>
        </row>
        <row r="382">
          <cell r="D382">
            <v>2391059</v>
          </cell>
          <cell r="E382">
            <v>766383</v>
          </cell>
          <cell r="F382">
            <v>2280813</v>
          </cell>
          <cell r="G382">
            <v>1075373</v>
          </cell>
          <cell r="H382">
            <v>174299</v>
          </cell>
          <cell r="I382">
            <v>25539</v>
          </cell>
          <cell r="J382">
            <v>544144</v>
          </cell>
          <cell r="K382">
            <v>10428</v>
          </cell>
          <cell r="L382">
            <v>318186</v>
          </cell>
          <cell r="M382">
            <v>317442</v>
          </cell>
          <cell r="N382">
            <v>489</v>
          </cell>
          <cell r="O382">
            <v>31877</v>
          </cell>
          <cell r="P382">
            <v>30651</v>
          </cell>
          <cell r="Q382">
            <v>6378</v>
          </cell>
          <cell r="R382">
            <v>469709</v>
          </cell>
          <cell r="S382">
            <v>462457</v>
          </cell>
          <cell r="T382">
            <v>7252</v>
          </cell>
          <cell r="U382">
            <v>78947</v>
          </cell>
          <cell r="V382">
            <v>656784</v>
          </cell>
          <cell r="W382">
            <v>9496</v>
          </cell>
          <cell r="X382">
            <v>268</v>
          </cell>
          <cell r="Y382">
            <v>631471</v>
          </cell>
          <cell r="Z382">
            <v>476896</v>
          </cell>
          <cell r="AA382">
            <v>37742</v>
          </cell>
          <cell r="AB382">
            <v>116833</v>
          </cell>
        </row>
        <row r="387">
          <cell r="D387">
            <v>3060286</v>
          </cell>
          <cell r="E387">
            <v>1561468</v>
          </cell>
          <cell r="F387">
            <v>3015868</v>
          </cell>
          <cell r="G387">
            <v>2413756</v>
          </cell>
          <cell r="H387">
            <v>746092</v>
          </cell>
          <cell r="I387">
            <v>108883</v>
          </cell>
          <cell r="J387">
            <v>874916</v>
          </cell>
          <cell r="K387">
            <v>14366</v>
          </cell>
          <cell r="L387">
            <v>784997</v>
          </cell>
          <cell r="M387">
            <v>782216</v>
          </cell>
          <cell r="N387">
            <v>3</v>
          </cell>
          <cell r="O387">
            <v>7040</v>
          </cell>
          <cell r="P387">
            <v>6820</v>
          </cell>
          <cell r="Q387">
            <v>708</v>
          </cell>
          <cell r="R387">
            <v>54990</v>
          </cell>
          <cell r="S387">
            <v>46098</v>
          </cell>
          <cell r="T387">
            <v>8892</v>
          </cell>
          <cell r="U387">
            <v>41910</v>
          </cell>
          <cell r="V387">
            <v>505212</v>
          </cell>
          <cell r="W387">
            <v>2661</v>
          </cell>
          <cell r="X387">
            <v>1706</v>
          </cell>
          <cell r="Y387">
            <v>1310905</v>
          </cell>
          <cell r="Z387">
            <v>966025</v>
          </cell>
          <cell r="AA387">
            <v>90250</v>
          </cell>
          <cell r="AB387">
            <v>254630</v>
          </cell>
        </row>
        <row r="416">
          <cell r="D416">
            <v>1096349</v>
          </cell>
          <cell r="E416">
            <v>765548</v>
          </cell>
          <cell r="F416">
            <v>970514</v>
          </cell>
          <cell r="G416">
            <v>768709</v>
          </cell>
          <cell r="H416">
            <v>54668</v>
          </cell>
          <cell r="I416">
            <v>7152</v>
          </cell>
          <cell r="J416">
            <v>325620</v>
          </cell>
          <cell r="K416">
            <v>625</v>
          </cell>
          <cell r="L416">
            <v>387948</v>
          </cell>
          <cell r="M416">
            <v>387948</v>
          </cell>
          <cell r="N416">
            <v>0</v>
          </cell>
          <cell r="O416">
            <v>10</v>
          </cell>
          <cell r="P416">
            <v>0</v>
          </cell>
          <cell r="Q416">
            <v>463</v>
          </cell>
          <cell r="R416">
            <v>14108</v>
          </cell>
          <cell r="S416">
            <v>4634</v>
          </cell>
          <cell r="T416">
            <v>9474</v>
          </cell>
          <cell r="U416">
            <v>1595</v>
          </cell>
          <cell r="V416">
            <v>186102</v>
          </cell>
          <cell r="W416">
            <v>1831</v>
          </cell>
          <cell r="X416">
            <v>341</v>
          </cell>
          <cell r="Y416">
            <v>657287</v>
          </cell>
          <cell r="Z416">
            <v>486369</v>
          </cell>
          <cell r="AA416">
            <v>52431</v>
          </cell>
          <cell r="AB416">
            <v>118487</v>
          </cell>
        </row>
        <row r="422">
          <cell r="D422">
            <v>4795</v>
          </cell>
          <cell r="E422">
            <v>5494</v>
          </cell>
          <cell r="F422">
            <v>-2514</v>
          </cell>
          <cell r="G422">
            <v>-8175</v>
          </cell>
          <cell r="H422">
            <v>-10471</v>
          </cell>
          <cell r="I422">
            <v>-47</v>
          </cell>
          <cell r="J422">
            <v>1675</v>
          </cell>
          <cell r="K422">
            <v>0</v>
          </cell>
          <cell r="L422">
            <v>521</v>
          </cell>
          <cell r="M422">
            <v>521</v>
          </cell>
          <cell r="N422">
            <v>0</v>
          </cell>
          <cell r="O422">
            <v>0</v>
          </cell>
          <cell r="P422">
            <v>0</v>
          </cell>
          <cell r="Q422">
            <v>100</v>
          </cell>
          <cell r="R422">
            <v>1165</v>
          </cell>
          <cell r="S422">
            <v>60</v>
          </cell>
          <cell r="T422">
            <v>1105</v>
          </cell>
          <cell r="U422">
            <v>0</v>
          </cell>
          <cell r="V422">
            <v>4496</v>
          </cell>
          <cell r="W422">
            <v>47</v>
          </cell>
          <cell r="X422">
            <v>11</v>
          </cell>
          <cell r="Y422">
            <v>3709</v>
          </cell>
          <cell r="Z422">
            <v>2865</v>
          </cell>
          <cell r="AA422">
            <v>227</v>
          </cell>
          <cell r="AB422">
            <v>617</v>
          </cell>
        </row>
        <row r="451">
          <cell r="D451">
            <v>2799477</v>
          </cell>
          <cell r="E451">
            <v>2071423</v>
          </cell>
          <cell r="F451">
            <v>2186564</v>
          </cell>
          <cell r="G451">
            <v>2119645</v>
          </cell>
          <cell r="H451">
            <v>6809</v>
          </cell>
          <cell r="I451">
            <v>203</v>
          </cell>
          <cell r="J451">
            <v>1923077</v>
          </cell>
          <cell r="K451">
            <v>0</v>
          </cell>
          <cell r="L451">
            <v>189592</v>
          </cell>
          <cell r="M451">
            <v>189592</v>
          </cell>
          <cell r="N451">
            <v>0</v>
          </cell>
          <cell r="O451">
            <v>146</v>
          </cell>
          <cell r="P451">
            <v>0</v>
          </cell>
          <cell r="Q451">
            <v>21</v>
          </cell>
          <cell r="R451">
            <v>52408</v>
          </cell>
          <cell r="S451">
            <v>49916</v>
          </cell>
          <cell r="T451">
            <v>2492</v>
          </cell>
          <cell r="U451">
            <v>13136</v>
          </cell>
          <cell r="V451">
            <v>1375</v>
          </cell>
          <cell r="W451">
            <v>0</v>
          </cell>
          <cell r="X451">
            <v>0</v>
          </cell>
          <cell r="Y451">
            <v>1600614</v>
          </cell>
          <cell r="Z451">
            <v>1125640</v>
          </cell>
          <cell r="AA451">
            <v>166017</v>
          </cell>
          <cell r="AB451">
            <v>308957</v>
          </cell>
        </row>
        <row r="456">
          <cell r="D456">
            <v>3385840</v>
          </cell>
          <cell r="E456">
            <v>5688124</v>
          </cell>
          <cell r="F456">
            <v>2170318</v>
          </cell>
          <cell r="G456">
            <v>1857790</v>
          </cell>
          <cell r="H456">
            <v>24767</v>
          </cell>
          <cell r="I456">
            <v>3692</v>
          </cell>
          <cell r="J456">
            <v>1815505</v>
          </cell>
          <cell r="K456">
            <v>0</v>
          </cell>
          <cell r="L456">
            <v>17353</v>
          </cell>
          <cell r="M456">
            <v>17353</v>
          </cell>
          <cell r="N456">
            <v>0</v>
          </cell>
          <cell r="O456">
            <v>38</v>
          </cell>
          <cell r="P456">
            <v>0</v>
          </cell>
          <cell r="Q456">
            <v>127</v>
          </cell>
          <cell r="R456">
            <v>150135</v>
          </cell>
          <cell r="S456">
            <v>146561</v>
          </cell>
          <cell r="T456">
            <v>3574</v>
          </cell>
          <cell r="U456">
            <v>121034</v>
          </cell>
          <cell r="V456">
            <v>41359</v>
          </cell>
          <cell r="W456">
            <v>1330</v>
          </cell>
          <cell r="X456">
            <v>398</v>
          </cell>
          <cell r="Y456">
            <v>4546012</v>
          </cell>
          <cell r="Z456">
            <v>3354211</v>
          </cell>
          <cell r="AA456">
            <v>426654</v>
          </cell>
          <cell r="AB456">
            <v>765147</v>
          </cell>
        </row>
        <row r="462">
          <cell r="D462">
            <v>2012829</v>
          </cell>
          <cell r="E462">
            <v>3873702</v>
          </cell>
          <cell r="F462">
            <v>1670873</v>
          </cell>
          <cell r="G462">
            <v>1451774</v>
          </cell>
          <cell r="H462">
            <v>31336</v>
          </cell>
          <cell r="I462">
            <v>4690</v>
          </cell>
          <cell r="J462">
            <v>1390028</v>
          </cell>
          <cell r="K462">
            <v>2102</v>
          </cell>
          <cell r="L462">
            <v>29985</v>
          </cell>
          <cell r="M462">
            <v>29985</v>
          </cell>
          <cell r="N462">
            <v>0</v>
          </cell>
          <cell r="O462">
            <v>323</v>
          </cell>
          <cell r="P462">
            <v>44</v>
          </cell>
          <cell r="Q462">
            <v>102</v>
          </cell>
          <cell r="R462">
            <v>112846</v>
          </cell>
          <cell r="S462">
            <v>109931</v>
          </cell>
          <cell r="T462">
            <v>2916</v>
          </cell>
          <cell r="U462">
            <v>43933</v>
          </cell>
          <cell r="V462">
            <v>62320</v>
          </cell>
          <cell r="W462">
            <v>1087</v>
          </cell>
          <cell r="X462">
            <v>20</v>
          </cell>
          <cell r="Y462">
            <v>3056925</v>
          </cell>
          <cell r="Z462">
            <v>2248557</v>
          </cell>
          <cell r="AA462">
            <v>275996</v>
          </cell>
          <cell r="AB462">
            <v>532372</v>
          </cell>
        </row>
        <row r="467">
          <cell r="D467">
            <v>138239</v>
          </cell>
          <cell r="E467">
            <v>308214</v>
          </cell>
          <cell r="F467">
            <v>101223</v>
          </cell>
          <cell r="G467">
            <v>91086</v>
          </cell>
          <cell r="H467">
            <v>286</v>
          </cell>
          <cell r="I467">
            <v>43</v>
          </cell>
          <cell r="J467">
            <v>90583</v>
          </cell>
          <cell r="K467">
            <v>0</v>
          </cell>
          <cell r="L467">
            <v>64</v>
          </cell>
          <cell r="M467">
            <v>64</v>
          </cell>
          <cell r="N467">
            <v>0</v>
          </cell>
          <cell r="O467">
            <v>153</v>
          </cell>
          <cell r="P467">
            <v>0</v>
          </cell>
          <cell r="Q467">
            <v>0</v>
          </cell>
          <cell r="R467">
            <v>698</v>
          </cell>
          <cell r="S467">
            <v>392</v>
          </cell>
          <cell r="T467">
            <v>307</v>
          </cell>
          <cell r="U467">
            <v>9351</v>
          </cell>
          <cell r="V467">
            <v>88</v>
          </cell>
          <cell r="W467">
            <v>21</v>
          </cell>
          <cell r="X467">
            <v>4</v>
          </cell>
          <cell r="Y467">
            <v>219512</v>
          </cell>
          <cell r="Z467">
            <v>164338</v>
          </cell>
          <cell r="AA467">
            <v>19468</v>
          </cell>
          <cell r="AB467">
            <v>35706</v>
          </cell>
        </row>
        <row r="473">
          <cell r="D473">
            <v>127441</v>
          </cell>
          <cell r="E473">
            <v>272921</v>
          </cell>
          <cell r="F473">
            <v>95342</v>
          </cell>
          <cell r="G473">
            <v>90714</v>
          </cell>
          <cell r="H473">
            <v>5597</v>
          </cell>
          <cell r="I473">
            <v>839</v>
          </cell>
          <cell r="J473">
            <v>84946</v>
          </cell>
          <cell r="K473">
            <v>0</v>
          </cell>
          <cell r="L473">
            <v>167</v>
          </cell>
          <cell r="M473">
            <v>167</v>
          </cell>
          <cell r="N473">
            <v>0</v>
          </cell>
          <cell r="O473">
            <v>0</v>
          </cell>
          <cell r="P473">
            <v>0</v>
          </cell>
          <cell r="Q473">
            <v>4</v>
          </cell>
          <cell r="R473">
            <v>1314</v>
          </cell>
          <cell r="S473">
            <v>1088</v>
          </cell>
          <cell r="T473">
            <v>226</v>
          </cell>
          <cell r="U473">
            <v>1584</v>
          </cell>
          <cell r="V473">
            <v>1730</v>
          </cell>
          <cell r="W473">
            <v>200</v>
          </cell>
          <cell r="X473">
            <v>75</v>
          </cell>
          <cell r="Y473">
            <v>203708</v>
          </cell>
          <cell r="Z473">
            <v>149946</v>
          </cell>
          <cell r="AA473">
            <v>19265</v>
          </cell>
          <cell r="AB473">
            <v>34497</v>
          </cell>
        </row>
        <row r="477">
          <cell r="D477">
            <v>651366</v>
          </cell>
          <cell r="E477">
            <v>910962</v>
          </cell>
          <cell r="F477">
            <v>424458</v>
          </cell>
          <cell r="G477">
            <v>312548</v>
          </cell>
          <cell r="H477">
            <v>1554</v>
          </cell>
          <cell r="I477">
            <v>214</v>
          </cell>
          <cell r="J477">
            <v>302621</v>
          </cell>
          <cell r="K477">
            <v>97</v>
          </cell>
          <cell r="L477">
            <v>8298</v>
          </cell>
          <cell r="M477">
            <v>8298</v>
          </cell>
          <cell r="N477">
            <v>0</v>
          </cell>
          <cell r="O477">
            <v>18</v>
          </cell>
          <cell r="P477">
            <v>0</v>
          </cell>
          <cell r="Q477">
            <v>57</v>
          </cell>
          <cell r="R477">
            <v>12417</v>
          </cell>
          <cell r="S477">
            <v>9535</v>
          </cell>
          <cell r="T477">
            <v>1217</v>
          </cell>
          <cell r="U477">
            <v>51681</v>
          </cell>
          <cell r="V477">
            <v>47812</v>
          </cell>
          <cell r="W477">
            <v>875</v>
          </cell>
          <cell r="X477">
            <v>222</v>
          </cell>
          <cell r="Y477">
            <v>705820</v>
          </cell>
          <cell r="Z477">
            <v>520623</v>
          </cell>
          <cell r="AA477">
            <v>64422</v>
          </cell>
          <cell r="AB477">
            <v>120775</v>
          </cell>
        </row>
        <row r="485">
          <cell r="D485">
            <v>220637</v>
          </cell>
          <cell r="E485">
            <v>299172</v>
          </cell>
          <cell r="F485">
            <v>179997</v>
          </cell>
          <cell r="G485">
            <v>101123</v>
          </cell>
          <cell r="H485">
            <v>746</v>
          </cell>
          <cell r="I485">
            <v>109</v>
          </cell>
          <cell r="J485">
            <v>96633</v>
          </cell>
          <cell r="K485">
            <v>97</v>
          </cell>
          <cell r="L485">
            <v>3681</v>
          </cell>
          <cell r="M485">
            <v>3681</v>
          </cell>
          <cell r="N485">
            <v>0</v>
          </cell>
          <cell r="O485">
            <v>17</v>
          </cell>
          <cell r="P485">
            <v>0</v>
          </cell>
          <cell r="Q485">
            <v>46</v>
          </cell>
          <cell r="R485">
            <v>9228</v>
          </cell>
          <cell r="S485">
            <v>8444</v>
          </cell>
          <cell r="T485">
            <v>783</v>
          </cell>
          <cell r="U485">
            <v>34069</v>
          </cell>
          <cell r="V485">
            <v>35577</v>
          </cell>
          <cell r="W485">
            <v>713</v>
          </cell>
          <cell r="X485">
            <v>144</v>
          </cell>
          <cell r="Y485">
            <v>233565</v>
          </cell>
          <cell r="Z485">
            <v>173248</v>
          </cell>
          <cell r="AA485">
            <v>20213</v>
          </cell>
          <cell r="AB485">
            <v>40104</v>
          </cell>
        </row>
        <row r="486">
          <cell r="D486">
            <v>232959</v>
          </cell>
          <cell r="E486">
            <v>311324</v>
          </cell>
          <cell r="F486">
            <v>224794</v>
          </cell>
          <cell r="G486">
            <v>171638</v>
          </cell>
          <cell r="H486">
            <v>4242</v>
          </cell>
          <cell r="I486">
            <v>469</v>
          </cell>
          <cell r="J486">
            <v>124280</v>
          </cell>
          <cell r="K486">
            <v>733</v>
          </cell>
          <cell r="L486">
            <v>43014</v>
          </cell>
          <cell r="M486">
            <v>43011</v>
          </cell>
          <cell r="N486">
            <v>0</v>
          </cell>
          <cell r="O486">
            <v>13</v>
          </cell>
          <cell r="P486">
            <v>0</v>
          </cell>
          <cell r="Q486">
            <v>89</v>
          </cell>
          <cell r="R486">
            <v>4590</v>
          </cell>
          <cell r="S486">
            <v>3687</v>
          </cell>
          <cell r="T486">
            <v>902</v>
          </cell>
          <cell r="U486">
            <v>2053</v>
          </cell>
          <cell r="V486">
            <v>46513</v>
          </cell>
          <cell r="W486">
            <v>4505</v>
          </cell>
          <cell r="X486">
            <v>1483</v>
          </cell>
          <cell r="Y486">
            <v>224365</v>
          </cell>
          <cell r="Z486">
            <v>167252</v>
          </cell>
          <cell r="AA486">
            <v>14865</v>
          </cell>
          <cell r="AB486">
            <v>42248</v>
          </cell>
        </row>
        <row r="488">
          <cell r="D488">
            <v>91307</v>
          </cell>
          <cell r="E488">
            <v>128016</v>
          </cell>
          <cell r="F488">
            <v>74176</v>
          </cell>
          <cell r="G488">
            <v>66349</v>
          </cell>
          <cell r="H488">
            <v>1996</v>
          </cell>
          <cell r="I488">
            <v>297</v>
          </cell>
          <cell r="J488">
            <v>63268</v>
          </cell>
          <cell r="K488">
            <v>4</v>
          </cell>
          <cell r="L488">
            <v>1081</v>
          </cell>
          <cell r="M488">
            <v>1081</v>
          </cell>
          <cell r="N488">
            <v>0</v>
          </cell>
          <cell r="O488">
            <v>0</v>
          </cell>
          <cell r="P488">
            <v>0</v>
          </cell>
          <cell r="Q488">
            <v>4</v>
          </cell>
          <cell r="R488">
            <v>2282</v>
          </cell>
          <cell r="S488">
            <v>1989</v>
          </cell>
          <cell r="T488">
            <v>293</v>
          </cell>
          <cell r="U488">
            <v>837</v>
          </cell>
          <cell r="V488">
            <v>4708</v>
          </cell>
          <cell r="W488">
            <v>0</v>
          </cell>
          <cell r="X488">
            <v>0</v>
          </cell>
          <cell r="Y488">
            <v>98618</v>
          </cell>
          <cell r="Z488">
            <v>73471</v>
          </cell>
          <cell r="AA488">
            <v>7901</v>
          </cell>
          <cell r="AB488">
            <v>17246</v>
          </cell>
        </row>
        <row r="493">
          <cell r="D493">
            <v>44828</v>
          </cell>
          <cell r="E493">
            <v>56421</v>
          </cell>
          <cell r="F493">
            <v>46105</v>
          </cell>
          <cell r="G493">
            <v>30379</v>
          </cell>
          <cell r="H493">
            <v>1705</v>
          </cell>
          <cell r="I493">
            <v>128</v>
          </cell>
          <cell r="J493">
            <v>16660</v>
          </cell>
          <cell r="K493">
            <v>0</v>
          </cell>
          <cell r="L493">
            <v>11998</v>
          </cell>
          <cell r="M493">
            <v>11995</v>
          </cell>
          <cell r="N493">
            <v>0</v>
          </cell>
          <cell r="O493">
            <v>3</v>
          </cell>
          <cell r="P493">
            <v>0</v>
          </cell>
          <cell r="Q493">
            <v>13</v>
          </cell>
          <cell r="R493">
            <v>445</v>
          </cell>
          <cell r="S493">
            <v>329</v>
          </cell>
          <cell r="T493">
            <v>116</v>
          </cell>
          <cell r="U493">
            <v>107</v>
          </cell>
          <cell r="V493">
            <v>15174</v>
          </cell>
          <cell r="W493">
            <v>1740</v>
          </cell>
          <cell r="X493">
            <v>291</v>
          </cell>
          <cell r="Y493">
            <v>38287</v>
          </cell>
          <cell r="Z493">
            <v>28378</v>
          </cell>
          <cell r="AA493">
            <v>1970</v>
          </cell>
          <cell r="AB493">
            <v>7939</v>
          </cell>
        </row>
        <row r="497">
          <cell r="D497">
            <v>96823</v>
          </cell>
          <cell r="E497">
            <v>126887</v>
          </cell>
          <cell r="F497">
            <v>104514</v>
          </cell>
          <cell r="G497">
            <v>74911</v>
          </cell>
          <cell r="H497">
            <v>541</v>
          </cell>
          <cell r="I497">
            <v>44</v>
          </cell>
          <cell r="J497">
            <v>44353</v>
          </cell>
          <cell r="K497">
            <v>729</v>
          </cell>
          <cell r="L497">
            <v>29935</v>
          </cell>
          <cell r="M497">
            <v>29935</v>
          </cell>
          <cell r="N497">
            <v>0</v>
          </cell>
          <cell r="O497">
            <v>10</v>
          </cell>
          <cell r="P497">
            <v>0</v>
          </cell>
          <cell r="Q497">
            <v>72</v>
          </cell>
          <cell r="R497">
            <v>1863</v>
          </cell>
          <cell r="S497">
            <v>1369</v>
          </cell>
          <cell r="T497">
            <v>494</v>
          </cell>
          <cell r="U497">
            <v>1109</v>
          </cell>
          <cell r="V497">
            <v>26631</v>
          </cell>
          <cell r="W497">
            <v>2764</v>
          </cell>
          <cell r="X497">
            <v>1193</v>
          </cell>
          <cell r="Y497">
            <v>87461</v>
          </cell>
          <cell r="Z497">
            <v>65403</v>
          </cell>
          <cell r="AA497">
            <v>4995</v>
          </cell>
          <cell r="AB497">
            <v>17063</v>
          </cell>
        </row>
        <row r="498">
          <cell r="D498">
            <v>262</v>
          </cell>
          <cell r="E498">
            <v>49</v>
          </cell>
          <cell r="F498">
            <v>261</v>
          </cell>
          <cell r="G498">
            <v>258</v>
          </cell>
          <cell r="H498">
            <v>0</v>
          </cell>
          <cell r="I498">
            <v>0</v>
          </cell>
          <cell r="J498">
            <v>258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3</v>
          </cell>
          <cell r="W498">
            <v>0</v>
          </cell>
          <cell r="X498">
            <v>0</v>
          </cell>
          <cell r="Y498">
            <v>35</v>
          </cell>
          <cell r="Z498">
            <v>26</v>
          </cell>
          <cell r="AA498">
            <v>1</v>
          </cell>
          <cell r="AB498">
            <v>8</v>
          </cell>
        </row>
        <row r="506">
          <cell r="D506">
            <v>39753</v>
          </cell>
          <cell r="E506">
            <v>43293</v>
          </cell>
          <cell r="F506">
            <v>332257</v>
          </cell>
          <cell r="G506">
            <v>331779</v>
          </cell>
          <cell r="H506">
            <v>0</v>
          </cell>
          <cell r="I506">
            <v>0</v>
          </cell>
          <cell r="J506">
            <v>141449</v>
          </cell>
          <cell r="K506">
            <v>0</v>
          </cell>
          <cell r="L506">
            <v>204</v>
          </cell>
          <cell r="M506">
            <v>204</v>
          </cell>
          <cell r="N506">
            <v>0</v>
          </cell>
          <cell r="O506">
            <v>5</v>
          </cell>
          <cell r="P506">
            <v>0</v>
          </cell>
          <cell r="Q506">
            <v>190121</v>
          </cell>
          <cell r="R506">
            <v>123</v>
          </cell>
          <cell r="S506">
            <v>123</v>
          </cell>
          <cell r="T506">
            <v>0</v>
          </cell>
          <cell r="U506">
            <v>7</v>
          </cell>
          <cell r="V506">
            <v>348</v>
          </cell>
          <cell r="W506">
            <v>33</v>
          </cell>
          <cell r="X506">
            <v>6</v>
          </cell>
          <cell r="Y506">
            <v>23605</v>
          </cell>
          <cell r="Z506">
            <v>18474</v>
          </cell>
          <cell r="AA506">
            <v>657</v>
          </cell>
          <cell r="AB506">
            <v>4474</v>
          </cell>
        </row>
        <row r="507">
          <cell r="D507">
            <v>-3185988</v>
          </cell>
          <cell r="E507">
            <v>0</v>
          </cell>
          <cell r="F507">
            <v>-2547421</v>
          </cell>
          <cell r="G507">
            <v>-2885165</v>
          </cell>
          <cell r="H507">
            <v>0</v>
          </cell>
          <cell r="I507">
            <v>0</v>
          </cell>
          <cell r="J507">
            <v>-2898853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1287</v>
          </cell>
          <cell r="P507">
            <v>0</v>
          </cell>
          <cell r="Q507">
            <v>12401</v>
          </cell>
          <cell r="R507">
            <v>195571</v>
          </cell>
          <cell r="S507">
            <v>0</v>
          </cell>
          <cell r="T507">
            <v>195571</v>
          </cell>
          <cell r="U507">
            <v>99287</v>
          </cell>
          <cell r="V507">
            <v>42886</v>
          </cell>
          <cell r="W507">
            <v>0</v>
          </cell>
          <cell r="X507">
            <v>42886</v>
          </cell>
          <cell r="Y507">
            <v>-1</v>
          </cell>
          <cell r="Z507">
            <v>-1</v>
          </cell>
          <cell r="AA507">
            <v>0</v>
          </cell>
          <cell r="AB507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8"/>
  <sheetViews>
    <sheetView tabSelected="1" zoomScale="106" zoomScaleNormal="106" workbookViewId="0"/>
  </sheetViews>
  <sheetFormatPr defaultColWidth="8.88671875" defaultRowHeight="15" x14ac:dyDescent="0.25"/>
  <cols>
    <col min="1" max="1" width="48" style="1" customWidth="1"/>
    <col min="2" max="2" width="11.88671875" style="2" customWidth="1"/>
    <col min="3" max="3" width="7.5546875" style="2" customWidth="1"/>
    <col min="4" max="4" width="13.44140625" style="2" customWidth="1"/>
    <col min="5" max="5" width="11.33203125" style="2" customWidth="1"/>
    <col min="6" max="6" width="11.44140625" style="2" customWidth="1"/>
    <col min="7" max="7" width="12.44140625" style="2" customWidth="1"/>
    <col min="8" max="8" width="11.109375" style="2" customWidth="1"/>
    <col min="9" max="9" width="9.33203125" style="2" customWidth="1"/>
    <col min="10" max="10" width="11.44140625" style="2" customWidth="1"/>
    <col min="11" max="11" width="9.33203125" style="2" customWidth="1"/>
    <col min="12" max="12" width="11.6640625" style="2" customWidth="1"/>
    <col min="13" max="13" width="10.6640625" style="2" customWidth="1"/>
    <col min="14" max="14" width="9.33203125" style="2" customWidth="1"/>
    <col min="15" max="15" width="11.33203125" style="2" customWidth="1"/>
    <col min="16" max="16" width="10.44140625" style="2" customWidth="1"/>
    <col min="17" max="24" width="9.33203125" style="2" customWidth="1"/>
    <col min="25" max="25" width="11.5546875" style="2" customWidth="1"/>
    <col min="26" max="26" width="14.33203125" style="2" customWidth="1"/>
    <col min="27" max="27" width="17.6640625" style="2" customWidth="1"/>
    <col min="28" max="28" width="12.44140625" style="2" customWidth="1"/>
    <col min="29" max="29" width="10.6640625" style="2" customWidth="1"/>
    <col min="30" max="30" width="10.88671875" style="2" customWidth="1"/>
    <col min="31" max="31" width="10.6640625" style="2" customWidth="1"/>
    <col min="32" max="33" width="10.88671875" style="2" customWidth="1"/>
    <col min="34" max="16384" width="8.88671875" style="2"/>
  </cols>
  <sheetData>
    <row r="1" spans="1:33" ht="15.6" x14ac:dyDescent="0.3">
      <c r="F1" s="3"/>
    </row>
    <row r="2" spans="1:33" s="5" customFormat="1" ht="15.6" x14ac:dyDescent="0.3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4"/>
      <c r="X2" s="4"/>
    </row>
    <row r="3" spans="1:33" s="5" customFormat="1" ht="15.6" x14ac:dyDescent="0.3">
      <c r="A3" s="4"/>
      <c r="B3" s="4"/>
      <c r="C3" s="4"/>
      <c r="D3" s="4"/>
      <c r="E3" s="4"/>
      <c r="F3" s="4"/>
      <c r="G3" s="4"/>
      <c r="H3" s="4"/>
      <c r="I3" s="4"/>
      <c r="J3" s="4" t="str">
        <f>'[1]1-НОМ_01022021'!A7</f>
        <v>                                     по состоянию на 01.09.2021 года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33" ht="1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Z4" s="63" t="s">
        <v>1</v>
      </c>
      <c r="AA4" s="63"/>
      <c r="AB4" s="64"/>
      <c r="AC4" s="7"/>
      <c r="AD4" s="7"/>
      <c r="AE4" s="7"/>
      <c r="AF4" s="7"/>
      <c r="AG4" s="7"/>
    </row>
    <row r="5" spans="1:33" ht="15.75" customHeight="1" x14ac:dyDescent="0.25">
      <c r="A5" s="65"/>
      <c r="B5" s="67" t="s">
        <v>2</v>
      </c>
      <c r="C5" s="67" t="s">
        <v>3</v>
      </c>
      <c r="D5" s="68" t="s">
        <v>4</v>
      </c>
      <c r="E5" s="68" t="s">
        <v>5</v>
      </c>
      <c r="F5" s="68" t="s">
        <v>6</v>
      </c>
      <c r="G5" s="73" t="s">
        <v>7</v>
      </c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49" t="s">
        <v>8</v>
      </c>
      <c r="Z5" s="58" t="s">
        <v>9</v>
      </c>
      <c r="AA5" s="59"/>
      <c r="AB5" s="60"/>
    </row>
    <row r="6" spans="1:33" ht="14.25" customHeight="1" x14ac:dyDescent="0.25">
      <c r="A6" s="66"/>
      <c r="B6" s="67"/>
      <c r="C6" s="67"/>
      <c r="D6" s="69"/>
      <c r="E6" s="69"/>
      <c r="F6" s="71"/>
      <c r="G6" s="53" t="s">
        <v>10</v>
      </c>
      <c r="H6" s="58" t="s">
        <v>11</v>
      </c>
      <c r="I6" s="59"/>
      <c r="J6" s="59"/>
      <c r="K6" s="59"/>
      <c r="L6" s="59"/>
      <c r="M6" s="59"/>
      <c r="N6" s="59"/>
      <c r="O6" s="59"/>
      <c r="P6" s="59"/>
      <c r="Q6" s="60"/>
      <c r="R6" s="53" t="s">
        <v>12</v>
      </c>
      <c r="S6" s="58" t="s">
        <v>11</v>
      </c>
      <c r="T6" s="60"/>
      <c r="U6" s="53" t="s">
        <v>13</v>
      </c>
      <c r="V6" s="53" t="s">
        <v>14</v>
      </c>
      <c r="W6" s="58" t="s">
        <v>11</v>
      </c>
      <c r="X6" s="60"/>
      <c r="Y6" s="52"/>
      <c r="Z6" s="49" t="s">
        <v>15</v>
      </c>
      <c r="AA6" s="49" t="s">
        <v>16</v>
      </c>
      <c r="AB6" s="49" t="s">
        <v>17</v>
      </c>
    </row>
    <row r="7" spans="1:33" ht="26.4" customHeight="1" x14ac:dyDescent="0.25">
      <c r="A7" s="66"/>
      <c r="B7" s="67"/>
      <c r="C7" s="67"/>
      <c r="D7" s="69"/>
      <c r="E7" s="69"/>
      <c r="F7" s="71"/>
      <c r="G7" s="61"/>
      <c r="H7" s="53" t="s">
        <v>18</v>
      </c>
      <c r="I7" s="53"/>
      <c r="J7" s="54" t="s">
        <v>19</v>
      </c>
      <c r="K7" s="55"/>
      <c r="L7" s="53" t="s">
        <v>20</v>
      </c>
      <c r="M7" s="56"/>
      <c r="N7" s="53" t="s">
        <v>21</v>
      </c>
      <c r="O7" s="53" t="s">
        <v>22</v>
      </c>
      <c r="P7" s="53" t="s">
        <v>23</v>
      </c>
      <c r="Q7" s="53" t="s">
        <v>24</v>
      </c>
      <c r="R7" s="53"/>
      <c r="S7" s="53" t="s">
        <v>25</v>
      </c>
      <c r="T7" s="53" t="s">
        <v>26</v>
      </c>
      <c r="U7" s="53"/>
      <c r="V7" s="53"/>
      <c r="W7" s="49" t="s">
        <v>27</v>
      </c>
      <c r="X7" s="49" t="s">
        <v>28</v>
      </c>
      <c r="Y7" s="52"/>
      <c r="Z7" s="52"/>
      <c r="AA7" s="52"/>
      <c r="AB7" s="52"/>
    </row>
    <row r="8" spans="1:33" ht="137.25" customHeight="1" x14ac:dyDescent="0.25">
      <c r="A8" s="66"/>
      <c r="B8" s="67"/>
      <c r="C8" s="67"/>
      <c r="D8" s="70"/>
      <c r="E8" s="70"/>
      <c r="F8" s="72"/>
      <c r="G8" s="61"/>
      <c r="H8" s="8" t="s">
        <v>29</v>
      </c>
      <c r="I8" s="8" t="s">
        <v>30</v>
      </c>
      <c r="J8" s="8" t="s">
        <v>31</v>
      </c>
      <c r="K8" s="8" t="s">
        <v>30</v>
      </c>
      <c r="L8" s="8" t="s">
        <v>32</v>
      </c>
      <c r="M8" s="9" t="s">
        <v>33</v>
      </c>
      <c r="N8" s="57"/>
      <c r="O8" s="53"/>
      <c r="P8" s="53"/>
      <c r="Q8" s="53"/>
      <c r="R8" s="53"/>
      <c r="S8" s="53"/>
      <c r="T8" s="53"/>
      <c r="U8" s="53"/>
      <c r="V8" s="53"/>
      <c r="W8" s="50"/>
      <c r="X8" s="50"/>
      <c r="Y8" s="50"/>
      <c r="Z8" s="50"/>
      <c r="AA8" s="50"/>
      <c r="AB8" s="50"/>
    </row>
    <row r="9" spans="1:33" s="5" customFormat="1" ht="15" customHeight="1" x14ac:dyDescent="0.25">
      <c r="A9" s="10" t="s">
        <v>34</v>
      </c>
      <c r="B9" s="8" t="s">
        <v>35</v>
      </c>
      <c r="C9" s="8" t="s">
        <v>36</v>
      </c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</row>
    <row r="10" spans="1:33" s="15" customFormat="1" ht="144" customHeight="1" x14ac:dyDescent="0.3">
      <c r="A10" s="11" t="s">
        <v>37</v>
      </c>
      <c r="B10" s="12"/>
      <c r="C10" s="13">
        <v>1010</v>
      </c>
      <c r="D10" s="14">
        <f>'[1]1-НОМ_01022021'!D30</f>
        <v>183846822</v>
      </c>
      <c r="E10" s="14">
        <f>'[1]1-НОМ_01022021'!E30</f>
        <v>43598636</v>
      </c>
      <c r="F10" s="14">
        <f>'[1]1-НОМ_01022021'!F30</f>
        <v>179169577</v>
      </c>
      <c r="G10" s="14">
        <f>'[1]1-НОМ_01022021'!G30</f>
        <v>169613636</v>
      </c>
      <c r="H10" s="14">
        <f>'[1]1-НОМ_01022021'!H30</f>
        <v>18677812</v>
      </c>
      <c r="I10" s="14">
        <f>'[1]1-НОМ_01022021'!I30</f>
        <v>2453289</v>
      </c>
      <c r="J10" s="14">
        <f>'[1]1-НОМ_01022021'!J30</f>
        <v>17699803</v>
      </c>
      <c r="K10" s="14">
        <f>'[1]1-НОМ_01022021'!K30</f>
        <v>123418</v>
      </c>
      <c r="L10" s="14">
        <f>'[1]1-НОМ_01022021'!L30</f>
        <v>28466042</v>
      </c>
      <c r="M10" s="14">
        <f>'[1]1-НОМ_01022021'!M30</f>
        <v>28094086</v>
      </c>
      <c r="N10" s="14">
        <f>'[1]1-НОМ_01022021'!N30</f>
        <v>4605727</v>
      </c>
      <c r="O10" s="14">
        <f>'[1]1-НОМ_01022021'!O30</f>
        <v>99939561</v>
      </c>
      <c r="P10" s="14">
        <f>'[1]1-НОМ_01022021'!P30</f>
        <v>87088237</v>
      </c>
      <c r="Q10" s="14">
        <f>'[1]1-НОМ_01022021'!Q30</f>
        <v>224691</v>
      </c>
      <c r="R10" s="14">
        <f>'[1]1-НОМ_01022021'!R30</f>
        <v>4200746</v>
      </c>
      <c r="S10" s="14">
        <f>'[1]1-НОМ_01022021'!S30</f>
        <v>3732812</v>
      </c>
      <c r="T10" s="14">
        <f>'[1]1-НОМ_01022021'!T30</f>
        <v>466273</v>
      </c>
      <c r="U10" s="14">
        <f>'[1]1-НОМ_01022021'!U30</f>
        <v>696464</v>
      </c>
      <c r="V10" s="14">
        <f>'[1]1-НОМ_01022021'!V30</f>
        <v>4658731</v>
      </c>
      <c r="W10" s="14">
        <f>'[1]1-НОМ_01022021'!W30</f>
        <v>204109</v>
      </c>
      <c r="X10" s="14">
        <f>'[1]1-НОМ_01022021'!X30</f>
        <v>53668</v>
      </c>
      <c r="Y10" s="14">
        <f>'[1]1-НОМ_01022021'!Y30</f>
        <v>37009843</v>
      </c>
      <c r="Z10" s="14">
        <f>'[1]1-НОМ_01022021'!Z30</f>
        <v>27241521</v>
      </c>
      <c r="AA10" s="14">
        <f>'[1]1-НОМ_01022021'!AA30</f>
        <v>3078889</v>
      </c>
      <c r="AB10" s="14">
        <f>'[1]1-НОМ_01022021'!AB30</f>
        <v>6689433</v>
      </c>
    </row>
    <row r="11" spans="1:33" s="15" customFormat="1" ht="46.8" x14ac:dyDescent="0.25">
      <c r="A11" s="16" t="s">
        <v>38</v>
      </c>
      <c r="B11" s="17"/>
      <c r="C11" s="13"/>
      <c r="D11" s="13"/>
      <c r="E11" s="13"/>
      <c r="F11" s="18"/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0"/>
      <c r="Z11" s="20"/>
      <c r="AA11" s="20"/>
      <c r="AB11" s="20"/>
    </row>
    <row r="12" spans="1:33" s="15" customFormat="1" ht="60" customHeight="1" x14ac:dyDescent="0.3">
      <c r="A12" s="21" t="s">
        <v>39</v>
      </c>
      <c r="B12" s="12" t="s">
        <v>40</v>
      </c>
      <c r="C12" s="22">
        <v>1015</v>
      </c>
      <c r="D12" s="14">
        <f>'[1]1-НОМ_01022021'!D32</f>
        <v>1224905</v>
      </c>
      <c r="E12" s="14">
        <f>'[1]1-НОМ_01022021'!E32</f>
        <v>1871089</v>
      </c>
      <c r="F12" s="14">
        <f>'[1]1-НОМ_01022021'!F32</f>
        <v>1156472</v>
      </c>
      <c r="G12" s="14">
        <f>'[1]1-НОМ_01022021'!G32</f>
        <v>994736</v>
      </c>
      <c r="H12" s="14">
        <f>'[1]1-НОМ_01022021'!H32</f>
        <v>69976</v>
      </c>
      <c r="I12" s="14">
        <f>'[1]1-НОМ_01022021'!I32</f>
        <v>12758</v>
      </c>
      <c r="J12" s="14">
        <f>'[1]1-НОМ_01022021'!J32</f>
        <v>812968</v>
      </c>
      <c r="K12" s="14">
        <f>'[1]1-НОМ_01022021'!K32</f>
        <v>2200</v>
      </c>
      <c r="L12" s="14">
        <f>'[1]1-НОМ_01022021'!L32</f>
        <v>107922</v>
      </c>
      <c r="M12" s="14">
        <f>'[1]1-НОМ_01022021'!M32</f>
        <v>106444</v>
      </c>
      <c r="N12" s="14">
        <f>'[1]1-НОМ_01022021'!N32</f>
        <v>0</v>
      </c>
      <c r="O12" s="14">
        <f>'[1]1-НОМ_01022021'!O32</f>
        <v>3444</v>
      </c>
      <c r="P12" s="14">
        <f>'[1]1-НОМ_01022021'!P32</f>
        <v>718</v>
      </c>
      <c r="Q12" s="14">
        <f>'[1]1-НОМ_01022021'!Q32</f>
        <v>426</v>
      </c>
      <c r="R12" s="14">
        <f>'[1]1-НОМ_01022021'!R32</f>
        <v>29295</v>
      </c>
      <c r="S12" s="14">
        <f>'[1]1-НОМ_01022021'!S32</f>
        <v>5609</v>
      </c>
      <c r="T12" s="14">
        <f>'[1]1-НОМ_01022021'!T32</f>
        <v>23687</v>
      </c>
      <c r="U12" s="14">
        <f>'[1]1-НОМ_01022021'!U32</f>
        <v>21056</v>
      </c>
      <c r="V12" s="14">
        <f>'[1]1-НОМ_01022021'!V32</f>
        <v>111385</v>
      </c>
      <c r="W12" s="14">
        <f>'[1]1-НОМ_01022021'!W32</f>
        <v>925</v>
      </c>
      <c r="X12" s="14">
        <f>'[1]1-НОМ_01022021'!X32</f>
        <v>65</v>
      </c>
      <c r="Y12" s="14">
        <f>'[1]1-НОМ_01022021'!Y32</f>
        <v>1664943</v>
      </c>
      <c r="Z12" s="14">
        <f>'[1]1-НОМ_01022021'!Z32</f>
        <v>1221973</v>
      </c>
      <c r="AA12" s="14">
        <f>'[1]1-НОМ_01022021'!AA32</f>
        <v>133366</v>
      </c>
      <c r="AB12" s="14">
        <f>'[1]1-НОМ_01022021'!AB32</f>
        <v>309604</v>
      </c>
    </row>
    <row r="13" spans="1:33" s="15" customFormat="1" ht="51.75" customHeight="1" x14ac:dyDescent="0.25">
      <c r="A13" s="23" t="s">
        <v>41</v>
      </c>
      <c r="B13" s="12" t="s">
        <v>42</v>
      </c>
      <c r="C13" s="22">
        <v>1020</v>
      </c>
      <c r="D13" s="14">
        <f>'[1]1-НОМ_01022021'!D34</f>
        <v>1018295</v>
      </c>
      <c r="E13" s="14">
        <f>'[1]1-НОМ_01022021'!E34</f>
        <v>1730139</v>
      </c>
      <c r="F13" s="14">
        <f>'[1]1-НОМ_01022021'!F34</f>
        <v>941828</v>
      </c>
      <c r="G13" s="14">
        <f>'[1]1-НОМ_01022021'!G34</f>
        <v>796929</v>
      </c>
      <c r="H13" s="14">
        <f>'[1]1-НОМ_01022021'!H34</f>
        <v>54531</v>
      </c>
      <c r="I13" s="14">
        <f>'[1]1-НОМ_01022021'!I34</f>
        <v>10433</v>
      </c>
      <c r="J13" s="14">
        <f>'[1]1-НОМ_01022021'!J34</f>
        <v>767437</v>
      </c>
      <c r="K13" s="14">
        <f>'[1]1-НОМ_01022021'!K34</f>
        <v>2200</v>
      </c>
      <c r="L13" s="14">
        <f>'[1]1-НОМ_01022021'!L34</f>
        <v>-28840</v>
      </c>
      <c r="M13" s="14">
        <f>'[1]1-НОМ_01022021'!M34</f>
        <v>-30318</v>
      </c>
      <c r="N13" s="14">
        <f>'[1]1-НОМ_01022021'!N34</f>
        <v>0</v>
      </c>
      <c r="O13" s="14">
        <f>'[1]1-НОМ_01022021'!O34</f>
        <v>3386</v>
      </c>
      <c r="P13" s="14">
        <f>'[1]1-НОМ_01022021'!P34</f>
        <v>718</v>
      </c>
      <c r="Q13" s="14">
        <f>'[1]1-НОМ_01022021'!Q34</f>
        <v>415</v>
      </c>
      <c r="R13" s="14">
        <f>'[1]1-НОМ_01022021'!R34</f>
        <v>25232</v>
      </c>
      <c r="S13" s="14">
        <f>'[1]1-НОМ_01022021'!S34</f>
        <v>4278</v>
      </c>
      <c r="T13" s="14">
        <f>'[1]1-НОМ_01022021'!T34</f>
        <v>20954</v>
      </c>
      <c r="U13" s="14">
        <f>'[1]1-НОМ_01022021'!U34</f>
        <v>19065</v>
      </c>
      <c r="V13" s="14">
        <f>'[1]1-НОМ_01022021'!V34</f>
        <v>100602</v>
      </c>
      <c r="W13" s="14">
        <f>'[1]1-НОМ_01022021'!W34</f>
        <v>838</v>
      </c>
      <c r="X13" s="14">
        <f>'[1]1-НОМ_01022021'!X34</f>
        <v>51</v>
      </c>
      <c r="Y13" s="14">
        <f>'[1]1-НОМ_01022021'!Y34</f>
        <v>1548687</v>
      </c>
      <c r="Z13" s="14">
        <f>'[1]1-НОМ_01022021'!Z34</f>
        <v>1135835</v>
      </c>
      <c r="AA13" s="14">
        <f>'[1]1-НОМ_01022021'!AA34</f>
        <v>122874</v>
      </c>
      <c r="AB13" s="14">
        <f>'[1]1-НОМ_01022021'!AB34</f>
        <v>289978</v>
      </c>
    </row>
    <row r="14" spans="1:33" s="15" customFormat="1" ht="15.6" x14ac:dyDescent="0.25">
      <c r="A14" s="24" t="s">
        <v>43</v>
      </c>
      <c r="B14" s="12" t="s">
        <v>44</v>
      </c>
      <c r="C14" s="22">
        <v>1025</v>
      </c>
      <c r="D14" s="14">
        <f>'[1]1-НОМ_01022021'!D40</f>
        <v>668410</v>
      </c>
      <c r="E14" s="14">
        <f>'[1]1-НОМ_01022021'!E40</f>
        <v>1056402</v>
      </c>
      <c r="F14" s="14">
        <f>'[1]1-НОМ_01022021'!F40</f>
        <v>616715</v>
      </c>
      <c r="G14" s="14">
        <f>'[1]1-НОМ_01022021'!G40</f>
        <v>546265</v>
      </c>
      <c r="H14" s="14">
        <f>'[1]1-НОМ_01022021'!H40</f>
        <v>4045</v>
      </c>
      <c r="I14" s="14">
        <f>'[1]1-НОМ_01022021'!I40</f>
        <v>597</v>
      </c>
      <c r="J14" s="14">
        <f>'[1]1-НОМ_01022021'!J40</f>
        <v>480602</v>
      </c>
      <c r="K14" s="14">
        <f>'[1]1-НОМ_01022021'!K40</f>
        <v>105</v>
      </c>
      <c r="L14" s="14">
        <f>'[1]1-НОМ_01022021'!L40</f>
        <v>58876</v>
      </c>
      <c r="M14" s="14">
        <f>'[1]1-НОМ_01022021'!M40</f>
        <v>57671</v>
      </c>
      <c r="N14" s="14">
        <f>'[1]1-НОМ_01022021'!N40</f>
        <v>0</v>
      </c>
      <c r="O14" s="14">
        <f>'[1]1-НОМ_01022021'!O40</f>
        <v>2653</v>
      </c>
      <c r="P14" s="14">
        <f>'[1]1-НОМ_01022021'!P40</f>
        <v>606</v>
      </c>
      <c r="Q14" s="14">
        <f>'[1]1-НОМ_01022021'!Q40</f>
        <v>89</v>
      </c>
      <c r="R14" s="14">
        <f>'[1]1-НОМ_01022021'!R40</f>
        <v>15589</v>
      </c>
      <c r="S14" s="14">
        <f>'[1]1-НОМ_01022021'!S40</f>
        <v>2390</v>
      </c>
      <c r="T14" s="14">
        <f>'[1]1-НОМ_01022021'!T40</f>
        <v>13199</v>
      </c>
      <c r="U14" s="14">
        <f>'[1]1-НОМ_01022021'!U40</f>
        <v>9354</v>
      </c>
      <c r="V14" s="14">
        <f>'[1]1-НОМ_01022021'!V40</f>
        <v>45507</v>
      </c>
      <c r="W14" s="14">
        <f>'[1]1-НОМ_01022021'!W40</f>
        <v>161</v>
      </c>
      <c r="X14" s="14">
        <f>'[1]1-НОМ_01022021'!X40</f>
        <v>6</v>
      </c>
      <c r="Y14" s="14">
        <f>'[1]1-НОМ_01022021'!Y40</f>
        <v>958230</v>
      </c>
      <c r="Z14" s="14">
        <f>'[1]1-НОМ_01022021'!Z40</f>
        <v>692933</v>
      </c>
      <c r="AA14" s="14">
        <f>'[1]1-НОМ_01022021'!AA40</f>
        <v>73936</v>
      </c>
      <c r="AB14" s="14">
        <f>'[1]1-НОМ_01022021'!AB40</f>
        <v>191361</v>
      </c>
    </row>
    <row r="15" spans="1:33" s="15" customFormat="1" ht="16.95" customHeight="1" x14ac:dyDescent="0.25">
      <c r="A15" s="25" t="s">
        <v>45</v>
      </c>
      <c r="B15" s="12" t="s">
        <v>46</v>
      </c>
      <c r="C15" s="22">
        <v>1033</v>
      </c>
      <c r="D15" s="14">
        <f>'[1]1-НОМ_01022021'!D49</f>
        <v>17984</v>
      </c>
      <c r="E15" s="14">
        <f>'[1]1-НОМ_01022021'!E49</f>
        <v>22888</v>
      </c>
      <c r="F15" s="14">
        <f>'[1]1-НОМ_01022021'!F49</f>
        <v>15315</v>
      </c>
      <c r="G15" s="14">
        <f>'[1]1-НОМ_01022021'!G49</f>
        <v>13737</v>
      </c>
      <c r="H15" s="14">
        <f>'[1]1-НОМ_01022021'!H49</f>
        <v>318</v>
      </c>
      <c r="I15" s="14">
        <f>'[1]1-НОМ_01022021'!I49</f>
        <v>46</v>
      </c>
      <c r="J15" s="14">
        <f>'[1]1-НОМ_01022021'!J49</f>
        <v>6547</v>
      </c>
      <c r="K15" s="14">
        <f>'[1]1-НОМ_01022021'!K49</f>
        <v>0</v>
      </c>
      <c r="L15" s="14">
        <f>'[1]1-НОМ_01022021'!L49</f>
        <v>6831</v>
      </c>
      <c r="M15" s="14">
        <f>'[1]1-НОМ_01022021'!M49</f>
        <v>6831</v>
      </c>
      <c r="N15" s="14">
        <f>'[1]1-НОМ_01022021'!N49</f>
        <v>0</v>
      </c>
      <c r="O15" s="14">
        <f>'[1]1-НОМ_01022021'!O49</f>
        <v>34</v>
      </c>
      <c r="P15" s="14">
        <f>'[1]1-НОМ_01022021'!P49</f>
        <v>0</v>
      </c>
      <c r="Q15" s="14">
        <f>'[1]1-НОМ_01022021'!Q49</f>
        <v>7</v>
      </c>
      <c r="R15" s="14">
        <f>'[1]1-НОМ_01022021'!R49</f>
        <v>884</v>
      </c>
      <c r="S15" s="14">
        <f>'[1]1-НОМ_01022021'!S49</f>
        <v>650</v>
      </c>
      <c r="T15" s="14">
        <f>'[1]1-НОМ_01022021'!T49</f>
        <v>235</v>
      </c>
      <c r="U15" s="14">
        <f>'[1]1-НОМ_01022021'!U49</f>
        <v>32</v>
      </c>
      <c r="V15" s="14">
        <f>'[1]1-НОМ_01022021'!V49</f>
        <v>662</v>
      </c>
      <c r="W15" s="14">
        <f>'[1]1-НОМ_01022021'!W49</f>
        <v>2</v>
      </c>
      <c r="X15" s="14">
        <f>'[1]1-НОМ_01022021'!X49</f>
        <v>0</v>
      </c>
      <c r="Y15" s="14">
        <f>'[1]1-НОМ_01022021'!Y49</f>
        <v>15866</v>
      </c>
      <c r="Z15" s="14">
        <f>'[1]1-НОМ_01022021'!Z49</f>
        <v>11691</v>
      </c>
      <c r="AA15" s="14">
        <f>'[1]1-НОМ_01022021'!AA49</f>
        <v>1475</v>
      </c>
      <c r="AB15" s="14">
        <f>'[1]1-НОМ_01022021'!AB49</f>
        <v>2700</v>
      </c>
    </row>
    <row r="16" spans="1:33" s="15" customFormat="1" ht="31.2" x14ac:dyDescent="0.3">
      <c r="A16" s="21" t="s">
        <v>47</v>
      </c>
      <c r="B16" s="12" t="s">
        <v>48</v>
      </c>
      <c r="C16" s="22">
        <v>1036</v>
      </c>
      <c r="D16" s="14">
        <f>'[1]1-НОМ_01022021'!D53</f>
        <v>117126520</v>
      </c>
      <c r="E16" s="14">
        <f>'[1]1-НОМ_01022021'!E53</f>
        <v>2359210</v>
      </c>
      <c r="F16" s="14">
        <f>'[1]1-НОМ_01022021'!F53</f>
        <v>117161565</v>
      </c>
      <c r="G16" s="14">
        <f>'[1]1-НОМ_01022021'!G53</f>
        <v>116525883</v>
      </c>
      <c r="H16" s="14">
        <f>'[1]1-НОМ_01022021'!H53</f>
        <v>7789036</v>
      </c>
      <c r="I16" s="14">
        <f>'[1]1-НОМ_01022021'!I53</f>
        <v>1163050</v>
      </c>
      <c r="J16" s="14">
        <f>'[1]1-НОМ_01022021'!J53</f>
        <v>1142445</v>
      </c>
      <c r="K16" s="14">
        <f>'[1]1-НОМ_01022021'!K53</f>
        <v>48705</v>
      </c>
      <c r="L16" s="14">
        <f>'[1]1-НОМ_01022021'!L53</f>
        <v>7711894</v>
      </c>
      <c r="M16" s="14">
        <f>'[1]1-НОМ_01022021'!M53</f>
        <v>7711656</v>
      </c>
      <c r="N16" s="14">
        <f>'[1]1-НОМ_01022021'!N53</f>
        <v>0</v>
      </c>
      <c r="O16" s="14">
        <f>'[1]1-НОМ_01022021'!O53</f>
        <v>99882440</v>
      </c>
      <c r="P16" s="14">
        <f>'[1]1-НОМ_01022021'!P53</f>
        <v>87047043</v>
      </c>
      <c r="Q16" s="14">
        <f>'[1]1-НОМ_01022021'!Q53</f>
        <v>68</v>
      </c>
      <c r="R16" s="14">
        <f>'[1]1-НОМ_01022021'!R53</f>
        <v>611760</v>
      </c>
      <c r="S16" s="14">
        <f>'[1]1-НОМ_01022021'!S53</f>
        <v>591671</v>
      </c>
      <c r="T16" s="14">
        <f>'[1]1-НОМ_01022021'!T53</f>
        <v>20089</v>
      </c>
      <c r="U16" s="14">
        <f>'[1]1-НОМ_01022021'!U53</f>
        <v>14002</v>
      </c>
      <c r="V16" s="14">
        <f>'[1]1-НОМ_01022021'!V53</f>
        <v>9920</v>
      </c>
      <c r="W16" s="14">
        <f>'[1]1-НОМ_01022021'!W53</f>
        <v>0</v>
      </c>
      <c r="X16" s="14">
        <f>'[1]1-НОМ_01022021'!X53</f>
        <v>3</v>
      </c>
      <c r="Y16" s="14">
        <f>'[1]1-НОМ_01022021'!Y53</f>
        <v>2215962</v>
      </c>
      <c r="Z16" s="14">
        <f>'[1]1-НОМ_01022021'!Z53</f>
        <v>1626863</v>
      </c>
      <c r="AA16" s="14">
        <f>'[1]1-НОМ_01022021'!AA53</f>
        <v>155324</v>
      </c>
      <c r="AB16" s="14">
        <f>'[1]1-НОМ_01022021'!AB53</f>
        <v>433775</v>
      </c>
    </row>
    <row r="17" spans="1:28" s="15" customFormat="1" ht="46.8" x14ac:dyDescent="0.25">
      <c r="A17" s="26" t="s">
        <v>49</v>
      </c>
      <c r="B17" s="12" t="s">
        <v>50</v>
      </c>
      <c r="C17" s="22">
        <v>1040</v>
      </c>
      <c r="D17" s="14">
        <f>'[1]1-НОМ_01022021'!D55</f>
        <v>113166437</v>
      </c>
      <c r="E17" s="14">
        <f>'[1]1-НОМ_01022021'!E55</f>
        <v>689833</v>
      </c>
      <c r="F17" s="14">
        <f>'[1]1-НОМ_01022021'!F55</f>
        <v>113213516</v>
      </c>
      <c r="G17" s="14">
        <f>'[1]1-НОМ_01022021'!G55</f>
        <v>112643404</v>
      </c>
      <c r="H17" s="14">
        <f>'[1]1-НОМ_01022021'!H55</f>
        <v>7478264</v>
      </c>
      <c r="I17" s="14">
        <f>'[1]1-НОМ_01022021'!I55</f>
        <v>1116621</v>
      </c>
      <c r="J17" s="14">
        <f>'[1]1-НОМ_01022021'!J55</f>
        <v>464202</v>
      </c>
      <c r="K17" s="14">
        <f>'[1]1-НОМ_01022021'!K55</f>
        <v>31851</v>
      </c>
      <c r="L17" s="14">
        <f>'[1]1-НОМ_01022021'!L55</f>
        <v>6015502</v>
      </c>
      <c r="M17" s="14">
        <f>'[1]1-НОМ_01022021'!M55</f>
        <v>6015263</v>
      </c>
      <c r="N17" s="14">
        <f>'[1]1-НОМ_01022021'!N55</f>
        <v>0</v>
      </c>
      <c r="O17" s="14">
        <f>'[1]1-НОМ_01022021'!O55</f>
        <v>98685435</v>
      </c>
      <c r="P17" s="14">
        <f>'[1]1-НОМ_01022021'!P55</f>
        <v>85988415</v>
      </c>
      <c r="Q17" s="14">
        <f>'[1]1-НОМ_01022021'!Q55</f>
        <v>1</v>
      </c>
      <c r="R17" s="14">
        <f>'[1]1-НОМ_01022021'!R55</f>
        <v>563453</v>
      </c>
      <c r="S17" s="14">
        <f>'[1]1-НОМ_01022021'!S55</f>
        <v>556479</v>
      </c>
      <c r="T17" s="14">
        <f>'[1]1-НОМ_01022021'!T55</f>
        <v>6974</v>
      </c>
      <c r="U17" s="14">
        <f>'[1]1-НОМ_01022021'!U55</f>
        <v>6658</v>
      </c>
      <c r="V17" s="14">
        <f>'[1]1-НОМ_01022021'!V55</f>
        <v>1</v>
      </c>
      <c r="W17" s="14">
        <f>'[1]1-НОМ_01022021'!W55</f>
        <v>0</v>
      </c>
      <c r="X17" s="14">
        <f>'[1]1-НОМ_01022021'!X55</f>
        <v>0</v>
      </c>
      <c r="Y17" s="14">
        <f>'[1]1-НОМ_01022021'!Y55</f>
        <v>681579</v>
      </c>
      <c r="Z17" s="14">
        <f>'[1]1-НОМ_01022021'!Z55</f>
        <v>490956</v>
      </c>
      <c r="AA17" s="14">
        <f>'[1]1-НОМ_01022021'!AA55</f>
        <v>38646</v>
      </c>
      <c r="AB17" s="14">
        <f>'[1]1-НОМ_01022021'!AB55</f>
        <v>151977</v>
      </c>
    </row>
    <row r="18" spans="1:28" s="15" customFormat="1" ht="51.6" customHeight="1" x14ac:dyDescent="0.25">
      <c r="A18" s="27" t="s">
        <v>51</v>
      </c>
      <c r="B18" s="12" t="s">
        <v>52</v>
      </c>
      <c r="C18" s="22">
        <v>1045</v>
      </c>
      <c r="D18" s="14">
        <f>'[1]1-НОМ_01022021'!D57</f>
        <v>0</v>
      </c>
      <c r="E18" s="14">
        <f>'[1]1-НОМ_01022021'!E57</f>
        <v>0</v>
      </c>
      <c r="F18" s="14">
        <f>'[1]1-НОМ_01022021'!F57</f>
        <v>0</v>
      </c>
      <c r="G18" s="14">
        <f>'[1]1-НОМ_01022021'!G57</f>
        <v>0</v>
      </c>
      <c r="H18" s="14">
        <f>'[1]1-НОМ_01022021'!H57</f>
        <v>0</v>
      </c>
      <c r="I18" s="14">
        <f>'[1]1-НОМ_01022021'!I57</f>
        <v>0</v>
      </c>
      <c r="J18" s="14">
        <f>'[1]1-НОМ_01022021'!J57</f>
        <v>0</v>
      </c>
      <c r="K18" s="14">
        <f>'[1]1-НОМ_01022021'!K57</f>
        <v>0</v>
      </c>
      <c r="L18" s="14">
        <f>'[1]1-НОМ_01022021'!L57</f>
        <v>0</v>
      </c>
      <c r="M18" s="14">
        <f>'[1]1-НОМ_01022021'!M57</f>
        <v>0</v>
      </c>
      <c r="N18" s="14">
        <f>'[1]1-НОМ_01022021'!N57</f>
        <v>0</v>
      </c>
      <c r="O18" s="14">
        <f>'[1]1-НОМ_01022021'!O57</f>
        <v>0</v>
      </c>
      <c r="P18" s="14">
        <f>'[1]1-НОМ_01022021'!P57</f>
        <v>0</v>
      </c>
      <c r="Q18" s="14">
        <f>'[1]1-НОМ_01022021'!Q57</f>
        <v>0</v>
      </c>
      <c r="R18" s="14">
        <f>'[1]1-НОМ_01022021'!R57</f>
        <v>0</v>
      </c>
      <c r="S18" s="14">
        <f>'[1]1-НОМ_01022021'!S57</f>
        <v>0</v>
      </c>
      <c r="T18" s="14">
        <f>'[1]1-НОМ_01022021'!T57</f>
        <v>0</v>
      </c>
      <c r="U18" s="14">
        <f>'[1]1-НОМ_01022021'!U57</f>
        <v>0</v>
      </c>
      <c r="V18" s="14">
        <f>'[1]1-НОМ_01022021'!V57</f>
        <v>0</v>
      </c>
      <c r="W18" s="14">
        <f>'[1]1-НОМ_01022021'!W57</f>
        <v>0</v>
      </c>
      <c r="X18" s="14">
        <f>'[1]1-НОМ_01022021'!X57</f>
        <v>0</v>
      </c>
      <c r="Y18" s="14">
        <f>'[1]1-НОМ_01022021'!Y57</f>
        <v>0</v>
      </c>
      <c r="Z18" s="14">
        <f>'[1]1-НОМ_01022021'!Z57</f>
        <v>0</v>
      </c>
      <c r="AA18" s="14">
        <f>'[1]1-НОМ_01022021'!AA57</f>
        <v>0</v>
      </c>
      <c r="AB18" s="14">
        <f>'[1]1-НОМ_01022021'!AB57</f>
        <v>0</v>
      </c>
    </row>
    <row r="19" spans="1:28" s="15" customFormat="1" ht="31.95" customHeight="1" x14ac:dyDescent="0.25">
      <c r="A19" s="28" t="s">
        <v>53</v>
      </c>
      <c r="B19" s="12" t="s">
        <v>54</v>
      </c>
      <c r="C19" s="22">
        <v>1046</v>
      </c>
      <c r="D19" s="14">
        <f>'[1]1-НОМ_01022021'!D59</f>
        <v>0</v>
      </c>
      <c r="E19" s="14">
        <f>'[1]1-НОМ_01022021'!E59</f>
        <v>0</v>
      </c>
      <c r="F19" s="14">
        <f>'[1]1-НОМ_01022021'!F59</f>
        <v>0</v>
      </c>
      <c r="G19" s="14">
        <f>'[1]1-НОМ_01022021'!G59</f>
        <v>0</v>
      </c>
      <c r="H19" s="14">
        <f>'[1]1-НОМ_01022021'!H59</f>
        <v>0</v>
      </c>
      <c r="I19" s="14">
        <f>'[1]1-НОМ_01022021'!I59</f>
        <v>0</v>
      </c>
      <c r="J19" s="14">
        <f>'[1]1-НОМ_01022021'!J59</f>
        <v>0</v>
      </c>
      <c r="K19" s="14">
        <f>'[1]1-НОМ_01022021'!K59</f>
        <v>0</v>
      </c>
      <c r="L19" s="14">
        <f>'[1]1-НОМ_01022021'!L59</f>
        <v>0</v>
      </c>
      <c r="M19" s="14">
        <f>'[1]1-НОМ_01022021'!M59</f>
        <v>0</v>
      </c>
      <c r="N19" s="14">
        <f>'[1]1-НОМ_01022021'!N59</f>
        <v>0</v>
      </c>
      <c r="O19" s="14">
        <f>'[1]1-НОМ_01022021'!O59</f>
        <v>0</v>
      </c>
      <c r="P19" s="14">
        <f>'[1]1-НОМ_01022021'!P59</f>
        <v>0</v>
      </c>
      <c r="Q19" s="14">
        <f>'[1]1-НОМ_01022021'!Q59</f>
        <v>0</v>
      </c>
      <c r="R19" s="14">
        <f>'[1]1-НОМ_01022021'!R59</f>
        <v>0</v>
      </c>
      <c r="S19" s="14">
        <f>'[1]1-НОМ_01022021'!S59</f>
        <v>0</v>
      </c>
      <c r="T19" s="14">
        <f>'[1]1-НОМ_01022021'!T59</f>
        <v>0</v>
      </c>
      <c r="U19" s="14">
        <f>'[1]1-НОМ_01022021'!U59</f>
        <v>0</v>
      </c>
      <c r="V19" s="14">
        <f>'[1]1-НОМ_01022021'!V59</f>
        <v>0</v>
      </c>
      <c r="W19" s="14">
        <f>'[1]1-НОМ_01022021'!W59</f>
        <v>0</v>
      </c>
      <c r="X19" s="14">
        <f>'[1]1-НОМ_01022021'!X59</f>
        <v>0</v>
      </c>
      <c r="Y19" s="14">
        <f>'[1]1-НОМ_01022021'!Y59</f>
        <v>0</v>
      </c>
      <c r="Z19" s="14">
        <f>'[1]1-НОМ_01022021'!Z59</f>
        <v>0</v>
      </c>
      <c r="AA19" s="14">
        <f>'[1]1-НОМ_01022021'!AA59</f>
        <v>0</v>
      </c>
      <c r="AB19" s="14">
        <f>'[1]1-НОМ_01022021'!AB59</f>
        <v>0</v>
      </c>
    </row>
    <row r="20" spans="1:28" s="15" customFormat="1" ht="31.95" customHeight="1" x14ac:dyDescent="0.25">
      <c r="A20" s="28" t="s">
        <v>55</v>
      </c>
      <c r="B20" s="12" t="s">
        <v>56</v>
      </c>
      <c r="C20" s="22">
        <v>1047</v>
      </c>
      <c r="D20" s="14">
        <f>'[1]1-НОМ_01022021'!D60</f>
        <v>0</v>
      </c>
      <c r="E20" s="14">
        <f>'[1]1-НОМ_01022021'!E60</f>
        <v>0</v>
      </c>
      <c r="F20" s="14">
        <f>'[1]1-НОМ_01022021'!F60</f>
        <v>0</v>
      </c>
      <c r="G20" s="14">
        <f>'[1]1-НОМ_01022021'!G60</f>
        <v>0</v>
      </c>
      <c r="H20" s="14">
        <f>'[1]1-НОМ_01022021'!H60</f>
        <v>0</v>
      </c>
      <c r="I20" s="14">
        <f>'[1]1-НОМ_01022021'!I60</f>
        <v>0</v>
      </c>
      <c r="J20" s="14">
        <f>'[1]1-НОМ_01022021'!J60</f>
        <v>0</v>
      </c>
      <c r="K20" s="14">
        <f>'[1]1-НОМ_01022021'!K60</f>
        <v>0</v>
      </c>
      <c r="L20" s="14">
        <f>'[1]1-НОМ_01022021'!L60</f>
        <v>0</v>
      </c>
      <c r="M20" s="14">
        <f>'[1]1-НОМ_01022021'!M60</f>
        <v>0</v>
      </c>
      <c r="N20" s="14">
        <f>'[1]1-НОМ_01022021'!N60</f>
        <v>0</v>
      </c>
      <c r="O20" s="14">
        <f>'[1]1-НОМ_01022021'!O60</f>
        <v>0</v>
      </c>
      <c r="P20" s="14">
        <f>'[1]1-НОМ_01022021'!P60</f>
        <v>0</v>
      </c>
      <c r="Q20" s="14">
        <f>'[1]1-НОМ_01022021'!Q60</f>
        <v>0</v>
      </c>
      <c r="R20" s="14">
        <f>'[1]1-НОМ_01022021'!R60</f>
        <v>0</v>
      </c>
      <c r="S20" s="14">
        <f>'[1]1-НОМ_01022021'!S60</f>
        <v>0</v>
      </c>
      <c r="T20" s="14">
        <f>'[1]1-НОМ_01022021'!T60</f>
        <v>0</v>
      </c>
      <c r="U20" s="14">
        <f>'[1]1-НОМ_01022021'!U60</f>
        <v>0</v>
      </c>
      <c r="V20" s="14">
        <f>'[1]1-НОМ_01022021'!V60</f>
        <v>0</v>
      </c>
      <c r="W20" s="14">
        <f>'[1]1-НОМ_01022021'!W60</f>
        <v>0</v>
      </c>
      <c r="X20" s="14">
        <f>'[1]1-НОМ_01022021'!X60</f>
        <v>0</v>
      </c>
      <c r="Y20" s="14">
        <f>'[1]1-НОМ_01022021'!Y60</f>
        <v>0</v>
      </c>
      <c r="Z20" s="14">
        <f>'[1]1-НОМ_01022021'!Z60</f>
        <v>0</v>
      </c>
      <c r="AA20" s="14">
        <f>'[1]1-НОМ_01022021'!AA60</f>
        <v>0</v>
      </c>
      <c r="AB20" s="14">
        <f>'[1]1-НОМ_01022021'!AB60</f>
        <v>0</v>
      </c>
    </row>
    <row r="21" spans="1:28" s="15" customFormat="1" ht="31.2" x14ac:dyDescent="0.25">
      <c r="A21" s="23" t="s">
        <v>57</v>
      </c>
      <c r="B21" s="12" t="s">
        <v>58</v>
      </c>
      <c r="C21" s="22">
        <v>1050</v>
      </c>
      <c r="D21" s="14">
        <f>'[1]1-НОМ_01022021'!D61</f>
        <v>113166437</v>
      </c>
      <c r="E21" s="14">
        <f>'[1]1-НОМ_01022021'!E61</f>
        <v>689833</v>
      </c>
      <c r="F21" s="14">
        <f>'[1]1-НОМ_01022021'!F61</f>
        <v>113213516</v>
      </c>
      <c r="G21" s="14">
        <f>'[1]1-НОМ_01022021'!G61</f>
        <v>112643404</v>
      </c>
      <c r="H21" s="14">
        <f>'[1]1-НОМ_01022021'!H61</f>
        <v>7478264</v>
      </c>
      <c r="I21" s="14">
        <f>'[1]1-НОМ_01022021'!I61</f>
        <v>1116621</v>
      </c>
      <c r="J21" s="14">
        <f>'[1]1-НОМ_01022021'!J61</f>
        <v>464202</v>
      </c>
      <c r="K21" s="14">
        <f>'[1]1-НОМ_01022021'!K61</f>
        <v>31851</v>
      </c>
      <c r="L21" s="14">
        <f>'[1]1-НОМ_01022021'!L61</f>
        <v>6015502</v>
      </c>
      <c r="M21" s="14">
        <f>'[1]1-НОМ_01022021'!M61</f>
        <v>6015263</v>
      </c>
      <c r="N21" s="14">
        <f>'[1]1-НОМ_01022021'!N61</f>
        <v>0</v>
      </c>
      <c r="O21" s="14">
        <f>'[1]1-НОМ_01022021'!O61</f>
        <v>98685435</v>
      </c>
      <c r="P21" s="14">
        <f>'[1]1-НОМ_01022021'!P61</f>
        <v>85988415</v>
      </c>
      <c r="Q21" s="14">
        <f>'[1]1-НОМ_01022021'!Q61</f>
        <v>1</v>
      </c>
      <c r="R21" s="14">
        <f>'[1]1-НОМ_01022021'!R61</f>
        <v>563453</v>
      </c>
      <c r="S21" s="14">
        <f>'[1]1-НОМ_01022021'!S61</f>
        <v>556479</v>
      </c>
      <c r="T21" s="14">
        <f>'[1]1-НОМ_01022021'!T61</f>
        <v>6974</v>
      </c>
      <c r="U21" s="14">
        <f>'[1]1-НОМ_01022021'!U61</f>
        <v>6658</v>
      </c>
      <c r="V21" s="14">
        <f>'[1]1-НОМ_01022021'!V61</f>
        <v>1</v>
      </c>
      <c r="W21" s="14">
        <f>'[1]1-НОМ_01022021'!W61</f>
        <v>0</v>
      </c>
      <c r="X21" s="14">
        <f>'[1]1-НОМ_01022021'!X61</f>
        <v>0</v>
      </c>
      <c r="Y21" s="14">
        <f>'[1]1-НОМ_01022021'!Y61</f>
        <v>681579</v>
      </c>
      <c r="Z21" s="14">
        <f>'[1]1-НОМ_01022021'!Z61</f>
        <v>490956</v>
      </c>
      <c r="AA21" s="14">
        <f>'[1]1-НОМ_01022021'!AA61</f>
        <v>38646</v>
      </c>
      <c r="AB21" s="14">
        <f>'[1]1-НОМ_01022021'!AB61</f>
        <v>151977</v>
      </c>
    </row>
    <row r="22" spans="1:28" s="15" customFormat="1" ht="46.8" x14ac:dyDescent="0.25">
      <c r="A22" s="28" t="s">
        <v>59</v>
      </c>
      <c r="B22" s="12" t="s">
        <v>60</v>
      </c>
      <c r="C22" s="22">
        <v>1055</v>
      </c>
      <c r="D22" s="14">
        <f>'[1]1-НОМ_01022021'!D63</f>
        <v>113166437</v>
      </c>
      <c r="E22" s="14">
        <f>'[1]1-НОМ_01022021'!E63</f>
        <v>689833</v>
      </c>
      <c r="F22" s="14">
        <f>'[1]1-НОМ_01022021'!F63</f>
        <v>113213516</v>
      </c>
      <c r="G22" s="14">
        <f>'[1]1-НОМ_01022021'!G63</f>
        <v>112643404</v>
      </c>
      <c r="H22" s="14">
        <f>'[1]1-НОМ_01022021'!H63</f>
        <v>7478264</v>
      </c>
      <c r="I22" s="14">
        <f>'[1]1-НОМ_01022021'!I63</f>
        <v>1116621</v>
      </c>
      <c r="J22" s="14">
        <f>'[1]1-НОМ_01022021'!J63</f>
        <v>464202</v>
      </c>
      <c r="K22" s="14">
        <f>'[1]1-НОМ_01022021'!K63</f>
        <v>31851</v>
      </c>
      <c r="L22" s="14">
        <f>'[1]1-НОМ_01022021'!L63</f>
        <v>6015502</v>
      </c>
      <c r="M22" s="14">
        <f>'[1]1-НОМ_01022021'!M63</f>
        <v>6015263</v>
      </c>
      <c r="N22" s="14">
        <f>'[1]1-НОМ_01022021'!N63</f>
        <v>0</v>
      </c>
      <c r="O22" s="14">
        <f>'[1]1-НОМ_01022021'!O63</f>
        <v>98685435</v>
      </c>
      <c r="P22" s="14">
        <f>'[1]1-НОМ_01022021'!P63</f>
        <v>85988415</v>
      </c>
      <c r="Q22" s="14">
        <f>'[1]1-НОМ_01022021'!Q63</f>
        <v>1</v>
      </c>
      <c r="R22" s="14">
        <f>'[1]1-НОМ_01022021'!R63</f>
        <v>563453</v>
      </c>
      <c r="S22" s="14">
        <f>'[1]1-НОМ_01022021'!S63</f>
        <v>556479</v>
      </c>
      <c r="T22" s="14">
        <f>'[1]1-НОМ_01022021'!T63</f>
        <v>6974</v>
      </c>
      <c r="U22" s="14">
        <f>'[1]1-НОМ_01022021'!U63</f>
        <v>6658</v>
      </c>
      <c r="V22" s="14">
        <f>'[1]1-НОМ_01022021'!V63</f>
        <v>1</v>
      </c>
      <c r="W22" s="14">
        <f>'[1]1-НОМ_01022021'!W63</f>
        <v>0</v>
      </c>
      <c r="X22" s="14">
        <f>'[1]1-НОМ_01022021'!X63</f>
        <v>0</v>
      </c>
      <c r="Y22" s="14">
        <f>'[1]1-НОМ_01022021'!Y63</f>
        <v>681579</v>
      </c>
      <c r="Z22" s="14">
        <f>'[1]1-НОМ_01022021'!Z63</f>
        <v>490956</v>
      </c>
      <c r="AA22" s="14">
        <f>'[1]1-НОМ_01022021'!AA63</f>
        <v>38646</v>
      </c>
      <c r="AB22" s="14">
        <f>'[1]1-НОМ_01022021'!AB63</f>
        <v>151977</v>
      </c>
    </row>
    <row r="23" spans="1:28" s="15" customFormat="1" ht="31.2" x14ac:dyDescent="0.25">
      <c r="A23" s="28" t="s">
        <v>61</v>
      </c>
      <c r="B23" s="12" t="s">
        <v>62</v>
      </c>
      <c r="C23" s="22">
        <v>1060</v>
      </c>
      <c r="D23" s="14">
        <f>'[1]1-НОМ_01022021'!D64</f>
        <v>0</v>
      </c>
      <c r="E23" s="14">
        <f>'[1]1-НОМ_01022021'!E64</f>
        <v>0</v>
      </c>
      <c r="F23" s="14">
        <f>'[1]1-НОМ_01022021'!F64</f>
        <v>0</v>
      </c>
      <c r="G23" s="14">
        <f>'[1]1-НОМ_01022021'!G64</f>
        <v>0</v>
      </c>
      <c r="H23" s="14">
        <f>'[1]1-НОМ_01022021'!H64</f>
        <v>0</v>
      </c>
      <c r="I23" s="14">
        <f>'[1]1-НОМ_01022021'!I64</f>
        <v>0</v>
      </c>
      <c r="J23" s="14">
        <f>'[1]1-НОМ_01022021'!J64</f>
        <v>0</v>
      </c>
      <c r="K23" s="14">
        <f>'[1]1-НОМ_01022021'!K64</f>
        <v>0</v>
      </c>
      <c r="L23" s="14">
        <f>'[1]1-НОМ_01022021'!L64</f>
        <v>0</v>
      </c>
      <c r="M23" s="14">
        <f>'[1]1-НОМ_01022021'!M64</f>
        <v>0</v>
      </c>
      <c r="N23" s="14">
        <f>'[1]1-НОМ_01022021'!N64</f>
        <v>0</v>
      </c>
      <c r="O23" s="14">
        <f>'[1]1-НОМ_01022021'!O64</f>
        <v>0</v>
      </c>
      <c r="P23" s="14">
        <f>'[1]1-НОМ_01022021'!P64</f>
        <v>0</v>
      </c>
      <c r="Q23" s="14">
        <f>'[1]1-НОМ_01022021'!Q64</f>
        <v>0</v>
      </c>
      <c r="R23" s="14">
        <f>'[1]1-НОМ_01022021'!R64</f>
        <v>0</v>
      </c>
      <c r="S23" s="14">
        <f>'[1]1-НОМ_01022021'!S64</f>
        <v>0</v>
      </c>
      <c r="T23" s="14">
        <f>'[1]1-НОМ_01022021'!T64</f>
        <v>0</v>
      </c>
      <c r="U23" s="14">
        <f>'[1]1-НОМ_01022021'!U64</f>
        <v>0</v>
      </c>
      <c r="V23" s="14">
        <f>'[1]1-НОМ_01022021'!V64</f>
        <v>0</v>
      </c>
      <c r="W23" s="14">
        <f>'[1]1-НОМ_01022021'!W64</f>
        <v>0</v>
      </c>
      <c r="X23" s="14">
        <f>'[1]1-НОМ_01022021'!X64</f>
        <v>0</v>
      </c>
      <c r="Y23" s="14">
        <f>'[1]1-НОМ_01022021'!Y64</f>
        <v>0</v>
      </c>
      <c r="Z23" s="14">
        <f>'[1]1-НОМ_01022021'!Z64</f>
        <v>0</v>
      </c>
      <c r="AA23" s="14">
        <f>'[1]1-НОМ_01022021'!AA64</f>
        <v>0</v>
      </c>
      <c r="AB23" s="14">
        <f>'[1]1-НОМ_01022021'!AB64</f>
        <v>0</v>
      </c>
    </row>
    <row r="24" spans="1:28" s="15" customFormat="1" ht="30" customHeight="1" x14ac:dyDescent="0.25">
      <c r="A24" s="23" t="s">
        <v>63</v>
      </c>
      <c r="B24" s="12" t="s">
        <v>64</v>
      </c>
      <c r="C24" s="22">
        <v>1065</v>
      </c>
      <c r="D24" s="14">
        <f>'[1]1-НОМ_01022021'!D65</f>
        <v>-42034</v>
      </c>
      <c r="E24" s="14">
        <f>'[1]1-НОМ_01022021'!E65</f>
        <v>32908</v>
      </c>
      <c r="F24" s="14">
        <f>'[1]1-НОМ_01022021'!F65</f>
        <v>-41253</v>
      </c>
      <c r="G24" s="14">
        <f>'[1]1-НОМ_01022021'!G65</f>
        <v>-40568</v>
      </c>
      <c r="H24" s="14">
        <f>'[1]1-НОМ_01022021'!H65</f>
        <v>773</v>
      </c>
      <c r="I24" s="14">
        <f>'[1]1-НОМ_01022021'!I65</f>
        <v>740</v>
      </c>
      <c r="J24" s="14">
        <f>'[1]1-НОМ_01022021'!J65</f>
        <v>181</v>
      </c>
      <c r="K24" s="14">
        <f>'[1]1-НОМ_01022021'!K65</f>
        <v>0</v>
      </c>
      <c r="L24" s="14">
        <f>'[1]1-НОМ_01022021'!L65</f>
        <v>-41526</v>
      </c>
      <c r="M24" s="14">
        <f>'[1]1-НОМ_01022021'!M65</f>
        <v>-41526</v>
      </c>
      <c r="N24" s="14">
        <f>'[1]1-НОМ_01022021'!N65</f>
        <v>0</v>
      </c>
      <c r="O24" s="14">
        <f>'[1]1-НОМ_01022021'!O65</f>
        <v>4</v>
      </c>
      <c r="P24" s="14">
        <f>'[1]1-НОМ_01022021'!P65</f>
        <v>0</v>
      </c>
      <c r="Q24" s="14">
        <f>'[1]1-НОМ_01022021'!Q65</f>
        <v>0</v>
      </c>
      <c r="R24" s="14">
        <f>'[1]1-НОМ_01022021'!R65</f>
        <v>-688</v>
      </c>
      <c r="S24" s="14">
        <f>'[1]1-НОМ_01022021'!S65</f>
        <v>-859</v>
      </c>
      <c r="T24" s="14">
        <f>'[1]1-НОМ_01022021'!T65</f>
        <v>171</v>
      </c>
      <c r="U24" s="14">
        <f>'[1]1-НОМ_01022021'!U65</f>
        <v>0</v>
      </c>
      <c r="V24" s="14">
        <f>'[1]1-НОМ_01022021'!V65</f>
        <v>3</v>
      </c>
      <c r="W24" s="14">
        <f>'[1]1-НОМ_01022021'!W65</f>
        <v>0</v>
      </c>
      <c r="X24" s="14">
        <f>'[1]1-НОМ_01022021'!X65</f>
        <v>0</v>
      </c>
      <c r="Y24" s="14">
        <f>'[1]1-НОМ_01022021'!Y65</f>
        <v>37075</v>
      </c>
      <c r="Z24" s="14">
        <f>'[1]1-НОМ_01022021'!Z65</f>
        <v>26759</v>
      </c>
      <c r="AA24" s="14">
        <f>'[1]1-НОМ_01022021'!AA65</f>
        <v>1055</v>
      </c>
      <c r="AB24" s="14">
        <f>'[1]1-НОМ_01022021'!AB65</f>
        <v>9261</v>
      </c>
    </row>
    <row r="25" spans="1:28" s="15" customFormat="1" ht="28.95" customHeight="1" x14ac:dyDescent="0.3">
      <c r="A25" s="29" t="s">
        <v>65</v>
      </c>
      <c r="B25" s="12" t="s">
        <v>66</v>
      </c>
      <c r="C25" s="22">
        <v>1075</v>
      </c>
      <c r="D25" s="14">
        <f>'[1]1-НОМ_01022021'!D67</f>
        <v>0</v>
      </c>
      <c r="E25" s="14">
        <f>'[1]1-НОМ_01022021'!E67</f>
        <v>0</v>
      </c>
      <c r="F25" s="14">
        <f>'[1]1-НОМ_01022021'!F67</f>
        <v>0</v>
      </c>
      <c r="G25" s="14">
        <f>'[1]1-НОМ_01022021'!G67</f>
        <v>0</v>
      </c>
      <c r="H25" s="14">
        <f>'[1]1-НОМ_01022021'!H67</f>
        <v>0</v>
      </c>
      <c r="I25" s="14">
        <f>'[1]1-НОМ_01022021'!I67</f>
        <v>0</v>
      </c>
      <c r="J25" s="14">
        <f>'[1]1-НОМ_01022021'!J67</f>
        <v>0</v>
      </c>
      <c r="K25" s="14">
        <f>'[1]1-НОМ_01022021'!K67</f>
        <v>0</v>
      </c>
      <c r="L25" s="14">
        <f>'[1]1-НОМ_01022021'!L67</f>
        <v>0</v>
      </c>
      <c r="M25" s="14">
        <f>'[1]1-НОМ_01022021'!M67</f>
        <v>0</v>
      </c>
      <c r="N25" s="14">
        <f>'[1]1-НОМ_01022021'!N67</f>
        <v>0</v>
      </c>
      <c r="O25" s="14">
        <f>'[1]1-НОМ_01022021'!O67</f>
        <v>0</v>
      </c>
      <c r="P25" s="14">
        <f>'[1]1-НОМ_01022021'!P67</f>
        <v>0</v>
      </c>
      <c r="Q25" s="14">
        <f>'[1]1-НОМ_01022021'!Q67</f>
        <v>0</v>
      </c>
      <c r="R25" s="14">
        <f>'[1]1-НОМ_01022021'!R67</f>
        <v>0</v>
      </c>
      <c r="S25" s="14">
        <f>'[1]1-НОМ_01022021'!S67</f>
        <v>0</v>
      </c>
      <c r="T25" s="14">
        <f>'[1]1-НОМ_01022021'!T67</f>
        <v>0</v>
      </c>
      <c r="U25" s="14">
        <f>'[1]1-НОМ_01022021'!U67</f>
        <v>0</v>
      </c>
      <c r="V25" s="14">
        <f>'[1]1-НОМ_01022021'!V67</f>
        <v>0</v>
      </c>
      <c r="W25" s="14">
        <f>'[1]1-НОМ_01022021'!W67</f>
        <v>0</v>
      </c>
      <c r="X25" s="14">
        <f>'[1]1-НОМ_01022021'!X67</f>
        <v>0</v>
      </c>
      <c r="Y25" s="14">
        <f>'[1]1-НОМ_01022021'!Y67</f>
        <v>0</v>
      </c>
      <c r="Z25" s="14">
        <f>'[1]1-НОМ_01022021'!Z67</f>
        <v>0</v>
      </c>
      <c r="AA25" s="14">
        <f>'[1]1-НОМ_01022021'!AA67</f>
        <v>0</v>
      </c>
      <c r="AB25" s="14">
        <f>'[1]1-НОМ_01022021'!AB67</f>
        <v>0</v>
      </c>
    </row>
    <row r="26" spans="1:28" s="15" customFormat="1" ht="23.25" customHeight="1" x14ac:dyDescent="0.3">
      <c r="A26" s="29" t="s">
        <v>67</v>
      </c>
      <c r="B26" s="12" t="s">
        <v>68</v>
      </c>
      <c r="C26" s="22">
        <v>1080</v>
      </c>
      <c r="D26" s="14">
        <f>'[1]1-НОМ_01022021'!D68</f>
        <v>-42034</v>
      </c>
      <c r="E26" s="14">
        <f>'[1]1-НОМ_01022021'!E68</f>
        <v>32908</v>
      </c>
      <c r="F26" s="14">
        <f>'[1]1-НОМ_01022021'!F68</f>
        <v>-41253</v>
      </c>
      <c r="G26" s="14">
        <f>'[1]1-НОМ_01022021'!G68</f>
        <v>-40568</v>
      </c>
      <c r="H26" s="14">
        <f>'[1]1-НОМ_01022021'!H68</f>
        <v>773</v>
      </c>
      <c r="I26" s="14">
        <f>'[1]1-НОМ_01022021'!I68</f>
        <v>740</v>
      </c>
      <c r="J26" s="14">
        <f>'[1]1-НОМ_01022021'!J68</f>
        <v>181</v>
      </c>
      <c r="K26" s="14">
        <f>'[1]1-НОМ_01022021'!K68</f>
        <v>0</v>
      </c>
      <c r="L26" s="14">
        <f>'[1]1-НОМ_01022021'!L68</f>
        <v>-41526</v>
      </c>
      <c r="M26" s="14">
        <f>'[1]1-НОМ_01022021'!M68</f>
        <v>-41526</v>
      </c>
      <c r="N26" s="14">
        <f>'[1]1-НОМ_01022021'!N68</f>
        <v>0</v>
      </c>
      <c r="O26" s="14">
        <f>'[1]1-НОМ_01022021'!O68</f>
        <v>4</v>
      </c>
      <c r="P26" s="14">
        <f>'[1]1-НОМ_01022021'!P68</f>
        <v>0</v>
      </c>
      <c r="Q26" s="14">
        <f>'[1]1-НОМ_01022021'!Q68</f>
        <v>0</v>
      </c>
      <c r="R26" s="14">
        <f>'[1]1-НОМ_01022021'!R68</f>
        <v>-688</v>
      </c>
      <c r="S26" s="14">
        <f>'[1]1-НОМ_01022021'!S68</f>
        <v>-859</v>
      </c>
      <c r="T26" s="14">
        <f>'[1]1-НОМ_01022021'!T68</f>
        <v>171</v>
      </c>
      <c r="U26" s="14">
        <f>'[1]1-НОМ_01022021'!U68</f>
        <v>0</v>
      </c>
      <c r="V26" s="14">
        <f>'[1]1-НОМ_01022021'!V68</f>
        <v>3</v>
      </c>
      <c r="W26" s="14">
        <f>'[1]1-НОМ_01022021'!W68</f>
        <v>0</v>
      </c>
      <c r="X26" s="14">
        <f>'[1]1-НОМ_01022021'!X68</f>
        <v>0</v>
      </c>
      <c r="Y26" s="14">
        <f>'[1]1-НОМ_01022021'!Y68</f>
        <v>37075</v>
      </c>
      <c r="Z26" s="14">
        <f>'[1]1-НОМ_01022021'!Z68</f>
        <v>26759</v>
      </c>
      <c r="AA26" s="14">
        <f>'[1]1-НОМ_01022021'!AA68</f>
        <v>1055</v>
      </c>
      <c r="AB26" s="14">
        <f>'[1]1-НОМ_01022021'!AB68</f>
        <v>9261</v>
      </c>
    </row>
    <row r="27" spans="1:28" s="15" customFormat="1" ht="36.75" customHeight="1" x14ac:dyDescent="0.3">
      <c r="A27" s="30" t="s">
        <v>69</v>
      </c>
      <c r="B27" s="12" t="s">
        <v>70</v>
      </c>
      <c r="C27" s="22">
        <v>1081</v>
      </c>
      <c r="D27" s="14">
        <f>'[1]1-НОМ_01022021'!D69</f>
        <v>67109</v>
      </c>
      <c r="E27" s="14">
        <f>'[1]1-НОМ_01022021'!E69</f>
        <v>20674</v>
      </c>
      <c r="F27" s="14">
        <f>'[1]1-НОМ_01022021'!F69</f>
        <v>59019</v>
      </c>
      <c r="G27" s="14">
        <f>'[1]1-НОМ_01022021'!G69</f>
        <v>48339</v>
      </c>
      <c r="H27" s="14">
        <f>'[1]1-НОМ_01022021'!H69</f>
        <v>4504</v>
      </c>
      <c r="I27" s="14">
        <f>'[1]1-НОМ_01022021'!I69</f>
        <v>585</v>
      </c>
      <c r="J27" s="14">
        <f>'[1]1-НОМ_01022021'!J69</f>
        <v>9421</v>
      </c>
      <c r="K27" s="14">
        <f>'[1]1-НОМ_01022021'!K69</f>
        <v>0</v>
      </c>
      <c r="L27" s="14">
        <f>'[1]1-НОМ_01022021'!L69</f>
        <v>24506</v>
      </c>
      <c r="M27" s="14">
        <f>'[1]1-НОМ_01022021'!M69</f>
        <v>24506</v>
      </c>
      <c r="N27" s="14">
        <f>'[1]1-НОМ_01022021'!N69</f>
        <v>0</v>
      </c>
      <c r="O27" s="14">
        <f>'[1]1-НОМ_01022021'!O69</f>
        <v>9904</v>
      </c>
      <c r="P27" s="14">
        <f>'[1]1-НОМ_01022021'!P69</f>
        <v>9882</v>
      </c>
      <c r="Q27" s="14">
        <f>'[1]1-НОМ_01022021'!Q69</f>
        <v>4</v>
      </c>
      <c r="R27" s="14">
        <f>'[1]1-НОМ_01022021'!R69</f>
        <v>664</v>
      </c>
      <c r="S27" s="14">
        <f>'[1]1-НОМ_01022021'!S69</f>
        <v>200</v>
      </c>
      <c r="T27" s="14">
        <f>'[1]1-НОМ_01022021'!T69</f>
        <v>464</v>
      </c>
      <c r="U27" s="14">
        <f>'[1]1-НОМ_01022021'!U69</f>
        <v>665</v>
      </c>
      <c r="V27" s="14">
        <f>'[1]1-НОМ_01022021'!V69</f>
        <v>9351</v>
      </c>
      <c r="W27" s="14">
        <f>'[1]1-НОМ_01022021'!W69</f>
        <v>0</v>
      </c>
      <c r="X27" s="14">
        <f>'[1]1-НОМ_01022021'!X69</f>
        <v>0</v>
      </c>
      <c r="Y27" s="14">
        <f>'[1]1-НОМ_01022021'!Y69</f>
        <v>18368</v>
      </c>
      <c r="Z27" s="14">
        <f>'[1]1-НОМ_01022021'!Z69</f>
        <v>13429</v>
      </c>
      <c r="AA27" s="14">
        <f>'[1]1-НОМ_01022021'!AA69</f>
        <v>1524</v>
      </c>
      <c r="AB27" s="14">
        <f>'[1]1-НОМ_01022021'!AB69</f>
        <v>3415</v>
      </c>
    </row>
    <row r="28" spans="1:28" s="15" customFormat="1" ht="41.25" customHeight="1" x14ac:dyDescent="0.3">
      <c r="A28" s="30" t="s">
        <v>71</v>
      </c>
      <c r="B28" s="12" t="s">
        <v>72</v>
      </c>
      <c r="C28" s="22">
        <v>1084</v>
      </c>
      <c r="D28" s="14">
        <f>'[1]1-НОМ_01022021'!D73</f>
        <v>3935009</v>
      </c>
      <c r="E28" s="14">
        <f>'[1]1-НОМ_01022021'!E73</f>
        <v>1615794</v>
      </c>
      <c r="F28" s="14">
        <f>'[1]1-НОМ_01022021'!F73</f>
        <v>3930281</v>
      </c>
      <c r="G28" s="14">
        <f>'[1]1-НОМ_01022021'!G73</f>
        <v>3874708</v>
      </c>
      <c r="H28" s="14">
        <f>'[1]1-НОМ_01022021'!H73</f>
        <v>305494</v>
      </c>
      <c r="I28" s="14">
        <f>'[1]1-НОМ_01022021'!I73</f>
        <v>45104</v>
      </c>
      <c r="J28" s="14">
        <f>'[1]1-НОМ_01022021'!J73</f>
        <v>668640</v>
      </c>
      <c r="K28" s="14">
        <f>'[1]1-НОМ_01022021'!K73</f>
        <v>16854</v>
      </c>
      <c r="L28" s="14">
        <f>'[1]1-НОМ_01022021'!L73</f>
        <v>1713413</v>
      </c>
      <c r="M28" s="14">
        <f>'[1]1-НОМ_01022021'!M73</f>
        <v>1713413</v>
      </c>
      <c r="N28" s="14">
        <f>'[1]1-НОМ_01022021'!N73</f>
        <v>0</v>
      </c>
      <c r="O28" s="14">
        <f>'[1]1-НОМ_01022021'!O73</f>
        <v>1187097</v>
      </c>
      <c r="P28" s="14">
        <f>'[1]1-НОМ_01022021'!P73</f>
        <v>1048745</v>
      </c>
      <c r="Q28" s="14">
        <f>'[1]1-НОМ_01022021'!Q73</f>
        <v>64</v>
      </c>
      <c r="R28" s="14">
        <f>'[1]1-НОМ_01022021'!R73</f>
        <v>48331</v>
      </c>
      <c r="S28" s="14">
        <f>'[1]1-НОМ_01022021'!S73</f>
        <v>35851</v>
      </c>
      <c r="T28" s="14">
        <f>'[1]1-НОМ_01022021'!T73</f>
        <v>12480</v>
      </c>
      <c r="U28" s="14">
        <f>'[1]1-НОМ_01022021'!U73</f>
        <v>6678</v>
      </c>
      <c r="V28" s="14">
        <f>'[1]1-НОМ_01022021'!V73</f>
        <v>564</v>
      </c>
      <c r="W28" s="14">
        <f>'[1]1-НОМ_01022021'!W73</f>
        <v>0</v>
      </c>
      <c r="X28" s="14">
        <f>'[1]1-НОМ_01022021'!X73</f>
        <v>3</v>
      </c>
      <c r="Y28" s="14">
        <f>'[1]1-НОМ_01022021'!Y73</f>
        <v>1478938</v>
      </c>
      <c r="Z28" s="14">
        <f>'[1]1-НОМ_01022021'!Z73</f>
        <v>1095718</v>
      </c>
      <c r="AA28" s="14">
        <f>'[1]1-НОМ_01022021'!AA73</f>
        <v>114098</v>
      </c>
      <c r="AB28" s="14">
        <f>'[1]1-НОМ_01022021'!AB73</f>
        <v>269122</v>
      </c>
    </row>
    <row r="29" spans="1:28" s="15" customFormat="1" ht="31.5" customHeight="1" x14ac:dyDescent="0.25">
      <c r="A29" s="31" t="s">
        <v>73</v>
      </c>
      <c r="B29" s="12" t="s">
        <v>74</v>
      </c>
      <c r="C29" s="22">
        <v>1087</v>
      </c>
      <c r="D29" s="14">
        <f>'[1]1-НОМ_01022021'!D77</f>
        <v>28389026</v>
      </c>
      <c r="E29" s="14">
        <f>'[1]1-НОМ_01022021'!E77</f>
        <v>12363149</v>
      </c>
      <c r="F29" s="14">
        <f>'[1]1-НОМ_01022021'!F77</f>
        <v>27261429</v>
      </c>
      <c r="G29" s="14">
        <f>'[1]1-НОМ_01022021'!G77</f>
        <v>26182480</v>
      </c>
      <c r="H29" s="14">
        <f>'[1]1-НОМ_01022021'!H77</f>
        <v>3844688</v>
      </c>
      <c r="I29" s="14">
        <f>'[1]1-НОМ_01022021'!I77</f>
        <v>635695</v>
      </c>
      <c r="J29" s="14">
        <f>'[1]1-НОМ_01022021'!J77</f>
        <v>5063518</v>
      </c>
      <c r="K29" s="14">
        <f>'[1]1-НОМ_01022021'!K77</f>
        <v>16045</v>
      </c>
      <c r="L29" s="14">
        <f>'[1]1-НОМ_01022021'!L77</f>
        <v>12626212</v>
      </c>
      <c r="M29" s="14">
        <f>'[1]1-НОМ_01022021'!M77</f>
        <v>12354415</v>
      </c>
      <c r="N29" s="14">
        <f>'[1]1-НОМ_01022021'!N77</f>
        <v>4644352</v>
      </c>
      <c r="O29" s="14">
        <f>'[1]1-НОМ_01022021'!O77</f>
        <v>1956</v>
      </c>
      <c r="P29" s="14">
        <f>'[1]1-НОМ_01022021'!P77</f>
        <v>6</v>
      </c>
      <c r="Q29" s="14">
        <f>'[1]1-НОМ_01022021'!Q77</f>
        <v>1754</v>
      </c>
      <c r="R29" s="14">
        <f>'[1]1-НОМ_01022021'!R77</f>
        <v>580782</v>
      </c>
      <c r="S29" s="14">
        <f>'[1]1-НОМ_01022021'!S77</f>
        <v>536826</v>
      </c>
      <c r="T29" s="14">
        <f>'[1]1-НОМ_01022021'!T77</f>
        <v>43958</v>
      </c>
      <c r="U29" s="14">
        <f>'[1]1-НОМ_01022021'!U77</f>
        <v>96957</v>
      </c>
      <c r="V29" s="14">
        <f>'[1]1-НОМ_01022021'!V77</f>
        <v>401210</v>
      </c>
      <c r="W29" s="14">
        <f>'[1]1-НОМ_01022021'!W77</f>
        <v>5786</v>
      </c>
      <c r="X29" s="14">
        <f>'[1]1-НОМ_01022021'!X77</f>
        <v>613</v>
      </c>
      <c r="Y29" s="14">
        <f>'[1]1-НОМ_01022021'!Y77</f>
        <v>11300787</v>
      </c>
      <c r="Z29" s="14">
        <f>'[1]1-НОМ_01022021'!Z77</f>
        <v>8313321</v>
      </c>
      <c r="AA29" s="14">
        <f>'[1]1-НОМ_01022021'!AA77</f>
        <v>965713</v>
      </c>
      <c r="AB29" s="14">
        <f>'[1]1-НОМ_01022021'!AB77</f>
        <v>2021753</v>
      </c>
    </row>
    <row r="30" spans="1:28" s="15" customFormat="1" ht="40.5" customHeight="1" x14ac:dyDescent="0.25">
      <c r="A30" s="23" t="s">
        <v>75</v>
      </c>
      <c r="B30" s="12" t="s">
        <v>76</v>
      </c>
      <c r="C30" s="22">
        <v>1090</v>
      </c>
      <c r="D30" s="14">
        <f>'[1]1-НОМ_01022021'!D79</f>
        <v>1199102</v>
      </c>
      <c r="E30" s="14">
        <f>'[1]1-НОМ_01022021'!E79</f>
        <v>858921</v>
      </c>
      <c r="F30" s="14">
        <f>'[1]1-НОМ_01022021'!F79</f>
        <v>942617</v>
      </c>
      <c r="G30" s="14">
        <f>'[1]1-НОМ_01022021'!G79</f>
        <v>838182</v>
      </c>
      <c r="H30" s="14">
        <f>'[1]1-НОМ_01022021'!H79</f>
        <v>168235</v>
      </c>
      <c r="I30" s="14">
        <f>'[1]1-НОМ_01022021'!I79</f>
        <v>39272</v>
      </c>
      <c r="J30" s="14">
        <f>'[1]1-НОМ_01022021'!J79</f>
        <v>369952</v>
      </c>
      <c r="K30" s="14">
        <f>'[1]1-НОМ_01022021'!K79</f>
        <v>2968</v>
      </c>
      <c r="L30" s="14">
        <f>'[1]1-НОМ_01022021'!L79</f>
        <v>238417</v>
      </c>
      <c r="M30" s="14">
        <f>'[1]1-НОМ_01022021'!M79</f>
        <v>177867</v>
      </c>
      <c r="N30" s="14">
        <f>'[1]1-НОМ_01022021'!N79</f>
        <v>60929</v>
      </c>
      <c r="O30" s="14">
        <f>'[1]1-НОМ_01022021'!O79</f>
        <v>531</v>
      </c>
      <c r="P30" s="14">
        <f>'[1]1-НОМ_01022021'!P79</f>
        <v>0</v>
      </c>
      <c r="Q30" s="14">
        <f>'[1]1-НОМ_01022021'!Q79</f>
        <v>118</v>
      </c>
      <c r="R30" s="14">
        <f>'[1]1-НОМ_01022021'!R79</f>
        <v>36082</v>
      </c>
      <c r="S30" s="14">
        <f>'[1]1-НОМ_01022021'!S79</f>
        <v>27116</v>
      </c>
      <c r="T30" s="14">
        <f>'[1]1-НОМ_01022021'!T79</f>
        <v>8966</v>
      </c>
      <c r="U30" s="14">
        <f>'[1]1-НОМ_01022021'!U79</f>
        <v>6396</v>
      </c>
      <c r="V30" s="14">
        <f>'[1]1-НОМ_01022021'!V79</f>
        <v>61957</v>
      </c>
      <c r="W30" s="14">
        <f>'[1]1-НОМ_01022021'!W79</f>
        <v>2257</v>
      </c>
      <c r="X30" s="14">
        <f>'[1]1-НОМ_01022021'!X79</f>
        <v>28</v>
      </c>
      <c r="Y30" s="14">
        <f>'[1]1-НОМ_01022021'!Y79</f>
        <v>769663</v>
      </c>
      <c r="Z30" s="14">
        <f>'[1]1-НОМ_01022021'!Z79</f>
        <v>561093</v>
      </c>
      <c r="AA30" s="14">
        <f>'[1]1-НОМ_01022021'!AA79</f>
        <v>65975</v>
      </c>
      <c r="AB30" s="14">
        <f>'[1]1-НОМ_01022021'!AB79</f>
        <v>142595</v>
      </c>
    </row>
    <row r="31" spans="1:28" s="15" customFormat="1" ht="51" customHeight="1" x14ac:dyDescent="0.25">
      <c r="A31" s="28" t="s">
        <v>77</v>
      </c>
      <c r="B31" s="12" t="s">
        <v>78</v>
      </c>
      <c r="C31" s="22">
        <v>1095</v>
      </c>
      <c r="D31" s="14">
        <f>'[1]1-НОМ_01022021'!D81</f>
        <v>132132</v>
      </c>
      <c r="E31" s="14">
        <f>'[1]1-НОМ_01022021'!E81</f>
        <v>80634</v>
      </c>
      <c r="F31" s="14">
        <f>'[1]1-НОМ_01022021'!F81</f>
        <v>96134</v>
      </c>
      <c r="G31" s="14">
        <f>'[1]1-НОМ_01022021'!G81</f>
        <v>70936</v>
      </c>
      <c r="H31" s="14">
        <f>'[1]1-НОМ_01022021'!H81</f>
        <v>9263</v>
      </c>
      <c r="I31" s="14">
        <f>'[1]1-НОМ_01022021'!I81</f>
        <v>563</v>
      </c>
      <c r="J31" s="14">
        <f>'[1]1-НОМ_01022021'!J81</f>
        <v>41330</v>
      </c>
      <c r="K31" s="14">
        <f>'[1]1-НОМ_01022021'!K81</f>
        <v>0</v>
      </c>
      <c r="L31" s="14">
        <f>'[1]1-НОМ_01022021'!L81</f>
        <v>20196</v>
      </c>
      <c r="M31" s="14">
        <f>'[1]1-НОМ_01022021'!M81</f>
        <v>20196</v>
      </c>
      <c r="N31" s="14">
        <f>'[1]1-НОМ_01022021'!N81</f>
        <v>0</v>
      </c>
      <c r="O31" s="14">
        <f>'[1]1-НОМ_01022021'!O81</f>
        <v>136</v>
      </c>
      <c r="P31" s="14">
        <f>'[1]1-НОМ_01022021'!P81</f>
        <v>0</v>
      </c>
      <c r="Q31" s="14">
        <f>'[1]1-НОМ_01022021'!Q81</f>
        <v>11</v>
      </c>
      <c r="R31" s="14">
        <f>'[1]1-НОМ_01022021'!R81</f>
        <v>1655</v>
      </c>
      <c r="S31" s="14">
        <f>'[1]1-НОМ_01022021'!S81</f>
        <v>952</v>
      </c>
      <c r="T31" s="14">
        <f>'[1]1-НОМ_01022021'!T81</f>
        <v>703</v>
      </c>
      <c r="U31" s="14">
        <f>'[1]1-НОМ_01022021'!U81</f>
        <v>424</v>
      </c>
      <c r="V31" s="14">
        <f>'[1]1-НОМ_01022021'!V81</f>
        <v>23119</v>
      </c>
      <c r="W31" s="14">
        <f>'[1]1-НОМ_01022021'!W81</f>
        <v>493</v>
      </c>
      <c r="X31" s="14">
        <f>'[1]1-НОМ_01022021'!X81</f>
        <v>0</v>
      </c>
      <c r="Y31" s="14">
        <f>'[1]1-НОМ_01022021'!Y81</f>
        <v>69696</v>
      </c>
      <c r="Z31" s="14">
        <f>'[1]1-НОМ_01022021'!Z81</f>
        <v>50842</v>
      </c>
      <c r="AA31" s="14">
        <f>'[1]1-НОМ_01022021'!AA81</f>
        <v>5049</v>
      </c>
      <c r="AB31" s="14">
        <f>'[1]1-НОМ_01022021'!AB81</f>
        <v>13805</v>
      </c>
    </row>
    <row r="32" spans="1:28" s="15" customFormat="1" ht="15.6" x14ac:dyDescent="0.25">
      <c r="A32" s="28" t="s">
        <v>79</v>
      </c>
      <c r="B32" s="12" t="s">
        <v>80</v>
      </c>
      <c r="C32" s="22">
        <v>1100</v>
      </c>
      <c r="D32" s="14">
        <f>'[1]1-НОМ_01022021'!D85</f>
        <v>671759</v>
      </c>
      <c r="E32" s="14">
        <f>'[1]1-НОМ_01022021'!E85</f>
        <v>438261</v>
      </c>
      <c r="F32" s="14">
        <f>'[1]1-НОМ_01022021'!F85</f>
        <v>431394</v>
      </c>
      <c r="G32" s="14">
        <f>'[1]1-НОМ_01022021'!G85</f>
        <v>399188</v>
      </c>
      <c r="H32" s="14">
        <f>'[1]1-НОМ_01022021'!H85</f>
        <v>77904</v>
      </c>
      <c r="I32" s="14">
        <f>'[1]1-НОМ_01022021'!I85</f>
        <v>27167</v>
      </c>
      <c r="J32" s="14">
        <f>'[1]1-НОМ_01022021'!J85</f>
        <v>183965</v>
      </c>
      <c r="K32" s="14">
        <f>'[1]1-НОМ_01022021'!K85</f>
        <v>2925</v>
      </c>
      <c r="L32" s="14">
        <f>'[1]1-НОМ_01022021'!L85</f>
        <v>136928</v>
      </c>
      <c r="M32" s="14">
        <f>'[1]1-НОМ_01022021'!M85</f>
        <v>76378</v>
      </c>
      <c r="N32" s="14">
        <f>'[1]1-НОМ_01022021'!N85</f>
        <v>0</v>
      </c>
      <c r="O32" s="14">
        <f>'[1]1-НОМ_01022021'!O85</f>
        <v>379</v>
      </c>
      <c r="P32" s="14">
        <f>'[1]1-НОМ_01022021'!P85</f>
        <v>0</v>
      </c>
      <c r="Q32" s="14">
        <f>'[1]1-НОМ_01022021'!Q85</f>
        <v>12</v>
      </c>
      <c r="R32" s="14">
        <f>'[1]1-НОМ_01022021'!R85</f>
        <v>22953</v>
      </c>
      <c r="S32" s="14">
        <f>'[1]1-НОМ_01022021'!S85</f>
        <v>17511</v>
      </c>
      <c r="T32" s="14">
        <f>'[1]1-НОМ_01022021'!T85</f>
        <v>5442</v>
      </c>
      <c r="U32" s="14">
        <f>'[1]1-НОМ_01022021'!U85</f>
        <v>2057</v>
      </c>
      <c r="V32" s="14">
        <f>'[1]1-НОМ_01022021'!V85</f>
        <v>7196</v>
      </c>
      <c r="W32" s="14">
        <f>'[1]1-НОМ_01022021'!W85</f>
        <v>8</v>
      </c>
      <c r="X32" s="14">
        <f>'[1]1-НОМ_01022021'!X85</f>
        <v>0</v>
      </c>
      <c r="Y32" s="14">
        <f>'[1]1-НОМ_01022021'!Y85</f>
        <v>398195</v>
      </c>
      <c r="Z32" s="14">
        <f>'[1]1-НОМ_01022021'!Z85</f>
        <v>292360</v>
      </c>
      <c r="AA32" s="14">
        <f>'[1]1-НОМ_01022021'!AA85</f>
        <v>36640</v>
      </c>
      <c r="AB32" s="14">
        <f>'[1]1-НОМ_01022021'!AB85</f>
        <v>69195</v>
      </c>
    </row>
    <row r="33" spans="1:28" s="15" customFormat="1" ht="36.6" customHeight="1" x14ac:dyDescent="0.25">
      <c r="A33" s="28" t="s">
        <v>81</v>
      </c>
      <c r="B33" s="12" t="s">
        <v>82</v>
      </c>
      <c r="C33" s="22">
        <v>1105</v>
      </c>
      <c r="D33" s="14">
        <f>'[1]1-НОМ_01022021'!D90</f>
        <v>0</v>
      </c>
      <c r="E33" s="14">
        <f>'[1]1-НОМ_01022021'!E90</f>
        <v>6</v>
      </c>
      <c r="F33" s="14">
        <f>'[1]1-НОМ_01022021'!F90</f>
        <v>0</v>
      </c>
      <c r="G33" s="14">
        <f>'[1]1-НОМ_01022021'!G90</f>
        <v>0</v>
      </c>
      <c r="H33" s="14">
        <f>'[1]1-НОМ_01022021'!H90</f>
        <v>0</v>
      </c>
      <c r="I33" s="14">
        <f>'[1]1-НОМ_01022021'!I90</f>
        <v>0</v>
      </c>
      <c r="J33" s="14">
        <f>'[1]1-НОМ_01022021'!J90</f>
        <v>0</v>
      </c>
      <c r="K33" s="14">
        <f>'[1]1-НОМ_01022021'!K90</f>
        <v>0</v>
      </c>
      <c r="L33" s="14">
        <f>'[1]1-НОМ_01022021'!L90</f>
        <v>0</v>
      </c>
      <c r="M33" s="14">
        <f>'[1]1-НОМ_01022021'!M90</f>
        <v>0</v>
      </c>
      <c r="N33" s="14">
        <f>'[1]1-НОМ_01022021'!N90</f>
        <v>0</v>
      </c>
      <c r="O33" s="14">
        <f>'[1]1-НОМ_01022021'!O90</f>
        <v>0</v>
      </c>
      <c r="P33" s="14">
        <f>'[1]1-НОМ_01022021'!P90</f>
        <v>0</v>
      </c>
      <c r="Q33" s="14">
        <f>'[1]1-НОМ_01022021'!Q90</f>
        <v>0</v>
      </c>
      <c r="R33" s="14">
        <f>'[1]1-НОМ_01022021'!R90</f>
        <v>0</v>
      </c>
      <c r="S33" s="14">
        <f>'[1]1-НОМ_01022021'!S90</f>
        <v>0</v>
      </c>
      <c r="T33" s="14">
        <f>'[1]1-НОМ_01022021'!T90</f>
        <v>0</v>
      </c>
      <c r="U33" s="14">
        <f>'[1]1-НОМ_01022021'!U90</f>
        <v>0</v>
      </c>
      <c r="V33" s="14">
        <f>'[1]1-НОМ_01022021'!V90</f>
        <v>0</v>
      </c>
      <c r="W33" s="14">
        <f>'[1]1-НОМ_01022021'!W90</f>
        <v>0</v>
      </c>
      <c r="X33" s="14">
        <f>'[1]1-НОМ_01022021'!X90</f>
        <v>0</v>
      </c>
      <c r="Y33" s="14">
        <f>'[1]1-НОМ_01022021'!Y90</f>
        <v>0</v>
      </c>
      <c r="Z33" s="14">
        <f>'[1]1-НОМ_01022021'!Z90</f>
        <v>0</v>
      </c>
      <c r="AA33" s="14">
        <f>'[1]1-НОМ_01022021'!AA90</f>
        <v>0</v>
      </c>
      <c r="AB33" s="14">
        <f>'[1]1-НОМ_01022021'!AB90</f>
        <v>0</v>
      </c>
    </row>
    <row r="34" spans="1:28" s="15" customFormat="1" ht="15.6" x14ac:dyDescent="0.25">
      <c r="A34" s="25" t="s">
        <v>83</v>
      </c>
      <c r="B34" s="12" t="s">
        <v>84</v>
      </c>
      <c r="C34" s="22">
        <v>1110</v>
      </c>
      <c r="D34" s="14">
        <f>'[1]1-НОМ_01022021'!D92</f>
        <v>5402705</v>
      </c>
      <c r="E34" s="14">
        <f>'[1]1-НОМ_01022021'!E92</f>
        <v>137660</v>
      </c>
      <c r="F34" s="14">
        <f>'[1]1-НОМ_01022021'!F92</f>
        <v>5405982</v>
      </c>
      <c r="G34" s="14">
        <f>'[1]1-НОМ_01022021'!G92</f>
        <v>5397371</v>
      </c>
      <c r="H34" s="14">
        <f>'[1]1-НОМ_01022021'!H92</f>
        <v>69899</v>
      </c>
      <c r="I34" s="14">
        <f>'[1]1-НОМ_01022021'!I92</f>
        <v>14984</v>
      </c>
      <c r="J34" s="14">
        <f>'[1]1-НОМ_01022021'!J92</f>
        <v>63181</v>
      </c>
      <c r="K34" s="14">
        <f>'[1]1-НОМ_01022021'!K92</f>
        <v>85</v>
      </c>
      <c r="L34" s="14">
        <f>'[1]1-НОМ_01022021'!L92</f>
        <v>1125739</v>
      </c>
      <c r="M34" s="14">
        <f>'[1]1-НОМ_01022021'!M92</f>
        <v>1121766</v>
      </c>
      <c r="N34" s="14">
        <f>'[1]1-НОМ_01022021'!N92</f>
        <v>4138009</v>
      </c>
      <c r="O34" s="14">
        <f>'[1]1-НОМ_01022021'!O92</f>
        <v>538</v>
      </c>
      <c r="P34" s="14">
        <f>'[1]1-НОМ_01022021'!P92</f>
        <v>4</v>
      </c>
      <c r="Q34" s="14">
        <f>'[1]1-НОМ_01022021'!Q92</f>
        <v>5</v>
      </c>
      <c r="R34" s="14">
        <f>'[1]1-НОМ_01022021'!R92</f>
        <v>5718</v>
      </c>
      <c r="S34" s="14">
        <f>'[1]1-НОМ_01022021'!S92</f>
        <v>4891</v>
      </c>
      <c r="T34" s="14">
        <f>'[1]1-НОМ_01022021'!T92</f>
        <v>827</v>
      </c>
      <c r="U34" s="14">
        <f>'[1]1-НОМ_01022021'!U92</f>
        <v>532</v>
      </c>
      <c r="V34" s="14">
        <f>'[1]1-НОМ_01022021'!V92</f>
        <v>2361</v>
      </c>
      <c r="W34" s="14">
        <f>'[1]1-НОМ_01022021'!W92</f>
        <v>105</v>
      </c>
      <c r="X34" s="14">
        <f>'[1]1-НОМ_01022021'!X92</f>
        <v>1</v>
      </c>
      <c r="Y34" s="14">
        <f>'[1]1-НОМ_01022021'!Y92</f>
        <v>125045</v>
      </c>
      <c r="Z34" s="14">
        <f>'[1]1-НОМ_01022021'!Z92</f>
        <v>91141</v>
      </c>
      <c r="AA34" s="14">
        <f>'[1]1-НОМ_01022021'!AA92</f>
        <v>10504</v>
      </c>
      <c r="AB34" s="14">
        <f>'[1]1-НОМ_01022021'!AB92</f>
        <v>23400</v>
      </c>
    </row>
    <row r="35" spans="1:28" s="15" customFormat="1" ht="15.6" x14ac:dyDescent="0.25">
      <c r="A35" s="23" t="s">
        <v>85</v>
      </c>
      <c r="B35" s="12" t="s">
        <v>86</v>
      </c>
      <c r="C35" s="22">
        <v>1115</v>
      </c>
      <c r="D35" s="14">
        <f>'[1]1-НОМ_01022021'!D93</f>
        <v>2385</v>
      </c>
      <c r="E35" s="14">
        <f>'[1]1-НОМ_01022021'!E93</f>
        <v>70</v>
      </c>
      <c r="F35" s="14">
        <f>'[1]1-НОМ_01022021'!F93</f>
        <v>2230</v>
      </c>
      <c r="G35" s="14">
        <f>'[1]1-НОМ_01022021'!G93</f>
        <v>2230</v>
      </c>
      <c r="H35" s="14">
        <f>'[1]1-НОМ_01022021'!H93</f>
        <v>1730</v>
      </c>
      <c r="I35" s="14">
        <f>'[1]1-НОМ_01022021'!I93</f>
        <v>0</v>
      </c>
      <c r="J35" s="14">
        <f>'[1]1-НОМ_01022021'!J93</f>
        <v>239</v>
      </c>
      <c r="K35" s="14">
        <f>'[1]1-НОМ_01022021'!K93</f>
        <v>0</v>
      </c>
      <c r="L35" s="14">
        <f>'[1]1-НОМ_01022021'!L93</f>
        <v>44</v>
      </c>
      <c r="M35" s="14">
        <f>'[1]1-НОМ_01022021'!M93</f>
        <v>44</v>
      </c>
      <c r="N35" s="14">
        <f>'[1]1-НОМ_01022021'!N93</f>
        <v>217</v>
      </c>
      <c r="O35" s="14">
        <f>'[1]1-НОМ_01022021'!O93</f>
        <v>0</v>
      </c>
      <c r="P35" s="14">
        <f>'[1]1-НОМ_01022021'!P93</f>
        <v>0</v>
      </c>
      <c r="Q35" s="14">
        <f>'[1]1-НОМ_01022021'!Q93</f>
        <v>0</v>
      </c>
      <c r="R35" s="14">
        <f>'[1]1-НОМ_01022021'!R93</f>
        <v>0</v>
      </c>
      <c r="S35" s="14">
        <f>'[1]1-НОМ_01022021'!S93</f>
        <v>0</v>
      </c>
      <c r="T35" s="14">
        <f>'[1]1-НОМ_01022021'!T93</f>
        <v>0</v>
      </c>
      <c r="U35" s="14">
        <f>'[1]1-НОМ_01022021'!U93</f>
        <v>0</v>
      </c>
      <c r="V35" s="14">
        <f>'[1]1-НОМ_01022021'!V93</f>
        <v>0</v>
      </c>
      <c r="W35" s="14">
        <f>'[1]1-НОМ_01022021'!W93</f>
        <v>0</v>
      </c>
      <c r="X35" s="14">
        <f>'[1]1-НОМ_01022021'!X93</f>
        <v>0</v>
      </c>
      <c r="Y35" s="14">
        <f>'[1]1-НОМ_01022021'!Y93</f>
        <v>35</v>
      </c>
      <c r="Z35" s="14">
        <f>'[1]1-НОМ_01022021'!Z93</f>
        <v>27</v>
      </c>
      <c r="AA35" s="14">
        <f>'[1]1-НОМ_01022021'!AA93</f>
        <v>1</v>
      </c>
      <c r="AB35" s="14">
        <f>'[1]1-НОМ_01022021'!AB93</f>
        <v>7</v>
      </c>
    </row>
    <row r="36" spans="1:28" s="15" customFormat="1" ht="23.25" customHeight="1" x14ac:dyDescent="0.25">
      <c r="A36" s="23" t="s">
        <v>87</v>
      </c>
      <c r="B36" s="12" t="s">
        <v>88</v>
      </c>
      <c r="C36" s="22">
        <v>1120</v>
      </c>
      <c r="D36" s="14">
        <f>'[1]1-НОМ_01022021'!D94</f>
        <v>53349</v>
      </c>
      <c r="E36" s="14">
        <f>'[1]1-НОМ_01022021'!E94</f>
        <v>25822</v>
      </c>
      <c r="F36" s="14">
        <f>'[1]1-НОМ_01022021'!F94</f>
        <v>45295</v>
      </c>
      <c r="G36" s="14">
        <f>'[1]1-НОМ_01022021'!G94</f>
        <v>41242</v>
      </c>
      <c r="H36" s="14">
        <f>'[1]1-НОМ_01022021'!H94</f>
        <v>5431</v>
      </c>
      <c r="I36" s="14">
        <f>'[1]1-НОМ_01022021'!I94</f>
        <v>480</v>
      </c>
      <c r="J36" s="14">
        <f>'[1]1-НОМ_01022021'!J94</f>
        <v>17512</v>
      </c>
      <c r="K36" s="14">
        <f>'[1]1-НОМ_01022021'!K94</f>
        <v>24</v>
      </c>
      <c r="L36" s="14">
        <f>'[1]1-НОМ_01022021'!L94</f>
        <v>18250</v>
      </c>
      <c r="M36" s="14">
        <f>'[1]1-НОМ_01022021'!M94</f>
        <v>18201</v>
      </c>
      <c r="N36" s="14">
        <f>'[1]1-НОМ_01022021'!N94</f>
        <v>0</v>
      </c>
      <c r="O36" s="14">
        <f>'[1]1-НОМ_01022021'!O94</f>
        <v>0</v>
      </c>
      <c r="P36" s="14">
        <f>'[1]1-НОМ_01022021'!P94</f>
        <v>0</v>
      </c>
      <c r="Q36" s="14">
        <f>'[1]1-НОМ_01022021'!Q94</f>
        <v>49</v>
      </c>
      <c r="R36" s="14">
        <f>'[1]1-НОМ_01022021'!R94</f>
        <v>241</v>
      </c>
      <c r="S36" s="14">
        <f>'[1]1-НОМ_01022021'!S94</f>
        <v>211</v>
      </c>
      <c r="T36" s="14">
        <f>'[1]1-НОМ_01022021'!T94</f>
        <v>30</v>
      </c>
      <c r="U36" s="14">
        <f>'[1]1-НОМ_01022021'!U94</f>
        <v>179</v>
      </c>
      <c r="V36" s="14">
        <f>'[1]1-НОМ_01022021'!V94</f>
        <v>3633</v>
      </c>
      <c r="W36" s="14">
        <f>'[1]1-НОМ_01022021'!W94</f>
        <v>180</v>
      </c>
      <c r="X36" s="14">
        <f>'[1]1-НОМ_01022021'!X94</f>
        <v>100</v>
      </c>
      <c r="Y36" s="14">
        <f>'[1]1-НОМ_01022021'!Y94</f>
        <v>20762</v>
      </c>
      <c r="Z36" s="14">
        <f>'[1]1-НОМ_01022021'!Z94</f>
        <v>15247</v>
      </c>
      <c r="AA36" s="14">
        <f>'[1]1-НОМ_01022021'!AA94</f>
        <v>1754</v>
      </c>
      <c r="AB36" s="14">
        <f>'[1]1-НОМ_01022021'!AB94</f>
        <v>3761</v>
      </c>
    </row>
    <row r="37" spans="1:28" s="15" customFormat="1" ht="15.6" x14ac:dyDescent="0.25">
      <c r="A37" s="23" t="s">
        <v>89</v>
      </c>
      <c r="B37" s="12" t="s">
        <v>90</v>
      </c>
      <c r="C37" s="22">
        <v>1125</v>
      </c>
      <c r="D37" s="14">
        <f>'[1]1-НОМ_01022021'!D100</f>
        <v>221696</v>
      </c>
      <c r="E37" s="14">
        <f>'[1]1-НОМ_01022021'!E100</f>
        <v>139539</v>
      </c>
      <c r="F37" s="14">
        <f>'[1]1-НОМ_01022021'!F100</f>
        <v>216162</v>
      </c>
      <c r="G37" s="14">
        <f>'[1]1-НОМ_01022021'!G100</f>
        <v>179780</v>
      </c>
      <c r="H37" s="14">
        <f>'[1]1-НОМ_01022021'!H100</f>
        <v>26990</v>
      </c>
      <c r="I37" s="14">
        <f>'[1]1-НОМ_01022021'!I100</f>
        <v>3887</v>
      </c>
      <c r="J37" s="14">
        <f>'[1]1-НОМ_01022021'!J100</f>
        <v>65785</v>
      </c>
      <c r="K37" s="14">
        <f>'[1]1-НОМ_01022021'!K100</f>
        <v>86</v>
      </c>
      <c r="L37" s="14">
        <f>'[1]1-НОМ_01022021'!L100</f>
        <v>86874</v>
      </c>
      <c r="M37" s="14">
        <f>'[1]1-НОМ_01022021'!M100</f>
        <v>83210</v>
      </c>
      <c r="N37" s="14">
        <f>'[1]1-НОМ_01022021'!N100</f>
        <v>0</v>
      </c>
      <c r="O37" s="14">
        <f>'[1]1-НОМ_01022021'!O100</f>
        <v>0</v>
      </c>
      <c r="P37" s="14">
        <f>'[1]1-НОМ_01022021'!P100</f>
        <v>0</v>
      </c>
      <c r="Q37" s="14">
        <f>'[1]1-НОМ_01022021'!Q100</f>
        <v>131</v>
      </c>
      <c r="R37" s="14">
        <f>'[1]1-НОМ_01022021'!R100</f>
        <v>1030</v>
      </c>
      <c r="S37" s="14">
        <f>'[1]1-НОМ_01022021'!S100</f>
        <v>780</v>
      </c>
      <c r="T37" s="14">
        <f>'[1]1-НОМ_01022021'!T100</f>
        <v>250</v>
      </c>
      <c r="U37" s="14">
        <f>'[1]1-НОМ_01022021'!U100</f>
        <v>404</v>
      </c>
      <c r="V37" s="14">
        <f>'[1]1-НОМ_01022021'!V100</f>
        <v>34948</v>
      </c>
      <c r="W37" s="14">
        <f>'[1]1-НОМ_01022021'!W100</f>
        <v>555</v>
      </c>
      <c r="X37" s="14">
        <f>'[1]1-НОМ_01022021'!X100</f>
        <v>131</v>
      </c>
      <c r="Y37" s="14">
        <f>'[1]1-НОМ_01022021'!Y100</f>
        <v>117189</v>
      </c>
      <c r="Z37" s="14">
        <f>'[1]1-НОМ_01022021'!Z100</f>
        <v>86041</v>
      </c>
      <c r="AA37" s="14">
        <f>'[1]1-НОМ_01022021'!AA100</f>
        <v>7774</v>
      </c>
      <c r="AB37" s="14">
        <f>'[1]1-НОМ_01022021'!AB100</f>
        <v>23374</v>
      </c>
    </row>
    <row r="38" spans="1:28" s="15" customFormat="1" ht="31.2" x14ac:dyDescent="0.25">
      <c r="A38" s="23" t="s">
        <v>91</v>
      </c>
      <c r="B38" s="12" t="s">
        <v>92</v>
      </c>
      <c r="C38" s="22">
        <v>1129</v>
      </c>
      <c r="D38" s="14">
        <f>'[1]1-НОМ_01022021'!D105</f>
        <v>18774</v>
      </c>
      <c r="E38" s="14">
        <f>'[1]1-НОМ_01022021'!E105</f>
        <v>17137</v>
      </c>
      <c r="F38" s="14">
        <f>'[1]1-НОМ_01022021'!F105</f>
        <v>32904</v>
      </c>
      <c r="G38" s="14">
        <f>'[1]1-НОМ_01022021'!G105</f>
        <v>27500</v>
      </c>
      <c r="H38" s="14">
        <f>'[1]1-НОМ_01022021'!H105</f>
        <v>1481</v>
      </c>
      <c r="I38" s="14">
        <f>'[1]1-НОМ_01022021'!I105</f>
        <v>233</v>
      </c>
      <c r="J38" s="14">
        <f>'[1]1-НОМ_01022021'!J105</f>
        <v>8692</v>
      </c>
      <c r="K38" s="14">
        <f>'[1]1-НОМ_01022021'!K105</f>
        <v>16</v>
      </c>
      <c r="L38" s="14">
        <f>'[1]1-НОМ_01022021'!L105</f>
        <v>17325</v>
      </c>
      <c r="M38" s="14">
        <f>'[1]1-НОМ_01022021'!M105</f>
        <v>17325</v>
      </c>
      <c r="N38" s="14">
        <f>'[1]1-НОМ_01022021'!N105</f>
        <v>0</v>
      </c>
      <c r="O38" s="14">
        <f>'[1]1-НОМ_01022021'!O105</f>
        <v>0</v>
      </c>
      <c r="P38" s="14">
        <f>'[1]1-НОМ_01022021'!P105</f>
        <v>0</v>
      </c>
      <c r="Q38" s="14">
        <f>'[1]1-НОМ_01022021'!Q105</f>
        <v>2</v>
      </c>
      <c r="R38" s="14">
        <f>'[1]1-НОМ_01022021'!R105</f>
        <v>140</v>
      </c>
      <c r="S38" s="14">
        <f>'[1]1-НОМ_01022021'!S105</f>
        <v>120</v>
      </c>
      <c r="T38" s="14">
        <f>'[1]1-НОМ_01022021'!T105</f>
        <v>20</v>
      </c>
      <c r="U38" s="14">
        <f>'[1]1-НОМ_01022021'!U105</f>
        <v>6</v>
      </c>
      <c r="V38" s="14">
        <f>'[1]1-НОМ_01022021'!V105</f>
        <v>5258</v>
      </c>
      <c r="W38" s="14">
        <f>'[1]1-НОМ_01022021'!W105</f>
        <v>74</v>
      </c>
      <c r="X38" s="14">
        <f>'[1]1-НОМ_01022021'!X105</f>
        <v>9</v>
      </c>
      <c r="Y38" s="14">
        <f>'[1]1-НОМ_01022021'!Y105</f>
        <v>15252</v>
      </c>
      <c r="Z38" s="14">
        <f>'[1]1-НОМ_01022021'!Z105</f>
        <v>11226</v>
      </c>
      <c r="AA38" s="14">
        <f>'[1]1-НОМ_01022021'!AA105</f>
        <v>1001</v>
      </c>
      <c r="AB38" s="14">
        <f>'[1]1-НОМ_01022021'!AB105</f>
        <v>3025</v>
      </c>
    </row>
    <row r="39" spans="1:28" s="15" customFormat="1" ht="33.6" customHeight="1" x14ac:dyDescent="0.25">
      <c r="A39" s="32" t="s">
        <v>93</v>
      </c>
      <c r="B39" s="12" t="s">
        <v>94</v>
      </c>
      <c r="C39" s="22">
        <v>1130</v>
      </c>
      <c r="D39" s="14">
        <f>'[1]1-НОМ_01022021'!D107</f>
        <v>12212</v>
      </c>
      <c r="E39" s="14">
        <f>'[1]1-НОМ_01022021'!E107</f>
        <v>7714</v>
      </c>
      <c r="F39" s="14">
        <f>'[1]1-НОМ_01022021'!F107</f>
        <v>24761</v>
      </c>
      <c r="G39" s="14">
        <f>'[1]1-НОМ_01022021'!G107</f>
        <v>23500</v>
      </c>
      <c r="H39" s="14">
        <f>'[1]1-НОМ_01022021'!H107</f>
        <v>1457</v>
      </c>
      <c r="I39" s="14">
        <f>'[1]1-НОМ_01022021'!I107</f>
        <v>229</v>
      </c>
      <c r="J39" s="14">
        <f>'[1]1-НОМ_01022021'!J107</f>
        <v>4809</v>
      </c>
      <c r="K39" s="14">
        <f>'[1]1-НОМ_01022021'!K107</f>
        <v>16</v>
      </c>
      <c r="L39" s="14">
        <f>'[1]1-НОМ_01022021'!L107</f>
        <v>17234</v>
      </c>
      <c r="M39" s="14">
        <f>'[1]1-НОМ_01022021'!M107</f>
        <v>17234</v>
      </c>
      <c r="N39" s="14">
        <f>'[1]1-НОМ_01022021'!N107</f>
        <v>0</v>
      </c>
      <c r="O39" s="14">
        <f>'[1]1-НОМ_01022021'!O107</f>
        <v>0</v>
      </c>
      <c r="P39" s="14">
        <f>'[1]1-НОМ_01022021'!P107</f>
        <v>0</v>
      </c>
      <c r="Q39" s="14">
        <f>'[1]1-НОМ_01022021'!Q107</f>
        <v>0</v>
      </c>
      <c r="R39" s="14">
        <f>'[1]1-НОМ_01022021'!R107</f>
        <v>86</v>
      </c>
      <c r="S39" s="14">
        <f>'[1]1-НОМ_01022021'!S107</f>
        <v>66</v>
      </c>
      <c r="T39" s="14">
        <f>'[1]1-НОМ_01022021'!T107</f>
        <v>20</v>
      </c>
      <c r="U39" s="14">
        <f>'[1]1-НОМ_01022021'!U107</f>
        <v>0</v>
      </c>
      <c r="V39" s="14">
        <f>'[1]1-НОМ_01022021'!V107</f>
        <v>1175</v>
      </c>
      <c r="W39" s="14">
        <f>'[1]1-НОМ_01022021'!W107</f>
        <v>61</v>
      </c>
      <c r="X39" s="14">
        <f>'[1]1-НОМ_01022021'!X107</f>
        <v>9</v>
      </c>
      <c r="Y39" s="14">
        <f>'[1]1-НОМ_01022021'!Y107</f>
        <v>6777</v>
      </c>
      <c r="Z39" s="14">
        <f>'[1]1-НОМ_01022021'!Z107</f>
        <v>4931</v>
      </c>
      <c r="AA39" s="14">
        <f>'[1]1-НОМ_01022021'!AA107</f>
        <v>437</v>
      </c>
      <c r="AB39" s="14">
        <f>'[1]1-НОМ_01022021'!AB107</f>
        <v>1409</v>
      </c>
    </row>
    <row r="40" spans="1:28" s="15" customFormat="1" ht="15.6" x14ac:dyDescent="0.25">
      <c r="A40" s="32" t="s">
        <v>95</v>
      </c>
      <c r="B40" s="12" t="s">
        <v>96</v>
      </c>
      <c r="C40" s="22">
        <v>1132</v>
      </c>
      <c r="D40" s="14">
        <f>'[1]1-НОМ_01022021'!D110</f>
        <v>6562</v>
      </c>
      <c r="E40" s="14">
        <f>'[1]1-НОМ_01022021'!E110</f>
        <v>9423</v>
      </c>
      <c r="F40" s="14">
        <f>'[1]1-НОМ_01022021'!F110</f>
        <v>8144</v>
      </c>
      <c r="G40" s="14">
        <f>'[1]1-НОМ_01022021'!G110</f>
        <v>4001</v>
      </c>
      <c r="H40" s="14">
        <f>'[1]1-НОМ_01022021'!H110</f>
        <v>24</v>
      </c>
      <c r="I40" s="14">
        <f>'[1]1-НОМ_01022021'!I110</f>
        <v>4</v>
      </c>
      <c r="J40" s="14">
        <f>'[1]1-НОМ_01022021'!J110</f>
        <v>3883</v>
      </c>
      <c r="K40" s="14">
        <f>'[1]1-НОМ_01022021'!K110</f>
        <v>0</v>
      </c>
      <c r="L40" s="14">
        <f>'[1]1-НОМ_01022021'!L110</f>
        <v>92</v>
      </c>
      <c r="M40" s="14">
        <f>'[1]1-НОМ_01022021'!M110</f>
        <v>92</v>
      </c>
      <c r="N40" s="14">
        <f>'[1]1-НОМ_01022021'!N110</f>
        <v>0</v>
      </c>
      <c r="O40" s="14">
        <f>'[1]1-НОМ_01022021'!O110</f>
        <v>0</v>
      </c>
      <c r="P40" s="14">
        <f>'[1]1-НОМ_01022021'!P110</f>
        <v>0</v>
      </c>
      <c r="Q40" s="14">
        <f>'[1]1-НОМ_01022021'!Q110</f>
        <v>2</v>
      </c>
      <c r="R40" s="14">
        <f>'[1]1-НОМ_01022021'!R110</f>
        <v>54</v>
      </c>
      <c r="S40" s="14">
        <f>'[1]1-НОМ_01022021'!S110</f>
        <v>54</v>
      </c>
      <c r="T40" s="14">
        <f>'[1]1-НОМ_01022021'!T110</f>
        <v>0</v>
      </c>
      <c r="U40" s="14">
        <f>'[1]1-НОМ_01022021'!U110</f>
        <v>6</v>
      </c>
      <c r="V40" s="14">
        <f>'[1]1-НОМ_01022021'!V110</f>
        <v>4083</v>
      </c>
      <c r="W40" s="14">
        <f>'[1]1-НОМ_01022021'!W110</f>
        <v>13</v>
      </c>
      <c r="X40" s="14">
        <f>'[1]1-НОМ_01022021'!X110</f>
        <v>0</v>
      </c>
      <c r="Y40" s="14">
        <f>'[1]1-НОМ_01022021'!Y110</f>
        <v>8477</v>
      </c>
      <c r="Z40" s="14">
        <f>'[1]1-НОМ_01022021'!Z110</f>
        <v>6296</v>
      </c>
      <c r="AA40" s="14">
        <f>'[1]1-НОМ_01022021'!AA110</f>
        <v>565</v>
      </c>
      <c r="AB40" s="14">
        <f>'[1]1-НОМ_01022021'!AB110</f>
        <v>1616</v>
      </c>
    </row>
    <row r="41" spans="1:28" s="15" customFormat="1" ht="67.5" customHeight="1" x14ac:dyDescent="0.25">
      <c r="A41" s="25" t="s">
        <v>97</v>
      </c>
      <c r="B41" s="12" t="s">
        <v>98</v>
      </c>
      <c r="C41" s="22">
        <v>1133</v>
      </c>
      <c r="D41" s="14">
        <f>'[1]1-НОМ_01022021'!D111</f>
        <v>1551693</v>
      </c>
      <c r="E41" s="14">
        <f>'[1]1-НОМ_01022021'!E111</f>
        <v>440929</v>
      </c>
      <c r="F41" s="14">
        <f>'[1]1-НОМ_01022021'!F111</f>
        <v>1504787</v>
      </c>
      <c r="G41" s="14">
        <f>'[1]1-НОМ_01022021'!G111</f>
        <v>1429090</v>
      </c>
      <c r="H41" s="14">
        <f>'[1]1-НОМ_01022021'!H111</f>
        <v>637475</v>
      </c>
      <c r="I41" s="14">
        <f>'[1]1-НОМ_01022021'!I111</f>
        <v>87300</v>
      </c>
      <c r="J41" s="14">
        <f>'[1]1-НОМ_01022021'!J111</f>
        <v>159421</v>
      </c>
      <c r="K41" s="14">
        <f>'[1]1-НОМ_01022021'!K111</f>
        <v>227</v>
      </c>
      <c r="L41" s="14">
        <f>'[1]1-НОМ_01022021'!L111</f>
        <v>632041</v>
      </c>
      <c r="M41" s="14">
        <f>'[1]1-НОМ_01022021'!M111</f>
        <v>630068</v>
      </c>
      <c r="N41" s="14">
        <f>'[1]1-НОМ_01022021'!N111</f>
        <v>0</v>
      </c>
      <c r="O41" s="14">
        <f>'[1]1-НОМ_01022021'!O111</f>
        <v>66</v>
      </c>
      <c r="P41" s="14">
        <f>'[1]1-НОМ_01022021'!P111</f>
        <v>0</v>
      </c>
      <c r="Q41" s="14">
        <f>'[1]1-НОМ_01022021'!Q111</f>
        <v>87</v>
      </c>
      <c r="R41" s="14">
        <f>'[1]1-НОМ_01022021'!R111</f>
        <v>29383</v>
      </c>
      <c r="S41" s="14">
        <f>'[1]1-НОМ_01022021'!S111</f>
        <v>20803</v>
      </c>
      <c r="T41" s="14">
        <f>'[1]1-НОМ_01022021'!T111</f>
        <v>8579</v>
      </c>
      <c r="U41" s="14">
        <f>'[1]1-НОМ_01022021'!U111</f>
        <v>3611</v>
      </c>
      <c r="V41" s="14">
        <f>'[1]1-НОМ_01022021'!V111</f>
        <v>42703</v>
      </c>
      <c r="W41" s="14">
        <f>'[1]1-НОМ_01022021'!W111</f>
        <v>273</v>
      </c>
      <c r="X41" s="14">
        <f>'[1]1-НОМ_01022021'!X111</f>
        <v>23</v>
      </c>
      <c r="Y41" s="14">
        <f>'[1]1-НОМ_01022021'!Y111</f>
        <v>381675</v>
      </c>
      <c r="Z41" s="14">
        <f>'[1]1-НОМ_01022021'!Z111</f>
        <v>282399</v>
      </c>
      <c r="AA41" s="14">
        <f>'[1]1-НОМ_01022021'!AA111</f>
        <v>33733</v>
      </c>
      <c r="AB41" s="14">
        <f>'[1]1-НОМ_01022021'!AB111</f>
        <v>65543</v>
      </c>
    </row>
    <row r="42" spans="1:28" s="15" customFormat="1" ht="16.2" customHeight="1" x14ac:dyDescent="0.25">
      <c r="A42" s="23" t="s">
        <v>99</v>
      </c>
      <c r="B42" s="12" t="s">
        <v>100</v>
      </c>
      <c r="C42" s="22">
        <v>1136</v>
      </c>
      <c r="D42" s="14">
        <f>'[1]1-НОМ_01022021'!D115</f>
        <v>213167</v>
      </c>
      <c r="E42" s="14">
        <f>'[1]1-НОМ_01022021'!E115</f>
        <v>53206</v>
      </c>
      <c r="F42" s="14">
        <f>'[1]1-НОМ_01022021'!F115</f>
        <v>195180</v>
      </c>
      <c r="G42" s="14">
        <f>'[1]1-НОМ_01022021'!G115</f>
        <v>189663</v>
      </c>
      <c r="H42" s="14">
        <f>'[1]1-НОМ_01022021'!H115</f>
        <v>50516</v>
      </c>
      <c r="I42" s="14">
        <f>'[1]1-НОМ_01022021'!I115</f>
        <v>7597</v>
      </c>
      <c r="J42" s="14">
        <f>'[1]1-НОМ_01022021'!J115</f>
        <v>27588</v>
      </c>
      <c r="K42" s="14">
        <f>'[1]1-НОМ_01022021'!K115</f>
        <v>0</v>
      </c>
      <c r="L42" s="14">
        <f>'[1]1-НОМ_01022021'!L115</f>
        <v>111558</v>
      </c>
      <c r="M42" s="14">
        <f>'[1]1-НОМ_01022021'!M115</f>
        <v>110127</v>
      </c>
      <c r="N42" s="14">
        <f>'[1]1-НОМ_01022021'!N115</f>
        <v>0</v>
      </c>
      <c r="O42" s="14">
        <f>'[1]1-НОМ_01022021'!O115</f>
        <v>1</v>
      </c>
      <c r="P42" s="14">
        <f>'[1]1-НОМ_01022021'!P115</f>
        <v>0</v>
      </c>
      <c r="Q42" s="14">
        <f>'[1]1-НОМ_01022021'!Q115</f>
        <v>0</v>
      </c>
      <c r="R42" s="14">
        <f>'[1]1-НОМ_01022021'!R115</f>
        <v>3109</v>
      </c>
      <c r="S42" s="14">
        <f>'[1]1-НОМ_01022021'!S115</f>
        <v>2862</v>
      </c>
      <c r="T42" s="14">
        <f>'[1]1-НОМ_01022021'!T115</f>
        <v>247</v>
      </c>
      <c r="U42" s="14">
        <f>'[1]1-НОМ_01022021'!U115</f>
        <v>141</v>
      </c>
      <c r="V42" s="14">
        <f>'[1]1-НОМ_01022021'!V115</f>
        <v>2267</v>
      </c>
      <c r="W42" s="14">
        <f>'[1]1-НОМ_01022021'!W115</f>
        <v>27</v>
      </c>
      <c r="X42" s="14">
        <f>'[1]1-НОМ_01022021'!X115</f>
        <v>0</v>
      </c>
      <c r="Y42" s="14">
        <f>'[1]1-НОМ_01022021'!Y115</f>
        <v>47014</v>
      </c>
      <c r="Z42" s="14">
        <f>'[1]1-НОМ_01022021'!Z115</f>
        <v>33642</v>
      </c>
      <c r="AA42" s="14">
        <f>'[1]1-НОМ_01022021'!AA115</f>
        <v>3594</v>
      </c>
      <c r="AB42" s="14">
        <f>'[1]1-НОМ_01022021'!AB115</f>
        <v>9778</v>
      </c>
    </row>
    <row r="43" spans="1:28" s="15" customFormat="1" ht="33.6" customHeight="1" x14ac:dyDescent="0.25">
      <c r="A43" s="23" t="s">
        <v>101</v>
      </c>
      <c r="B43" s="12" t="s">
        <v>102</v>
      </c>
      <c r="C43" s="22">
        <v>1140</v>
      </c>
      <c r="D43" s="14">
        <f>'[1]1-НОМ_01022021'!D119</f>
        <v>84205</v>
      </c>
      <c r="E43" s="14">
        <f>'[1]1-НОМ_01022021'!E119</f>
        <v>57111</v>
      </c>
      <c r="F43" s="14">
        <f>'[1]1-НОМ_01022021'!F119</f>
        <v>74548</v>
      </c>
      <c r="G43" s="14">
        <f>'[1]1-НОМ_01022021'!G119</f>
        <v>65084</v>
      </c>
      <c r="H43" s="14">
        <f>'[1]1-НОМ_01022021'!H119</f>
        <v>1461</v>
      </c>
      <c r="I43" s="14">
        <f>'[1]1-НОМ_01022021'!I119</f>
        <v>879</v>
      </c>
      <c r="J43" s="14">
        <f>'[1]1-НОМ_01022021'!J119</f>
        <v>18482</v>
      </c>
      <c r="K43" s="14">
        <f>'[1]1-НОМ_01022021'!K119</f>
        <v>8</v>
      </c>
      <c r="L43" s="14">
        <f>'[1]1-НОМ_01022021'!L119</f>
        <v>45132</v>
      </c>
      <c r="M43" s="14">
        <f>'[1]1-НОМ_01022021'!M119</f>
        <v>43524</v>
      </c>
      <c r="N43" s="14">
        <f>'[1]1-НОМ_01022021'!N119</f>
        <v>0</v>
      </c>
      <c r="O43" s="14">
        <f>'[1]1-НОМ_01022021'!O119</f>
        <v>0</v>
      </c>
      <c r="P43" s="14">
        <f>'[1]1-НОМ_01022021'!P119</f>
        <v>0</v>
      </c>
      <c r="Q43" s="14">
        <f>'[1]1-НОМ_01022021'!Q119</f>
        <v>9</v>
      </c>
      <c r="R43" s="14">
        <f>'[1]1-НОМ_01022021'!R119</f>
        <v>1059</v>
      </c>
      <c r="S43" s="14">
        <f>'[1]1-НОМ_01022021'!S119</f>
        <v>791</v>
      </c>
      <c r="T43" s="14">
        <f>'[1]1-НОМ_01022021'!T119</f>
        <v>268</v>
      </c>
      <c r="U43" s="14">
        <f>'[1]1-НОМ_01022021'!U119</f>
        <v>91</v>
      </c>
      <c r="V43" s="14">
        <f>'[1]1-НОМ_01022021'!V119</f>
        <v>8314</v>
      </c>
      <c r="W43" s="14">
        <f>'[1]1-НОМ_01022021'!W119</f>
        <v>209</v>
      </c>
      <c r="X43" s="14">
        <f>'[1]1-НОМ_01022021'!X119</f>
        <v>73</v>
      </c>
      <c r="Y43" s="14">
        <f>'[1]1-НОМ_01022021'!Y119</f>
        <v>49012</v>
      </c>
      <c r="Z43" s="14">
        <f>'[1]1-НОМ_01022021'!Z119</f>
        <v>35298</v>
      </c>
      <c r="AA43" s="14">
        <f>'[1]1-НОМ_01022021'!AA119</f>
        <v>2708</v>
      </c>
      <c r="AB43" s="14">
        <f>'[1]1-НОМ_01022021'!AB119</f>
        <v>11006</v>
      </c>
    </row>
    <row r="44" spans="1:28" s="15" customFormat="1" ht="31.2" x14ac:dyDescent="0.25">
      <c r="A44" s="23" t="s">
        <v>103</v>
      </c>
      <c r="B44" s="12" t="s">
        <v>104</v>
      </c>
      <c r="C44" s="22">
        <v>1143</v>
      </c>
      <c r="D44" s="14">
        <f>'[1]1-НОМ_01022021'!D123</f>
        <v>14</v>
      </c>
      <c r="E44" s="14">
        <f>'[1]1-НОМ_01022021'!E123</f>
        <v>0</v>
      </c>
      <c r="F44" s="14">
        <f>'[1]1-НОМ_01022021'!F123</f>
        <v>438</v>
      </c>
      <c r="G44" s="14">
        <f>'[1]1-НОМ_01022021'!G123</f>
        <v>1</v>
      </c>
      <c r="H44" s="14">
        <f>'[1]1-НОМ_01022021'!H123</f>
        <v>0</v>
      </c>
      <c r="I44" s="14">
        <f>'[1]1-НОМ_01022021'!I123</f>
        <v>0</v>
      </c>
      <c r="J44" s="14">
        <f>'[1]1-НОМ_01022021'!J123</f>
        <v>0</v>
      </c>
      <c r="K44" s="14">
        <f>'[1]1-НОМ_01022021'!K123</f>
        <v>0</v>
      </c>
      <c r="L44" s="14">
        <f>'[1]1-НОМ_01022021'!L123</f>
        <v>0</v>
      </c>
      <c r="M44" s="14">
        <f>'[1]1-НОМ_01022021'!M123</f>
        <v>0</v>
      </c>
      <c r="N44" s="14">
        <f>'[1]1-НОМ_01022021'!N123</f>
        <v>0</v>
      </c>
      <c r="O44" s="14">
        <f>'[1]1-НОМ_01022021'!O123</f>
        <v>0</v>
      </c>
      <c r="P44" s="14">
        <f>'[1]1-НОМ_01022021'!P123</f>
        <v>0</v>
      </c>
      <c r="Q44" s="14">
        <f>'[1]1-НОМ_01022021'!Q123</f>
        <v>1</v>
      </c>
      <c r="R44" s="14">
        <f>'[1]1-НОМ_01022021'!R123</f>
        <v>0</v>
      </c>
      <c r="S44" s="14">
        <f>'[1]1-НОМ_01022021'!S123</f>
        <v>0</v>
      </c>
      <c r="T44" s="14">
        <f>'[1]1-НОМ_01022021'!T123</f>
        <v>0</v>
      </c>
      <c r="U44" s="14">
        <f>'[1]1-НОМ_01022021'!U123</f>
        <v>437</v>
      </c>
      <c r="V44" s="14">
        <f>'[1]1-НОМ_01022021'!V123</f>
        <v>0</v>
      </c>
      <c r="W44" s="14">
        <f>'[1]1-НОМ_01022021'!W123</f>
        <v>0</v>
      </c>
      <c r="X44" s="14">
        <f>'[1]1-НОМ_01022021'!X123</f>
        <v>0</v>
      </c>
      <c r="Y44" s="14">
        <f>'[1]1-НОМ_01022021'!Y123</f>
        <v>0</v>
      </c>
      <c r="Z44" s="14">
        <f>'[1]1-НОМ_01022021'!Z123</f>
        <v>0</v>
      </c>
      <c r="AA44" s="14">
        <f>'[1]1-НОМ_01022021'!AA123</f>
        <v>0</v>
      </c>
      <c r="AB44" s="14">
        <f>'[1]1-НОМ_01022021'!AB123</f>
        <v>0</v>
      </c>
    </row>
    <row r="45" spans="1:28" s="15" customFormat="1" ht="31.2" x14ac:dyDescent="0.25">
      <c r="A45" s="24" t="s">
        <v>105</v>
      </c>
      <c r="B45" s="12" t="s">
        <v>106</v>
      </c>
      <c r="C45" s="22">
        <v>1145</v>
      </c>
      <c r="D45" s="14">
        <f>'[1]1-НОМ_01022021'!D125</f>
        <v>0</v>
      </c>
      <c r="E45" s="14">
        <f>'[1]1-НОМ_01022021'!E125</f>
        <v>0</v>
      </c>
      <c r="F45" s="14">
        <f>'[1]1-НОМ_01022021'!F125</f>
        <v>1</v>
      </c>
      <c r="G45" s="14">
        <f>'[1]1-НОМ_01022021'!G125</f>
        <v>1</v>
      </c>
      <c r="H45" s="14">
        <f>'[1]1-НОМ_01022021'!H125</f>
        <v>0</v>
      </c>
      <c r="I45" s="14">
        <f>'[1]1-НОМ_01022021'!I125</f>
        <v>0</v>
      </c>
      <c r="J45" s="14">
        <f>'[1]1-НОМ_01022021'!J125</f>
        <v>0</v>
      </c>
      <c r="K45" s="14">
        <f>'[1]1-НОМ_01022021'!K125</f>
        <v>0</v>
      </c>
      <c r="L45" s="14">
        <f>'[1]1-НОМ_01022021'!L125</f>
        <v>0</v>
      </c>
      <c r="M45" s="14">
        <f>'[1]1-НОМ_01022021'!M125</f>
        <v>0</v>
      </c>
      <c r="N45" s="14">
        <f>'[1]1-НОМ_01022021'!N125</f>
        <v>0</v>
      </c>
      <c r="O45" s="14">
        <f>'[1]1-НОМ_01022021'!O125</f>
        <v>0</v>
      </c>
      <c r="P45" s="14">
        <f>'[1]1-НОМ_01022021'!P125</f>
        <v>0</v>
      </c>
      <c r="Q45" s="14">
        <f>'[1]1-НОМ_01022021'!Q125</f>
        <v>1</v>
      </c>
      <c r="R45" s="14">
        <f>'[1]1-НОМ_01022021'!R125</f>
        <v>0</v>
      </c>
      <c r="S45" s="14">
        <f>'[1]1-НОМ_01022021'!S125</f>
        <v>0</v>
      </c>
      <c r="T45" s="14">
        <f>'[1]1-НОМ_01022021'!T125</f>
        <v>0</v>
      </c>
      <c r="U45" s="14">
        <f>'[1]1-НОМ_01022021'!U125</f>
        <v>0</v>
      </c>
      <c r="V45" s="14">
        <f>'[1]1-НОМ_01022021'!V125</f>
        <v>0</v>
      </c>
      <c r="W45" s="14">
        <f>'[1]1-НОМ_01022021'!W125</f>
        <v>0</v>
      </c>
      <c r="X45" s="14">
        <f>'[1]1-НОМ_01022021'!X125</f>
        <v>0</v>
      </c>
      <c r="Y45" s="14">
        <f>'[1]1-НОМ_01022021'!Y125</f>
        <v>0</v>
      </c>
      <c r="Z45" s="14">
        <f>'[1]1-НОМ_01022021'!Z125</f>
        <v>0</v>
      </c>
      <c r="AA45" s="14">
        <f>'[1]1-НОМ_01022021'!AA125</f>
        <v>0</v>
      </c>
      <c r="AB45" s="14">
        <f>'[1]1-НОМ_01022021'!AB125</f>
        <v>0</v>
      </c>
    </row>
    <row r="46" spans="1:28" s="15" customFormat="1" ht="15.6" x14ac:dyDescent="0.25">
      <c r="A46" s="24" t="s">
        <v>107</v>
      </c>
      <c r="B46" s="12" t="s">
        <v>108</v>
      </c>
      <c r="C46" s="22">
        <v>1150</v>
      </c>
      <c r="D46" s="14">
        <f>'[1]1-НОМ_01022021'!D126</f>
        <v>14</v>
      </c>
      <c r="E46" s="14">
        <f>'[1]1-НОМ_01022021'!E126</f>
        <v>0</v>
      </c>
      <c r="F46" s="14">
        <f>'[1]1-НОМ_01022021'!F126</f>
        <v>437</v>
      </c>
      <c r="G46" s="14">
        <f>'[1]1-НОМ_01022021'!G126</f>
        <v>0</v>
      </c>
      <c r="H46" s="14">
        <f>'[1]1-НОМ_01022021'!H126</f>
        <v>0</v>
      </c>
      <c r="I46" s="14">
        <f>'[1]1-НОМ_01022021'!I126</f>
        <v>0</v>
      </c>
      <c r="J46" s="14">
        <f>'[1]1-НОМ_01022021'!J126</f>
        <v>0</v>
      </c>
      <c r="K46" s="14">
        <f>'[1]1-НОМ_01022021'!K126</f>
        <v>0</v>
      </c>
      <c r="L46" s="14">
        <f>'[1]1-НОМ_01022021'!L126</f>
        <v>0</v>
      </c>
      <c r="M46" s="14">
        <f>'[1]1-НОМ_01022021'!M126</f>
        <v>0</v>
      </c>
      <c r="N46" s="14">
        <f>'[1]1-НОМ_01022021'!N126</f>
        <v>0</v>
      </c>
      <c r="O46" s="14">
        <f>'[1]1-НОМ_01022021'!O126</f>
        <v>0</v>
      </c>
      <c r="P46" s="14">
        <f>'[1]1-НОМ_01022021'!P126</f>
        <v>0</v>
      </c>
      <c r="Q46" s="14">
        <f>'[1]1-НОМ_01022021'!Q126</f>
        <v>0</v>
      </c>
      <c r="R46" s="14">
        <f>'[1]1-НОМ_01022021'!R126</f>
        <v>0</v>
      </c>
      <c r="S46" s="14">
        <f>'[1]1-НОМ_01022021'!S126</f>
        <v>0</v>
      </c>
      <c r="T46" s="14">
        <f>'[1]1-НОМ_01022021'!T126</f>
        <v>0</v>
      </c>
      <c r="U46" s="14">
        <f>'[1]1-НОМ_01022021'!U126</f>
        <v>437</v>
      </c>
      <c r="V46" s="14">
        <f>'[1]1-НОМ_01022021'!V126</f>
        <v>0</v>
      </c>
      <c r="W46" s="14">
        <f>'[1]1-НОМ_01022021'!W126</f>
        <v>0</v>
      </c>
      <c r="X46" s="14">
        <f>'[1]1-НОМ_01022021'!X126</f>
        <v>0</v>
      </c>
      <c r="Y46" s="14">
        <f>'[1]1-НОМ_01022021'!Y126</f>
        <v>0</v>
      </c>
      <c r="Z46" s="14">
        <f>'[1]1-НОМ_01022021'!Z126</f>
        <v>0</v>
      </c>
      <c r="AA46" s="14">
        <f>'[1]1-НОМ_01022021'!AA126</f>
        <v>0</v>
      </c>
      <c r="AB46" s="14">
        <f>'[1]1-НОМ_01022021'!AB126</f>
        <v>0</v>
      </c>
    </row>
    <row r="47" spans="1:28" s="15" customFormat="1" ht="41.25" customHeight="1" x14ac:dyDescent="0.25">
      <c r="A47" s="23" t="s">
        <v>109</v>
      </c>
      <c r="B47" s="12" t="s">
        <v>110</v>
      </c>
      <c r="C47" s="22">
        <v>1155</v>
      </c>
      <c r="D47" s="14">
        <f>'[1]1-НОМ_01022021'!D128</f>
        <v>160258</v>
      </c>
      <c r="E47" s="14">
        <f>'[1]1-НОМ_01022021'!E128</f>
        <v>70168</v>
      </c>
      <c r="F47" s="14">
        <f>'[1]1-НОМ_01022021'!F128</f>
        <v>157451</v>
      </c>
      <c r="G47" s="14">
        <f>'[1]1-НОМ_01022021'!G128</f>
        <v>141104</v>
      </c>
      <c r="H47" s="14">
        <f>'[1]1-НОМ_01022021'!H128</f>
        <v>33426</v>
      </c>
      <c r="I47" s="14">
        <f>'[1]1-НОМ_01022021'!I128</f>
        <v>4762</v>
      </c>
      <c r="J47" s="14">
        <f>'[1]1-НОМ_01022021'!J128</f>
        <v>51116</v>
      </c>
      <c r="K47" s="14">
        <f>'[1]1-НОМ_01022021'!K128</f>
        <v>466</v>
      </c>
      <c r="L47" s="14">
        <f>'[1]1-НОМ_01022021'!L128</f>
        <v>56523</v>
      </c>
      <c r="M47" s="14">
        <f>'[1]1-НОМ_01022021'!M128</f>
        <v>56125</v>
      </c>
      <c r="N47" s="14">
        <f>'[1]1-НОМ_01022021'!N128</f>
        <v>0</v>
      </c>
      <c r="O47" s="14">
        <f>'[1]1-НОМ_01022021'!O128</f>
        <v>1</v>
      </c>
      <c r="P47" s="14">
        <f>'[1]1-НОМ_01022021'!P128</f>
        <v>0</v>
      </c>
      <c r="Q47" s="14">
        <f>'[1]1-НОМ_01022021'!Q128</f>
        <v>38</v>
      </c>
      <c r="R47" s="14">
        <f>'[1]1-НОМ_01022021'!R128</f>
        <v>5186</v>
      </c>
      <c r="S47" s="14">
        <f>'[1]1-НОМ_01022021'!S128</f>
        <v>3861</v>
      </c>
      <c r="T47" s="14">
        <f>'[1]1-НОМ_01022021'!T128</f>
        <v>1325</v>
      </c>
      <c r="U47" s="14">
        <f>'[1]1-НОМ_01022021'!U128</f>
        <v>401</v>
      </c>
      <c r="V47" s="14">
        <f>'[1]1-НОМ_01022021'!V128</f>
        <v>10760</v>
      </c>
      <c r="W47" s="14">
        <f>'[1]1-НОМ_01022021'!W128</f>
        <v>34</v>
      </c>
      <c r="X47" s="14">
        <f>'[1]1-НОМ_01022021'!X128</f>
        <v>6</v>
      </c>
      <c r="Y47" s="14">
        <f>'[1]1-НОМ_01022021'!Y128</f>
        <v>63920</v>
      </c>
      <c r="Z47" s="14">
        <f>'[1]1-НОМ_01022021'!Z128</f>
        <v>45484</v>
      </c>
      <c r="AA47" s="14">
        <f>'[1]1-НОМ_01022021'!AA128</f>
        <v>3043</v>
      </c>
      <c r="AB47" s="14">
        <f>'[1]1-НОМ_01022021'!AB128</f>
        <v>15393</v>
      </c>
    </row>
    <row r="48" spans="1:28" s="15" customFormat="1" ht="53.25" customHeight="1" x14ac:dyDescent="0.25">
      <c r="A48" s="23" t="s">
        <v>111</v>
      </c>
      <c r="B48" s="12" t="s">
        <v>112</v>
      </c>
      <c r="C48" s="22">
        <v>1162</v>
      </c>
      <c r="D48" s="14">
        <f>'[1]1-НОМ_01022021'!D136</f>
        <v>-1571</v>
      </c>
      <c r="E48" s="14">
        <f>'[1]1-НОМ_01022021'!E136</f>
        <v>16887</v>
      </c>
      <c r="F48" s="14">
        <f>'[1]1-НОМ_01022021'!F136</f>
        <v>-1020</v>
      </c>
      <c r="G48" s="14">
        <f>'[1]1-НОМ_01022021'!G136</f>
        <v>-1161</v>
      </c>
      <c r="H48" s="14">
        <f>'[1]1-НОМ_01022021'!H136</f>
        <v>4253</v>
      </c>
      <c r="I48" s="14">
        <f>'[1]1-НОМ_01022021'!I136</f>
        <v>299</v>
      </c>
      <c r="J48" s="14">
        <f>'[1]1-НОМ_01022021'!J136</f>
        <v>6739</v>
      </c>
      <c r="K48" s="14">
        <f>'[1]1-НОМ_01022021'!K136</f>
        <v>0</v>
      </c>
      <c r="L48" s="14">
        <f>'[1]1-НОМ_01022021'!L136</f>
        <v>-12153</v>
      </c>
      <c r="M48" s="14">
        <f>'[1]1-НОМ_01022021'!M136</f>
        <v>-12153</v>
      </c>
      <c r="N48" s="14">
        <f>'[1]1-НОМ_01022021'!N136</f>
        <v>0</v>
      </c>
      <c r="O48" s="14">
        <f>'[1]1-НОМ_01022021'!O136</f>
        <v>0</v>
      </c>
      <c r="P48" s="14">
        <f>'[1]1-НОМ_01022021'!P136</f>
        <v>0</v>
      </c>
      <c r="Q48" s="14">
        <f>'[1]1-НОМ_01022021'!Q136</f>
        <v>0</v>
      </c>
      <c r="R48" s="14">
        <f>'[1]1-НОМ_01022021'!R136</f>
        <v>16</v>
      </c>
      <c r="S48" s="14">
        <f>'[1]1-НОМ_01022021'!S136</f>
        <v>0</v>
      </c>
      <c r="T48" s="14">
        <f>'[1]1-НОМ_01022021'!T136</f>
        <v>16</v>
      </c>
      <c r="U48" s="14">
        <f>'[1]1-НОМ_01022021'!U136</f>
        <v>0</v>
      </c>
      <c r="V48" s="14">
        <f>'[1]1-НОМ_01022021'!V136</f>
        <v>125</v>
      </c>
      <c r="W48" s="14">
        <f>'[1]1-НОМ_01022021'!W136</f>
        <v>0</v>
      </c>
      <c r="X48" s="14">
        <f>'[1]1-НОМ_01022021'!X136</f>
        <v>0</v>
      </c>
      <c r="Y48" s="14">
        <f>'[1]1-НОМ_01022021'!Y136</f>
        <v>15194</v>
      </c>
      <c r="Z48" s="14">
        <f>'[1]1-НОМ_01022021'!Z136</f>
        <v>11117</v>
      </c>
      <c r="AA48" s="14">
        <f>'[1]1-НОМ_01022021'!AA136</f>
        <v>1455</v>
      </c>
      <c r="AB48" s="14">
        <f>'[1]1-НОМ_01022021'!AB136</f>
        <v>2622</v>
      </c>
    </row>
    <row r="49" spans="1:28" s="15" customFormat="1" ht="31.2" x14ac:dyDescent="0.25">
      <c r="A49" s="23" t="s">
        <v>113</v>
      </c>
      <c r="B49" s="12" t="s">
        <v>114</v>
      </c>
      <c r="C49" s="22">
        <v>1165</v>
      </c>
      <c r="D49" s="14">
        <f>'[1]1-НОМ_01022021'!D140</f>
        <v>328896</v>
      </c>
      <c r="E49" s="14">
        <f>'[1]1-НОМ_01022021'!E140</f>
        <v>144890</v>
      </c>
      <c r="F49" s="14">
        <f>'[1]1-НОМ_01022021'!F140</f>
        <v>297365</v>
      </c>
      <c r="G49" s="14">
        <f>'[1]1-НОМ_01022021'!G140</f>
        <v>279943</v>
      </c>
      <c r="H49" s="14">
        <f>'[1]1-НОМ_01022021'!H140</f>
        <v>45373</v>
      </c>
      <c r="I49" s="14">
        <f>'[1]1-НОМ_01022021'!I140</f>
        <v>7065</v>
      </c>
      <c r="J49" s="14">
        <f>'[1]1-НОМ_01022021'!J140</f>
        <v>63074</v>
      </c>
      <c r="K49" s="14">
        <f>'[1]1-НОМ_01022021'!K140</f>
        <v>650</v>
      </c>
      <c r="L49" s="14">
        <f>'[1]1-НОМ_01022021'!L140</f>
        <v>171460</v>
      </c>
      <c r="M49" s="14">
        <f>'[1]1-НОМ_01022021'!M140</f>
        <v>171214</v>
      </c>
      <c r="N49" s="14">
        <f>'[1]1-НОМ_01022021'!N140</f>
        <v>0</v>
      </c>
      <c r="O49" s="14">
        <f>'[1]1-НОМ_01022021'!O140</f>
        <v>2</v>
      </c>
      <c r="P49" s="14">
        <f>'[1]1-НОМ_01022021'!P140</f>
        <v>0</v>
      </c>
      <c r="Q49" s="14">
        <f>'[1]1-НОМ_01022021'!Q140</f>
        <v>34</v>
      </c>
      <c r="R49" s="14">
        <f>'[1]1-НОМ_01022021'!R140</f>
        <v>4631</v>
      </c>
      <c r="S49" s="14">
        <f>'[1]1-НОМ_01022021'!S140</f>
        <v>3855</v>
      </c>
      <c r="T49" s="14">
        <f>'[1]1-НОМ_01022021'!T140</f>
        <v>776</v>
      </c>
      <c r="U49" s="14">
        <f>'[1]1-НОМ_01022021'!U140</f>
        <v>521</v>
      </c>
      <c r="V49" s="14">
        <f>'[1]1-НОМ_01022021'!V140</f>
        <v>12270</v>
      </c>
      <c r="W49" s="14">
        <f>'[1]1-НОМ_01022021'!W140</f>
        <v>122</v>
      </c>
      <c r="X49" s="14">
        <f>'[1]1-НОМ_01022021'!X140</f>
        <v>27</v>
      </c>
      <c r="Y49" s="14">
        <f>'[1]1-НОМ_01022021'!Y140</f>
        <v>119968</v>
      </c>
      <c r="Z49" s="14">
        <f>'[1]1-НОМ_01022021'!Z140</f>
        <v>88750</v>
      </c>
      <c r="AA49" s="14">
        <f>'[1]1-НОМ_01022021'!AA140</f>
        <v>8788</v>
      </c>
      <c r="AB49" s="14">
        <f>'[1]1-НОМ_01022021'!AB140</f>
        <v>22430</v>
      </c>
    </row>
    <row r="50" spans="1:28" s="15" customFormat="1" ht="31.2" x14ac:dyDescent="0.25">
      <c r="A50" s="23" t="s">
        <v>115</v>
      </c>
      <c r="B50" s="33" t="s">
        <v>116</v>
      </c>
      <c r="C50" s="34">
        <v>1168</v>
      </c>
      <c r="D50" s="14">
        <f>'[1]1-НОМ_01022021'!D144</f>
        <v>564149</v>
      </c>
      <c r="E50" s="14">
        <f>'[1]1-НОМ_01022021'!E144</f>
        <v>272541</v>
      </c>
      <c r="F50" s="14">
        <f>'[1]1-НОМ_01022021'!F144</f>
        <v>542476</v>
      </c>
      <c r="G50" s="14">
        <f>'[1]1-НОМ_01022021'!G144</f>
        <v>492327</v>
      </c>
      <c r="H50" s="14">
        <f>'[1]1-НОМ_01022021'!H144</f>
        <v>78439</v>
      </c>
      <c r="I50" s="14">
        <f>'[1]1-НОМ_01022021'!I144</f>
        <v>9398</v>
      </c>
      <c r="J50" s="14">
        <f>'[1]1-НОМ_01022021'!J144</f>
        <v>111809</v>
      </c>
      <c r="K50" s="14">
        <f>'[1]1-НОМ_01022021'!K144</f>
        <v>365</v>
      </c>
      <c r="L50" s="14">
        <f>'[1]1-НОМ_01022021'!L144</f>
        <v>301724</v>
      </c>
      <c r="M50" s="14">
        <f>'[1]1-НОМ_01022021'!M144</f>
        <v>299078</v>
      </c>
      <c r="N50" s="14">
        <f>'[1]1-НОМ_01022021'!N144</f>
        <v>0</v>
      </c>
      <c r="O50" s="14">
        <f>'[1]1-НОМ_01022021'!O144</f>
        <v>247</v>
      </c>
      <c r="P50" s="14">
        <f>'[1]1-НОМ_01022021'!P144</f>
        <v>2</v>
      </c>
      <c r="Q50" s="14">
        <f>'[1]1-НОМ_01022021'!Q144</f>
        <v>108</v>
      </c>
      <c r="R50" s="14">
        <f>'[1]1-НОМ_01022021'!R144</f>
        <v>33982</v>
      </c>
      <c r="S50" s="14">
        <f>'[1]1-НОМ_01022021'!S144</f>
        <v>30657</v>
      </c>
      <c r="T50" s="14">
        <f>'[1]1-НОМ_01022021'!T144</f>
        <v>3326</v>
      </c>
      <c r="U50" s="14">
        <f>'[1]1-НОМ_01022021'!U144</f>
        <v>3386</v>
      </c>
      <c r="V50" s="14">
        <f>'[1]1-НОМ_01022021'!V144</f>
        <v>12781</v>
      </c>
      <c r="W50" s="14">
        <f>'[1]1-НОМ_01022021'!W144</f>
        <v>211</v>
      </c>
      <c r="X50" s="14">
        <f>'[1]1-НОМ_01022021'!X144</f>
        <v>27</v>
      </c>
      <c r="Y50" s="14">
        <f>'[1]1-НОМ_01022021'!Y144</f>
        <v>258261</v>
      </c>
      <c r="Z50" s="14">
        <f>'[1]1-НОМ_01022021'!Z144</f>
        <v>191352</v>
      </c>
      <c r="AA50" s="14">
        <f>'[1]1-НОМ_01022021'!AA144</f>
        <v>20826</v>
      </c>
      <c r="AB50" s="14">
        <f>'[1]1-НОМ_01022021'!AB144</f>
        <v>46083</v>
      </c>
    </row>
    <row r="51" spans="1:28" s="15" customFormat="1" ht="48.6" customHeight="1" x14ac:dyDescent="0.25">
      <c r="A51" s="23" t="s">
        <v>117</v>
      </c>
      <c r="B51" s="33" t="s">
        <v>118</v>
      </c>
      <c r="C51" s="34">
        <v>1177</v>
      </c>
      <c r="D51" s="14">
        <f>'[1]1-НОМ_01022021'!D154</f>
        <v>6742734</v>
      </c>
      <c r="E51" s="14">
        <f>'[1]1-НОМ_01022021'!E154</f>
        <v>4690505</v>
      </c>
      <c r="F51" s="14">
        <f>'[1]1-НОМ_01022021'!F154</f>
        <v>6607539</v>
      </c>
      <c r="G51" s="14">
        <f>'[1]1-НОМ_01022021'!G154</f>
        <v>6221307</v>
      </c>
      <c r="H51" s="14">
        <f>'[1]1-НОМ_01022021'!H154</f>
        <v>468558</v>
      </c>
      <c r="I51" s="14">
        <f>'[1]1-НОМ_01022021'!I154</f>
        <v>70358</v>
      </c>
      <c r="J51" s="14">
        <f>'[1]1-НОМ_01022021'!J154</f>
        <v>1823409</v>
      </c>
      <c r="K51" s="14">
        <f>'[1]1-НОМ_01022021'!K154</f>
        <v>2305</v>
      </c>
      <c r="L51" s="14">
        <f>'[1]1-НОМ_01022021'!L154</f>
        <v>3916748</v>
      </c>
      <c r="M51" s="14">
        <f>'[1]1-НОМ_01022021'!M154</f>
        <v>3825211</v>
      </c>
      <c r="N51" s="14">
        <f>'[1]1-НОМ_01022021'!N154</f>
        <v>11478</v>
      </c>
      <c r="O51" s="14">
        <f>'[1]1-НОМ_01022021'!O154</f>
        <v>316</v>
      </c>
      <c r="P51" s="14">
        <f>'[1]1-НОМ_01022021'!P154</f>
        <v>0</v>
      </c>
      <c r="Q51" s="14">
        <f>'[1]1-НОМ_01022021'!Q154</f>
        <v>798</v>
      </c>
      <c r="R51" s="14">
        <f>'[1]1-НОМ_01022021'!R154</f>
        <v>262205</v>
      </c>
      <c r="S51" s="14">
        <f>'[1]1-НОМ_01022021'!S154</f>
        <v>253158</v>
      </c>
      <c r="T51" s="14">
        <f>'[1]1-НОМ_01022021'!T154</f>
        <v>9048</v>
      </c>
      <c r="U51" s="14">
        <f>'[1]1-НОМ_01022021'!U154</f>
        <v>47932</v>
      </c>
      <c r="V51" s="14">
        <f>'[1]1-НОМ_01022021'!V154</f>
        <v>76095</v>
      </c>
      <c r="W51" s="14">
        <f>'[1]1-НОМ_01022021'!W154</f>
        <v>817</v>
      </c>
      <c r="X51" s="14">
        <f>'[1]1-НОМ_01022021'!X154</f>
        <v>98</v>
      </c>
      <c r="Y51" s="14">
        <f>'[1]1-НОМ_01022021'!Y154</f>
        <v>4431047</v>
      </c>
      <c r="Z51" s="14">
        <f>'[1]1-НОМ_01022021'!Z154</f>
        <v>3279879</v>
      </c>
      <c r="AA51" s="14">
        <f>'[1]1-НОМ_01022021'!AA154</f>
        <v>380013</v>
      </c>
      <c r="AB51" s="14">
        <f>'[1]1-НОМ_01022021'!AB154</f>
        <v>771155</v>
      </c>
    </row>
    <row r="52" spans="1:28" s="15" customFormat="1" ht="51" customHeight="1" x14ac:dyDescent="0.25">
      <c r="A52" s="25" t="s">
        <v>119</v>
      </c>
      <c r="B52" s="33" t="s">
        <v>120</v>
      </c>
      <c r="C52" s="34">
        <v>1178</v>
      </c>
      <c r="D52" s="14">
        <f>'[1]1-НОМ_01022021'!D156</f>
        <v>1711909</v>
      </c>
      <c r="E52" s="14">
        <f>'[1]1-НОМ_01022021'!E156</f>
        <v>1027680</v>
      </c>
      <c r="F52" s="14">
        <f>'[1]1-НОМ_01022021'!F156</f>
        <v>1598595</v>
      </c>
      <c r="G52" s="14">
        <f>'[1]1-НОМ_01022021'!G156</f>
        <v>1502653</v>
      </c>
      <c r="H52" s="14">
        <f>'[1]1-НОМ_01022021'!H156</f>
        <v>132976</v>
      </c>
      <c r="I52" s="14">
        <f>'[1]1-НОМ_01022021'!I156</f>
        <v>18343</v>
      </c>
      <c r="J52" s="14">
        <f>'[1]1-НОМ_01022021'!J156</f>
        <v>389844</v>
      </c>
      <c r="K52" s="14">
        <f>'[1]1-НОМ_01022021'!K156</f>
        <v>163</v>
      </c>
      <c r="L52" s="14">
        <f>'[1]1-НОМ_01022021'!L156</f>
        <v>979803</v>
      </c>
      <c r="M52" s="14">
        <f>'[1]1-НОМ_01022021'!M156</f>
        <v>899407</v>
      </c>
      <c r="N52" s="14">
        <f>'[1]1-НОМ_01022021'!N156</f>
        <v>0</v>
      </c>
      <c r="O52" s="14">
        <f>'[1]1-НОМ_01022021'!O156</f>
        <v>0</v>
      </c>
      <c r="P52" s="14">
        <f>'[1]1-НОМ_01022021'!P156</f>
        <v>0</v>
      </c>
      <c r="Q52" s="14">
        <f>'[1]1-НОМ_01022021'!Q156</f>
        <v>30</v>
      </c>
      <c r="R52" s="14">
        <f>'[1]1-НОМ_01022021'!R156</f>
        <v>67087</v>
      </c>
      <c r="S52" s="14">
        <f>'[1]1-НОМ_01022021'!S156</f>
        <v>65174</v>
      </c>
      <c r="T52" s="14">
        <f>'[1]1-НОМ_01022021'!T156</f>
        <v>1913</v>
      </c>
      <c r="U52" s="14">
        <f>'[1]1-НОМ_01022021'!U156</f>
        <v>26280</v>
      </c>
      <c r="V52" s="14">
        <f>'[1]1-НОМ_01022021'!V156</f>
        <v>2575</v>
      </c>
      <c r="W52" s="14">
        <f>'[1]1-НОМ_01022021'!W156</f>
        <v>0</v>
      </c>
      <c r="X52" s="14">
        <f>'[1]1-НОМ_01022021'!X156</f>
        <v>0</v>
      </c>
      <c r="Y52" s="14">
        <f>'[1]1-НОМ_01022021'!Y156</f>
        <v>1148969</v>
      </c>
      <c r="Z52" s="14">
        <f>'[1]1-НОМ_01022021'!Z156</f>
        <v>861846</v>
      </c>
      <c r="AA52" s="14">
        <f>'[1]1-НОМ_01022021'!AA156</f>
        <v>98172</v>
      </c>
      <c r="AB52" s="14">
        <f>'[1]1-НОМ_01022021'!AB156</f>
        <v>188951</v>
      </c>
    </row>
    <row r="53" spans="1:28" s="15" customFormat="1" ht="51.6" customHeight="1" x14ac:dyDescent="0.25">
      <c r="A53" s="28" t="s">
        <v>121</v>
      </c>
      <c r="B53" s="33" t="s">
        <v>122</v>
      </c>
      <c r="C53" s="34">
        <v>1179</v>
      </c>
      <c r="D53" s="14">
        <f>'[1]1-НОМ_01022021'!D158</f>
        <v>676233</v>
      </c>
      <c r="E53" s="14">
        <f>'[1]1-НОМ_01022021'!E158</f>
        <v>399947</v>
      </c>
      <c r="F53" s="14">
        <f>'[1]1-НОМ_01022021'!F158</f>
        <v>620420</v>
      </c>
      <c r="G53" s="14">
        <f>'[1]1-НОМ_01022021'!G158</f>
        <v>562345</v>
      </c>
      <c r="H53" s="14">
        <f>'[1]1-НОМ_01022021'!H158</f>
        <v>88522</v>
      </c>
      <c r="I53" s="14">
        <f>'[1]1-НОМ_01022021'!I158</f>
        <v>12149</v>
      </c>
      <c r="J53" s="14">
        <f>'[1]1-НОМ_01022021'!J158</f>
        <v>142196</v>
      </c>
      <c r="K53" s="14">
        <f>'[1]1-НОМ_01022021'!K158</f>
        <v>0</v>
      </c>
      <c r="L53" s="14">
        <f>'[1]1-НОМ_01022021'!L158</f>
        <v>331627</v>
      </c>
      <c r="M53" s="14">
        <f>'[1]1-НОМ_01022021'!M158</f>
        <v>331627</v>
      </c>
      <c r="N53" s="14">
        <f>'[1]1-НОМ_01022021'!N158</f>
        <v>0</v>
      </c>
      <c r="O53" s="14">
        <f>'[1]1-НОМ_01022021'!O158</f>
        <v>0</v>
      </c>
      <c r="P53" s="14">
        <f>'[1]1-НОМ_01022021'!P158</f>
        <v>0</v>
      </c>
      <c r="Q53" s="14">
        <f>'[1]1-НОМ_01022021'!Q158</f>
        <v>0</v>
      </c>
      <c r="R53" s="14">
        <f>'[1]1-НОМ_01022021'!R158</f>
        <v>31842</v>
      </c>
      <c r="S53" s="14">
        <f>'[1]1-НОМ_01022021'!S158</f>
        <v>30827</v>
      </c>
      <c r="T53" s="14">
        <f>'[1]1-НОМ_01022021'!T158</f>
        <v>1015</v>
      </c>
      <c r="U53" s="14">
        <f>'[1]1-НОМ_01022021'!U158</f>
        <v>26179</v>
      </c>
      <c r="V53" s="14">
        <f>'[1]1-НОМ_01022021'!V158</f>
        <v>54</v>
      </c>
      <c r="W53" s="14">
        <f>'[1]1-НОМ_01022021'!W158</f>
        <v>0</v>
      </c>
      <c r="X53" s="14">
        <f>'[1]1-НОМ_01022021'!X158</f>
        <v>0</v>
      </c>
      <c r="Y53" s="14">
        <f>'[1]1-НОМ_01022021'!Y158</f>
        <v>559106</v>
      </c>
      <c r="Z53" s="14">
        <f>'[1]1-НОМ_01022021'!Z158</f>
        <v>417106</v>
      </c>
      <c r="AA53" s="14">
        <f>'[1]1-НОМ_01022021'!AA158</f>
        <v>50598</v>
      </c>
      <c r="AB53" s="14">
        <f>'[1]1-НОМ_01022021'!AB158</f>
        <v>91402</v>
      </c>
    </row>
    <row r="54" spans="1:28" s="15" customFormat="1" ht="46.8" x14ac:dyDescent="0.25">
      <c r="A54" s="28" t="s">
        <v>123</v>
      </c>
      <c r="B54" s="33" t="s">
        <v>124</v>
      </c>
      <c r="C54" s="34">
        <v>1180</v>
      </c>
      <c r="D54" s="14">
        <f>'[1]1-НОМ_01022021'!D160</f>
        <v>0</v>
      </c>
      <c r="E54" s="14">
        <f>'[1]1-НОМ_01022021'!E160</f>
        <v>0</v>
      </c>
      <c r="F54" s="14">
        <f>'[1]1-НОМ_01022021'!F160</f>
        <v>0</v>
      </c>
      <c r="G54" s="14">
        <f>'[1]1-НОМ_01022021'!G160</f>
        <v>0</v>
      </c>
      <c r="H54" s="14">
        <f>'[1]1-НОМ_01022021'!H160</f>
        <v>0</v>
      </c>
      <c r="I54" s="14">
        <f>'[1]1-НОМ_01022021'!I160</f>
        <v>0</v>
      </c>
      <c r="J54" s="14">
        <f>'[1]1-НОМ_01022021'!J160</f>
        <v>0</v>
      </c>
      <c r="K54" s="14">
        <f>'[1]1-НОМ_01022021'!K160</f>
        <v>0</v>
      </c>
      <c r="L54" s="14">
        <f>'[1]1-НОМ_01022021'!L160</f>
        <v>0</v>
      </c>
      <c r="M54" s="14">
        <f>'[1]1-НОМ_01022021'!M160</f>
        <v>0</v>
      </c>
      <c r="N54" s="14">
        <f>'[1]1-НОМ_01022021'!N160</f>
        <v>0</v>
      </c>
      <c r="O54" s="14">
        <f>'[1]1-НОМ_01022021'!O160</f>
        <v>0</v>
      </c>
      <c r="P54" s="14">
        <f>'[1]1-НОМ_01022021'!P160</f>
        <v>0</v>
      </c>
      <c r="Q54" s="14">
        <f>'[1]1-НОМ_01022021'!Q160</f>
        <v>0</v>
      </c>
      <c r="R54" s="14">
        <f>'[1]1-НОМ_01022021'!R160</f>
        <v>0</v>
      </c>
      <c r="S54" s="14">
        <f>'[1]1-НОМ_01022021'!S160</f>
        <v>0</v>
      </c>
      <c r="T54" s="14">
        <f>'[1]1-НОМ_01022021'!T160</f>
        <v>0</v>
      </c>
      <c r="U54" s="14">
        <f>'[1]1-НОМ_01022021'!U160</f>
        <v>0</v>
      </c>
      <c r="V54" s="14">
        <f>'[1]1-НОМ_01022021'!V160</f>
        <v>0</v>
      </c>
      <c r="W54" s="14">
        <f>'[1]1-НОМ_01022021'!W160</f>
        <v>0</v>
      </c>
      <c r="X54" s="14">
        <f>'[1]1-НОМ_01022021'!X160</f>
        <v>0</v>
      </c>
      <c r="Y54" s="14">
        <f>'[1]1-НОМ_01022021'!Y160</f>
        <v>0</v>
      </c>
      <c r="Z54" s="14">
        <f>'[1]1-НОМ_01022021'!Z160</f>
        <v>0</v>
      </c>
      <c r="AA54" s="14">
        <f>'[1]1-НОМ_01022021'!AA160</f>
        <v>0</v>
      </c>
      <c r="AB54" s="14">
        <f>'[1]1-НОМ_01022021'!AB160</f>
        <v>0</v>
      </c>
    </row>
    <row r="55" spans="1:28" s="15" customFormat="1" ht="31.95" customHeight="1" x14ac:dyDescent="0.25">
      <c r="A55" s="28" t="s">
        <v>125</v>
      </c>
      <c r="B55" s="33" t="s">
        <v>126</v>
      </c>
      <c r="C55" s="34">
        <v>1181</v>
      </c>
      <c r="D55" s="14">
        <f>'[1]1-НОМ_01022021'!D161</f>
        <v>1440</v>
      </c>
      <c r="E55" s="14">
        <f>'[1]1-НОМ_01022021'!E161</f>
        <v>0</v>
      </c>
      <c r="F55" s="14">
        <f>'[1]1-НОМ_01022021'!F161</f>
        <v>1408</v>
      </c>
      <c r="G55" s="14">
        <f>'[1]1-НОМ_01022021'!G161</f>
        <v>1408</v>
      </c>
      <c r="H55" s="14">
        <f>'[1]1-НОМ_01022021'!H161</f>
        <v>1197</v>
      </c>
      <c r="I55" s="14">
        <f>'[1]1-НОМ_01022021'!I161</f>
        <v>0</v>
      </c>
      <c r="J55" s="14">
        <f>'[1]1-НОМ_01022021'!J161</f>
        <v>211</v>
      </c>
      <c r="K55" s="14">
        <f>'[1]1-НОМ_01022021'!K161</f>
        <v>0</v>
      </c>
      <c r="L55" s="14">
        <f>'[1]1-НОМ_01022021'!L161</f>
        <v>0</v>
      </c>
      <c r="M55" s="14">
        <f>'[1]1-НОМ_01022021'!M161</f>
        <v>0</v>
      </c>
      <c r="N55" s="14">
        <f>'[1]1-НОМ_01022021'!N161</f>
        <v>0</v>
      </c>
      <c r="O55" s="14">
        <f>'[1]1-НОМ_01022021'!O161</f>
        <v>0</v>
      </c>
      <c r="P55" s="14">
        <f>'[1]1-НОМ_01022021'!P161</f>
        <v>0</v>
      </c>
      <c r="Q55" s="14">
        <f>'[1]1-НОМ_01022021'!Q161</f>
        <v>0</v>
      </c>
      <c r="R55" s="14">
        <f>'[1]1-НОМ_01022021'!R161</f>
        <v>0</v>
      </c>
      <c r="S55" s="14">
        <f>'[1]1-НОМ_01022021'!S161</f>
        <v>0</v>
      </c>
      <c r="T55" s="14">
        <f>'[1]1-НОМ_01022021'!T161</f>
        <v>0</v>
      </c>
      <c r="U55" s="14">
        <f>'[1]1-НОМ_01022021'!U161</f>
        <v>0</v>
      </c>
      <c r="V55" s="14">
        <f>'[1]1-НОМ_01022021'!V161</f>
        <v>0</v>
      </c>
      <c r="W55" s="14">
        <f>'[1]1-НОМ_01022021'!W161</f>
        <v>0</v>
      </c>
      <c r="X55" s="14">
        <f>'[1]1-НОМ_01022021'!X161</f>
        <v>0</v>
      </c>
      <c r="Y55" s="14">
        <f>'[1]1-НОМ_01022021'!Y161</f>
        <v>0</v>
      </c>
      <c r="Z55" s="14">
        <f>'[1]1-НОМ_01022021'!Z161</f>
        <v>0</v>
      </c>
      <c r="AA55" s="14">
        <f>'[1]1-НОМ_01022021'!AA161</f>
        <v>0</v>
      </c>
      <c r="AB55" s="14">
        <f>'[1]1-НОМ_01022021'!AB161</f>
        <v>0</v>
      </c>
    </row>
    <row r="56" spans="1:28" s="15" customFormat="1" ht="31.2" x14ac:dyDescent="0.25">
      <c r="A56" s="28" t="s">
        <v>127</v>
      </c>
      <c r="B56" s="33" t="s">
        <v>128</v>
      </c>
      <c r="C56" s="34">
        <v>1182</v>
      </c>
      <c r="D56" s="14">
        <f>'[1]1-НОМ_01022021'!D162</f>
        <v>126352</v>
      </c>
      <c r="E56" s="14">
        <f>'[1]1-НОМ_01022021'!E162</f>
        <v>7532</v>
      </c>
      <c r="F56" s="14">
        <f>'[1]1-НОМ_01022021'!F162</f>
        <v>125475</v>
      </c>
      <c r="G56" s="14">
        <f>'[1]1-НОМ_01022021'!G162</f>
        <v>125439</v>
      </c>
      <c r="H56" s="14">
        <f>'[1]1-НОМ_01022021'!H162</f>
        <v>43314</v>
      </c>
      <c r="I56" s="14">
        <f>'[1]1-НОМ_01022021'!I162</f>
        <v>6497</v>
      </c>
      <c r="J56" s="14">
        <f>'[1]1-НОМ_01022021'!J162</f>
        <v>4305</v>
      </c>
      <c r="K56" s="14">
        <f>'[1]1-НОМ_01022021'!K162</f>
        <v>0</v>
      </c>
      <c r="L56" s="14">
        <f>'[1]1-НОМ_01022021'!L162</f>
        <v>77790</v>
      </c>
      <c r="M56" s="14">
        <f>'[1]1-НОМ_01022021'!M162</f>
        <v>20144</v>
      </c>
      <c r="N56" s="14">
        <f>'[1]1-НОМ_01022021'!N162</f>
        <v>0</v>
      </c>
      <c r="O56" s="14">
        <f>'[1]1-НОМ_01022021'!O162</f>
        <v>0</v>
      </c>
      <c r="P56" s="14">
        <f>'[1]1-НОМ_01022021'!P162</f>
        <v>0</v>
      </c>
      <c r="Q56" s="14">
        <f>'[1]1-НОМ_01022021'!Q162</f>
        <v>30</v>
      </c>
      <c r="R56" s="14">
        <f>'[1]1-НОМ_01022021'!R162</f>
        <v>36</v>
      </c>
      <c r="S56" s="14">
        <f>'[1]1-НОМ_01022021'!S162</f>
        <v>0</v>
      </c>
      <c r="T56" s="14">
        <f>'[1]1-НОМ_01022021'!T162</f>
        <v>36</v>
      </c>
      <c r="U56" s="14">
        <f>'[1]1-НОМ_01022021'!U162</f>
        <v>0</v>
      </c>
      <c r="V56" s="14">
        <f>'[1]1-НОМ_01022021'!V162</f>
        <v>0</v>
      </c>
      <c r="W56" s="14">
        <f>'[1]1-НОМ_01022021'!W162</f>
        <v>0</v>
      </c>
      <c r="X56" s="14">
        <f>'[1]1-НОМ_01022021'!X162</f>
        <v>0</v>
      </c>
      <c r="Y56" s="14">
        <f>'[1]1-НОМ_01022021'!Y162</f>
        <v>6359</v>
      </c>
      <c r="Z56" s="14">
        <f>'[1]1-НОМ_01022021'!Z162</f>
        <v>4471</v>
      </c>
      <c r="AA56" s="14">
        <f>'[1]1-НОМ_01022021'!AA162</f>
        <v>316</v>
      </c>
      <c r="AB56" s="14">
        <f>'[1]1-НОМ_01022021'!AB162</f>
        <v>1572</v>
      </c>
    </row>
    <row r="57" spans="1:28" s="15" customFormat="1" ht="31.2" x14ac:dyDescent="0.25">
      <c r="A57" s="28" t="s">
        <v>129</v>
      </c>
      <c r="B57" s="33" t="s">
        <v>130</v>
      </c>
      <c r="C57" s="34">
        <v>1185</v>
      </c>
      <c r="D57" s="14">
        <f>'[1]1-НОМ_01022021'!D163</f>
        <v>20375</v>
      </c>
      <c r="E57" s="14">
        <f>'[1]1-НОМ_01022021'!E163</f>
        <v>4930</v>
      </c>
      <c r="F57" s="14">
        <f>'[1]1-НОМ_01022021'!F163</f>
        <v>20718</v>
      </c>
      <c r="G57" s="14">
        <f>'[1]1-НОМ_01022021'!G163</f>
        <v>19250</v>
      </c>
      <c r="H57" s="14">
        <f>'[1]1-НОМ_01022021'!H163</f>
        <v>3442</v>
      </c>
      <c r="I57" s="14">
        <f>'[1]1-НОМ_01022021'!I163</f>
        <v>31</v>
      </c>
      <c r="J57" s="14">
        <f>'[1]1-НОМ_01022021'!J163</f>
        <v>5296</v>
      </c>
      <c r="K57" s="14">
        <f>'[1]1-НОМ_01022021'!K163</f>
        <v>0</v>
      </c>
      <c r="L57" s="14">
        <f>'[1]1-НОМ_01022021'!L163</f>
        <v>10512</v>
      </c>
      <c r="M57" s="14">
        <f>'[1]1-НОМ_01022021'!M163</f>
        <v>10512</v>
      </c>
      <c r="N57" s="14">
        <f>'[1]1-НОМ_01022021'!N163</f>
        <v>0</v>
      </c>
      <c r="O57" s="14">
        <f>'[1]1-НОМ_01022021'!O163</f>
        <v>0</v>
      </c>
      <c r="P57" s="14">
        <f>'[1]1-НОМ_01022021'!P163</f>
        <v>0</v>
      </c>
      <c r="Q57" s="14">
        <f>'[1]1-НОМ_01022021'!Q163</f>
        <v>0</v>
      </c>
      <c r="R57" s="14">
        <f>'[1]1-НОМ_01022021'!R163</f>
        <v>1457</v>
      </c>
      <c r="S57" s="14">
        <f>'[1]1-НОМ_01022021'!S163</f>
        <v>1398</v>
      </c>
      <c r="T57" s="14">
        <f>'[1]1-НОМ_01022021'!T163</f>
        <v>59</v>
      </c>
      <c r="U57" s="14">
        <f>'[1]1-НОМ_01022021'!U163</f>
        <v>0</v>
      </c>
      <c r="V57" s="14">
        <f>'[1]1-НОМ_01022021'!V163</f>
        <v>11</v>
      </c>
      <c r="W57" s="14">
        <f>'[1]1-НОМ_01022021'!W163</f>
        <v>0</v>
      </c>
      <c r="X57" s="14">
        <f>'[1]1-НОМ_01022021'!X163</f>
        <v>0</v>
      </c>
      <c r="Y57" s="14">
        <f>'[1]1-НОМ_01022021'!Y163</f>
        <v>4260</v>
      </c>
      <c r="Z57" s="14">
        <f>'[1]1-НОМ_01022021'!Z163</f>
        <v>3026</v>
      </c>
      <c r="AA57" s="14">
        <f>'[1]1-НОМ_01022021'!AA163</f>
        <v>284</v>
      </c>
      <c r="AB57" s="14">
        <f>'[1]1-НОМ_01022021'!AB163</f>
        <v>950</v>
      </c>
    </row>
    <row r="58" spans="1:28" s="15" customFormat="1" ht="46.8" x14ac:dyDescent="0.3">
      <c r="A58" s="29" t="s">
        <v>131</v>
      </c>
      <c r="B58" s="33" t="s">
        <v>132</v>
      </c>
      <c r="C58" s="34">
        <v>1190</v>
      </c>
      <c r="D58" s="14">
        <f>'[1]1-НОМ_01022021'!D164</f>
        <v>835023</v>
      </c>
      <c r="E58" s="14">
        <f>'[1]1-НОМ_01022021'!E164</f>
        <v>576271</v>
      </c>
      <c r="F58" s="14">
        <f>'[1]1-НОМ_01022021'!F164</f>
        <v>771465</v>
      </c>
      <c r="G58" s="14">
        <f>'[1]1-НОМ_01022021'!G164</f>
        <v>737762</v>
      </c>
      <c r="H58" s="14">
        <f>'[1]1-НОМ_01022021'!H164</f>
        <v>-4115</v>
      </c>
      <c r="I58" s="14">
        <f>'[1]1-НОМ_01022021'!I164</f>
        <v>-611</v>
      </c>
      <c r="J58" s="14">
        <f>'[1]1-НОМ_01022021'!J164</f>
        <v>217361</v>
      </c>
      <c r="K58" s="14">
        <f>'[1]1-НОМ_01022021'!K164</f>
        <v>163</v>
      </c>
      <c r="L58" s="14">
        <f>'[1]1-НОМ_01022021'!L164</f>
        <v>524516</v>
      </c>
      <c r="M58" s="14">
        <f>'[1]1-НОМ_01022021'!M164</f>
        <v>501767</v>
      </c>
      <c r="N58" s="14">
        <f>'[1]1-НОМ_01022021'!N164</f>
        <v>0</v>
      </c>
      <c r="O58" s="14">
        <f>'[1]1-НОМ_01022021'!O164</f>
        <v>0</v>
      </c>
      <c r="P58" s="14">
        <f>'[1]1-НОМ_01022021'!P164</f>
        <v>0</v>
      </c>
      <c r="Q58" s="14">
        <f>'[1]1-НОМ_01022021'!Q164</f>
        <v>0</v>
      </c>
      <c r="R58" s="14">
        <f>'[1]1-НОМ_01022021'!R164</f>
        <v>33579</v>
      </c>
      <c r="S58" s="14">
        <f>'[1]1-НОМ_01022021'!S164</f>
        <v>32887</v>
      </c>
      <c r="T58" s="14">
        <f>'[1]1-НОМ_01022021'!T164</f>
        <v>692</v>
      </c>
      <c r="U58" s="14">
        <f>'[1]1-НОМ_01022021'!U164</f>
        <v>0</v>
      </c>
      <c r="V58" s="14">
        <f>'[1]1-НОМ_01022021'!V164</f>
        <v>124</v>
      </c>
      <c r="W58" s="14">
        <f>'[1]1-НОМ_01022021'!W164</f>
        <v>0</v>
      </c>
      <c r="X58" s="14">
        <f>'[1]1-НОМ_01022021'!X164</f>
        <v>0</v>
      </c>
      <c r="Y58" s="14">
        <f>'[1]1-НОМ_01022021'!Y164</f>
        <v>544395</v>
      </c>
      <c r="Z58" s="14">
        <f>'[1]1-НОМ_01022021'!Z164</f>
        <v>412085</v>
      </c>
      <c r="AA58" s="14">
        <f>'[1]1-НОМ_01022021'!AA164</f>
        <v>45194</v>
      </c>
      <c r="AB58" s="14">
        <f>'[1]1-НОМ_01022021'!AB164</f>
        <v>87116</v>
      </c>
    </row>
    <row r="59" spans="1:28" s="15" customFormat="1" ht="31.2" x14ac:dyDescent="0.3">
      <c r="A59" s="29" t="s">
        <v>133</v>
      </c>
      <c r="B59" s="33" t="s">
        <v>134</v>
      </c>
      <c r="C59" s="34">
        <v>1195</v>
      </c>
      <c r="D59" s="14">
        <f>'[1]1-НОМ_01022021'!D166</f>
        <v>16</v>
      </c>
      <c r="E59" s="14">
        <f>'[1]1-НОМ_01022021'!E166</f>
        <v>0</v>
      </c>
      <c r="F59" s="14">
        <f>'[1]1-НОМ_01022021'!F166</f>
        <v>0</v>
      </c>
      <c r="G59" s="14">
        <f>'[1]1-НОМ_01022021'!G166</f>
        <v>0</v>
      </c>
      <c r="H59" s="14">
        <f>'[1]1-НОМ_01022021'!H166</f>
        <v>0</v>
      </c>
      <c r="I59" s="14">
        <f>'[1]1-НОМ_01022021'!I166</f>
        <v>0</v>
      </c>
      <c r="J59" s="14">
        <f>'[1]1-НОМ_01022021'!J166</f>
        <v>0</v>
      </c>
      <c r="K59" s="14">
        <f>'[1]1-НОМ_01022021'!K166</f>
        <v>0</v>
      </c>
      <c r="L59" s="14">
        <f>'[1]1-НОМ_01022021'!L166</f>
        <v>0</v>
      </c>
      <c r="M59" s="14">
        <f>'[1]1-НОМ_01022021'!M166</f>
        <v>0</v>
      </c>
      <c r="N59" s="14">
        <f>'[1]1-НОМ_01022021'!N166</f>
        <v>0</v>
      </c>
      <c r="O59" s="14">
        <f>'[1]1-НОМ_01022021'!O166</f>
        <v>0</v>
      </c>
      <c r="P59" s="14">
        <f>'[1]1-НОМ_01022021'!P166</f>
        <v>0</v>
      </c>
      <c r="Q59" s="14">
        <f>'[1]1-НОМ_01022021'!Q166</f>
        <v>0</v>
      </c>
      <c r="R59" s="14">
        <f>'[1]1-НОМ_01022021'!R166</f>
        <v>0</v>
      </c>
      <c r="S59" s="14">
        <f>'[1]1-НОМ_01022021'!S166</f>
        <v>0</v>
      </c>
      <c r="T59" s="14">
        <f>'[1]1-НОМ_01022021'!T166</f>
        <v>0</v>
      </c>
      <c r="U59" s="14">
        <f>'[1]1-НОМ_01022021'!U166</f>
        <v>0</v>
      </c>
      <c r="V59" s="14">
        <f>'[1]1-НОМ_01022021'!V166</f>
        <v>0</v>
      </c>
      <c r="W59" s="14">
        <f>'[1]1-НОМ_01022021'!W166</f>
        <v>0</v>
      </c>
      <c r="X59" s="14">
        <f>'[1]1-НОМ_01022021'!X166</f>
        <v>0</v>
      </c>
      <c r="Y59" s="14">
        <f>'[1]1-НОМ_01022021'!Y166</f>
        <v>0</v>
      </c>
      <c r="Z59" s="14">
        <f>'[1]1-НОМ_01022021'!Z166</f>
        <v>0</v>
      </c>
      <c r="AA59" s="14">
        <f>'[1]1-НОМ_01022021'!AA166</f>
        <v>0</v>
      </c>
      <c r="AB59" s="14">
        <f>'[1]1-НОМ_01022021'!AB166</f>
        <v>0</v>
      </c>
    </row>
    <row r="60" spans="1:28" s="15" customFormat="1" ht="31.2" x14ac:dyDescent="0.25">
      <c r="A60" s="28" t="s">
        <v>135</v>
      </c>
      <c r="B60" s="33" t="s">
        <v>136</v>
      </c>
      <c r="C60" s="34">
        <v>1200</v>
      </c>
      <c r="D60" s="14">
        <f>'[1]1-НОМ_01022021'!D167</f>
        <v>53925</v>
      </c>
      <c r="E60" s="14">
        <f>'[1]1-НОМ_01022021'!E167</f>
        <v>39000</v>
      </c>
      <c r="F60" s="14">
        <f>'[1]1-НОМ_01022021'!F167</f>
        <v>60516</v>
      </c>
      <c r="G60" s="14">
        <f>'[1]1-НОМ_01022021'!G167</f>
        <v>57856</v>
      </c>
      <c r="H60" s="14">
        <f>'[1]1-НОМ_01022021'!H167</f>
        <v>1813</v>
      </c>
      <c r="I60" s="14">
        <f>'[1]1-НОМ_01022021'!I167</f>
        <v>277</v>
      </c>
      <c r="J60" s="14">
        <f>'[1]1-НОМ_01022021'!J167</f>
        <v>20686</v>
      </c>
      <c r="K60" s="14">
        <f>'[1]1-НОМ_01022021'!K167</f>
        <v>0</v>
      </c>
      <c r="L60" s="14">
        <f>'[1]1-НОМ_01022021'!L167</f>
        <v>35357</v>
      </c>
      <c r="M60" s="14">
        <f>'[1]1-НОМ_01022021'!M167</f>
        <v>35357</v>
      </c>
      <c r="N60" s="14">
        <f>'[1]1-НОМ_01022021'!N167</f>
        <v>0</v>
      </c>
      <c r="O60" s="14">
        <f>'[1]1-НОМ_01022021'!O167</f>
        <v>0</v>
      </c>
      <c r="P60" s="14">
        <f>'[1]1-НОМ_01022021'!P167</f>
        <v>0</v>
      </c>
      <c r="Q60" s="14">
        <f>'[1]1-НОМ_01022021'!Q167</f>
        <v>0</v>
      </c>
      <c r="R60" s="14">
        <f>'[1]1-НОМ_01022021'!R167</f>
        <v>174</v>
      </c>
      <c r="S60" s="14">
        <f>'[1]1-НОМ_01022021'!S167</f>
        <v>63</v>
      </c>
      <c r="T60" s="14">
        <f>'[1]1-НОМ_01022021'!T167</f>
        <v>111</v>
      </c>
      <c r="U60" s="14">
        <f>'[1]1-НОМ_01022021'!U167</f>
        <v>100</v>
      </c>
      <c r="V60" s="14">
        <f>'[1]1-НОМ_01022021'!V167</f>
        <v>2386</v>
      </c>
      <c r="W60" s="14">
        <f>'[1]1-НОМ_01022021'!W167</f>
        <v>0</v>
      </c>
      <c r="X60" s="14">
        <f>'[1]1-НОМ_01022021'!X167</f>
        <v>0</v>
      </c>
      <c r="Y60" s="14">
        <f>'[1]1-НОМ_01022021'!Y167</f>
        <v>34849</v>
      </c>
      <c r="Z60" s="14">
        <f>'[1]1-НОМ_01022021'!Z167</f>
        <v>25157</v>
      </c>
      <c r="AA60" s="14">
        <f>'[1]1-НОМ_01022021'!AA167</f>
        <v>1781</v>
      </c>
      <c r="AB60" s="14">
        <f>'[1]1-НОМ_01022021'!AB167</f>
        <v>7911</v>
      </c>
    </row>
    <row r="61" spans="1:28" s="15" customFormat="1" ht="31.2" x14ac:dyDescent="0.25">
      <c r="A61" s="28" t="s">
        <v>137</v>
      </c>
      <c r="B61" s="33" t="s">
        <v>138</v>
      </c>
      <c r="C61" s="34">
        <v>1201</v>
      </c>
      <c r="D61" s="14">
        <f>'[1]1-НОМ_01022021'!D169</f>
        <v>27943</v>
      </c>
      <c r="E61" s="14">
        <f>'[1]1-НОМ_01022021'!E169</f>
        <v>22034</v>
      </c>
      <c r="F61" s="14">
        <f>'[1]1-НОМ_01022021'!F169</f>
        <v>24819</v>
      </c>
      <c r="G61" s="14">
        <f>'[1]1-НОМ_01022021'!G169</f>
        <v>23149</v>
      </c>
      <c r="H61" s="14">
        <f>'[1]1-НОМ_01022021'!H169</f>
        <v>245</v>
      </c>
      <c r="I61" s="14">
        <f>'[1]1-НОМ_01022021'!I169</f>
        <v>37</v>
      </c>
      <c r="J61" s="14">
        <f>'[1]1-НОМ_01022021'!J169</f>
        <v>11402</v>
      </c>
      <c r="K61" s="14">
        <f>'[1]1-НОМ_01022021'!K169</f>
        <v>0</v>
      </c>
      <c r="L61" s="14">
        <f>'[1]1-НОМ_01022021'!L169</f>
        <v>11502</v>
      </c>
      <c r="M61" s="14">
        <f>'[1]1-НОМ_01022021'!M169</f>
        <v>11502</v>
      </c>
      <c r="N61" s="14">
        <f>'[1]1-НОМ_01022021'!N169</f>
        <v>0</v>
      </c>
      <c r="O61" s="14">
        <f>'[1]1-НОМ_01022021'!O169</f>
        <v>0</v>
      </c>
      <c r="P61" s="14">
        <f>'[1]1-НОМ_01022021'!P169</f>
        <v>0</v>
      </c>
      <c r="Q61" s="14">
        <f>'[1]1-НОМ_01022021'!Q169</f>
        <v>0</v>
      </c>
      <c r="R61" s="14">
        <f>'[1]1-НОМ_01022021'!R169</f>
        <v>47</v>
      </c>
      <c r="S61" s="14">
        <f>'[1]1-НОМ_01022021'!S169</f>
        <v>0</v>
      </c>
      <c r="T61" s="14">
        <f>'[1]1-НОМ_01022021'!T169</f>
        <v>47</v>
      </c>
      <c r="U61" s="14">
        <f>'[1]1-НОМ_01022021'!U169</f>
        <v>75</v>
      </c>
      <c r="V61" s="14">
        <f>'[1]1-НОМ_01022021'!V169</f>
        <v>1548</v>
      </c>
      <c r="W61" s="14">
        <f>'[1]1-НОМ_01022021'!W169</f>
        <v>0</v>
      </c>
      <c r="X61" s="14">
        <f>'[1]1-НОМ_01022021'!X169</f>
        <v>0</v>
      </c>
      <c r="Y61" s="14">
        <f>'[1]1-НОМ_01022021'!Y169</f>
        <v>20070</v>
      </c>
      <c r="Z61" s="14">
        <f>'[1]1-НОМ_01022021'!Z169</f>
        <v>14831</v>
      </c>
      <c r="AA61" s="14">
        <f>'[1]1-НОМ_01022021'!AA169</f>
        <v>970</v>
      </c>
      <c r="AB61" s="14">
        <f>'[1]1-НОМ_01022021'!AB169</f>
        <v>4269</v>
      </c>
    </row>
    <row r="62" spans="1:28" s="15" customFormat="1" ht="42" customHeight="1" x14ac:dyDescent="0.25">
      <c r="A62" s="23" t="s">
        <v>139</v>
      </c>
      <c r="B62" s="33" t="s">
        <v>140</v>
      </c>
      <c r="C62" s="34">
        <v>1211</v>
      </c>
      <c r="D62" s="14">
        <f>'[1]1-НОМ_01022021'!D180</f>
        <v>6683480</v>
      </c>
      <c r="E62" s="14">
        <f>'[1]1-НОМ_01022021'!E180</f>
        <v>2688738</v>
      </c>
      <c r="F62" s="14">
        <f>'[1]1-НОМ_01022021'!F180</f>
        <v>6320165</v>
      </c>
      <c r="G62" s="14">
        <f>'[1]1-НОМ_01022021'!G180</f>
        <v>6231911</v>
      </c>
      <c r="H62" s="14">
        <f>'[1]1-НОМ_01022021'!H180</f>
        <v>1793783</v>
      </c>
      <c r="I62" s="14">
        <f>'[1]1-НОМ_01022021'!I180</f>
        <v>307254</v>
      </c>
      <c r="J62" s="14">
        <f>'[1]1-НОМ_01022021'!J180</f>
        <v>1087296</v>
      </c>
      <c r="K62" s="14">
        <f>'[1]1-НОМ_01022021'!K180</f>
        <v>4698</v>
      </c>
      <c r="L62" s="14">
        <f>'[1]1-НОМ_01022021'!L180</f>
        <v>3350771</v>
      </c>
      <c r="M62" s="14">
        <f>'[1]1-НОМ_01022021'!M180</f>
        <v>3292423</v>
      </c>
      <c r="N62" s="14">
        <f>'[1]1-НОМ_01022021'!N180</f>
        <v>0</v>
      </c>
      <c r="O62" s="14">
        <f>'[1]1-НОМ_01022021'!O180</f>
        <v>41</v>
      </c>
      <c r="P62" s="14">
        <f>'[1]1-НОМ_01022021'!P180</f>
        <v>0</v>
      </c>
      <c r="Q62" s="14">
        <f>'[1]1-НОМ_01022021'!Q180</f>
        <v>20</v>
      </c>
      <c r="R62" s="14">
        <f>'[1]1-НОМ_01022021'!R180</f>
        <v>71435</v>
      </c>
      <c r="S62" s="14">
        <f>'[1]1-НОМ_01022021'!S180</f>
        <v>69091</v>
      </c>
      <c r="T62" s="14">
        <f>'[1]1-НОМ_01022021'!T180</f>
        <v>2344</v>
      </c>
      <c r="U62" s="14">
        <f>'[1]1-НОМ_01022021'!U180</f>
        <v>10495</v>
      </c>
      <c r="V62" s="14">
        <f>'[1]1-НОМ_01022021'!V180</f>
        <v>6324</v>
      </c>
      <c r="W62" s="14">
        <f>'[1]1-НОМ_01022021'!W180</f>
        <v>37</v>
      </c>
      <c r="X62" s="14">
        <f>'[1]1-НОМ_01022021'!X180</f>
        <v>4</v>
      </c>
      <c r="Y62" s="14">
        <f>'[1]1-НОМ_01022021'!Y180</f>
        <v>2396966</v>
      </c>
      <c r="Z62" s="14">
        <f>'[1]1-НОМ_01022021'!Z180</f>
        <v>1754142</v>
      </c>
      <c r="AA62" s="14">
        <f>'[1]1-НОМ_01022021'!AA180</f>
        <v>217437</v>
      </c>
      <c r="AB62" s="14">
        <f>'[1]1-НОМ_01022021'!AB180</f>
        <v>425387</v>
      </c>
    </row>
    <row r="63" spans="1:28" s="15" customFormat="1" ht="16.5" customHeight="1" x14ac:dyDescent="0.25">
      <c r="A63" s="23" t="s">
        <v>141</v>
      </c>
      <c r="B63" s="33" t="s">
        <v>142</v>
      </c>
      <c r="C63" s="34">
        <v>1220</v>
      </c>
      <c r="D63" s="14">
        <f>'[1]1-НОМ_01022021'!D190</f>
        <v>1555826</v>
      </c>
      <c r="E63" s="14">
        <f>'[1]1-НОМ_01022021'!E190</f>
        <v>856878</v>
      </c>
      <c r="F63" s="14">
        <f>'[1]1-НОМ_01022021'!F190</f>
        <v>1502746</v>
      </c>
      <c r="G63" s="14">
        <f>'[1]1-НОМ_01022021'!G190</f>
        <v>1468727</v>
      </c>
      <c r="H63" s="14">
        <f>'[1]1-НОМ_01022021'!H190</f>
        <v>175260</v>
      </c>
      <c r="I63" s="14">
        <f>'[1]1-НОМ_01022021'!I190</f>
        <v>38359</v>
      </c>
      <c r="J63" s="14">
        <f>'[1]1-НОМ_01022021'!J190</f>
        <v>359254</v>
      </c>
      <c r="K63" s="14">
        <f>'[1]1-НОМ_01022021'!K190</f>
        <v>1161</v>
      </c>
      <c r="L63" s="14">
        <f>'[1]1-НОМ_01022021'!L190</f>
        <v>933894</v>
      </c>
      <c r="M63" s="14">
        <f>'[1]1-НОМ_01022021'!M190</f>
        <v>900733</v>
      </c>
      <c r="N63" s="14">
        <f>'[1]1-НОМ_01022021'!N190</f>
        <v>0</v>
      </c>
      <c r="O63" s="14">
        <f>'[1]1-НОМ_01022021'!O190</f>
        <v>180</v>
      </c>
      <c r="P63" s="14">
        <f>'[1]1-НОМ_01022021'!P190</f>
        <v>0</v>
      </c>
      <c r="Q63" s="14">
        <f>'[1]1-НОМ_01022021'!Q190</f>
        <v>139</v>
      </c>
      <c r="R63" s="14">
        <f>'[1]1-НОМ_01022021'!R190</f>
        <v>27140</v>
      </c>
      <c r="S63" s="14">
        <f>'[1]1-НОМ_01022021'!S190</f>
        <v>26142</v>
      </c>
      <c r="T63" s="14">
        <f>'[1]1-НОМ_01022021'!T190</f>
        <v>999</v>
      </c>
      <c r="U63" s="14">
        <f>'[1]1-НОМ_01022021'!U190</f>
        <v>3245</v>
      </c>
      <c r="V63" s="14">
        <f>'[1]1-НОМ_01022021'!V190</f>
        <v>3634</v>
      </c>
      <c r="W63" s="14">
        <f>'[1]1-НОМ_01022021'!W190</f>
        <v>18</v>
      </c>
      <c r="X63" s="14">
        <f>'[1]1-НОМ_01022021'!X190</f>
        <v>2</v>
      </c>
      <c r="Y63" s="14">
        <f>'[1]1-НОМ_01022021'!Y190</f>
        <v>784972</v>
      </c>
      <c r="Z63" s="14">
        <f>'[1]1-НОМ_01022021'!Z190</f>
        <v>575325</v>
      </c>
      <c r="AA63" s="14">
        <f>'[1]1-НОМ_01022021'!AA190</f>
        <v>69387</v>
      </c>
      <c r="AB63" s="14">
        <f>'[1]1-НОМ_01022021'!AB190</f>
        <v>140260</v>
      </c>
    </row>
    <row r="64" spans="1:28" s="15" customFormat="1" ht="30" customHeight="1" x14ac:dyDescent="0.25">
      <c r="A64" s="23" t="s">
        <v>143</v>
      </c>
      <c r="B64" s="33" t="s">
        <v>144</v>
      </c>
      <c r="C64" s="34">
        <v>1227</v>
      </c>
      <c r="D64" s="14">
        <f>'[1]1-НОМ_01022021'!D198</f>
        <v>1459686</v>
      </c>
      <c r="E64" s="14">
        <f>'[1]1-НОМ_01022021'!E198</f>
        <v>719893</v>
      </c>
      <c r="F64" s="14">
        <f>'[1]1-НОМ_01022021'!F198</f>
        <v>1397931</v>
      </c>
      <c r="G64" s="14">
        <f>'[1]1-НОМ_01022021'!G198</f>
        <v>1345230</v>
      </c>
      <c r="H64" s="14">
        <f>'[1]1-НОМ_01022021'!H198</f>
        <v>197057</v>
      </c>
      <c r="I64" s="14">
        <f>'[1]1-НОМ_01022021'!I198</f>
        <v>32759</v>
      </c>
      <c r="J64" s="14">
        <f>'[1]1-НОМ_01022021'!J198</f>
        <v>332503</v>
      </c>
      <c r="K64" s="14">
        <f>'[1]1-НОМ_01022021'!K198</f>
        <v>2012</v>
      </c>
      <c r="L64" s="14">
        <f>'[1]1-НОМ_01022021'!L198</f>
        <v>815510</v>
      </c>
      <c r="M64" s="14">
        <f>'[1]1-НОМ_01022021'!M198</f>
        <v>807223</v>
      </c>
      <c r="N64" s="14">
        <f>'[1]1-НОМ_01022021'!N198</f>
        <v>0</v>
      </c>
      <c r="O64" s="14">
        <f>'[1]1-НОМ_01022021'!O198</f>
        <v>1</v>
      </c>
      <c r="P64" s="14">
        <f>'[1]1-НОМ_01022021'!P198</f>
        <v>0</v>
      </c>
      <c r="Q64" s="14">
        <f>'[1]1-НОМ_01022021'!Q198</f>
        <v>159</v>
      </c>
      <c r="R64" s="14">
        <f>'[1]1-НОМ_01022021'!R198</f>
        <v>27252</v>
      </c>
      <c r="S64" s="14">
        <f>'[1]1-НОМ_01022021'!S198</f>
        <v>23952</v>
      </c>
      <c r="T64" s="14">
        <f>'[1]1-НОМ_01022021'!T198</f>
        <v>3300</v>
      </c>
      <c r="U64" s="14">
        <f>'[1]1-НОМ_01022021'!U198</f>
        <v>5243</v>
      </c>
      <c r="V64" s="14">
        <f>'[1]1-НОМ_01022021'!V198</f>
        <v>20206</v>
      </c>
      <c r="W64" s="14">
        <f>'[1]1-НОМ_01022021'!W198</f>
        <v>147</v>
      </c>
      <c r="X64" s="14">
        <f>'[1]1-НОМ_01022021'!X198</f>
        <v>7</v>
      </c>
      <c r="Y64" s="14">
        <f>'[1]1-НОМ_01022021'!Y198</f>
        <v>656891</v>
      </c>
      <c r="Z64" s="14">
        <f>'[1]1-НОМ_01022021'!Z198</f>
        <v>478274</v>
      </c>
      <c r="AA64" s="14">
        <f>'[1]1-НОМ_01022021'!AA198</f>
        <v>49931</v>
      </c>
      <c r="AB64" s="14">
        <f>'[1]1-НОМ_01022021'!AB198</f>
        <v>128686</v>
      </c>
    </row>
    <row r="65" spans="1:28" s="15" customFormat="1" ht="30.75" customHeight="1" x14ac:dyDescent="0.25">
      <c r="A65" s="23" t="s">
        <v>145</v>
      </c>
      <c r="B65" s="33" t="s">
        <v>146</v>
      </c>
      <c r="C65" s="34">
        <v>1233</v>
      </c>
      <c r="D65" s="14">
        <f>'[1]1-НОМ_01022021'!D205</f>
        <v>1363420</v>
      </c>
      <c r="E65" s="14">
        <f>'[1]1-НОМ_01022021'!E205</f>
        <v>571174</v>
      </c>
      <c r="F65" s="14">
        <f>'[1]1-НОМ_01022021'!F205</f>
        <v>1303611</v>
      </c>
      <c r="G65" s="14">
        <f>'[1]1-НОМ_01022021'!G205</f>
        <v>1230785</v>
      </c>
      <c r="H65" s="14">
        <f>'[1]1-НОМ_01022021'!H205</f>
        <v>33400</v>
      </c>
      <c r="I65" s="14">
        <f>'[1]1-НОМ_01022021'!I205</f>
        <v>5119</v>
      </c>
      <c r="J65" s="14">
        <f>'[1]1-НОМ_01022021'!J205</f>
        <v>238356</v>
      </c>
      <c r="K65" s="14">
        <f>'[1]1-НОМ_01022021'!K205</f>
        <v>559</v>
      </c>
      <c r="L65" s="14">
        <f>'[1]1-НОМ_01022021'!L205</f>
        <v>525309</v>
      </c>
      <c r="M65" s="14">
        <f>'[1]1-НОМ_01022021'!M205</f>
        <v>525309</v>
      </c>
      <c r="N65" s="14">
        <f>'[1]1-НОМ_01022021'!N205</f>
        <v>433719</v>
      </c>
      <c r="O65" s="14">
        <f>'[1]1-НОМ_01022021'!O205</f>
        <v>1</v>
      </c>
      <c r="P65" s="14">
        <f>'[1]1-НОМ_01022021'!P205</f>
        <v>0</v>
      </c>
      <c r="Q65" s="14">
        <f>'[1]1-НОМ_01022021'!Q205</f>
        <v>0</v>
      </c>
      <c r="R65" s="14">
        <f>'[1]1-НОМ_01022021'!R205</f>
        <v>60016</v>
      </c>
      <c r="S65" s="14">
        <f>'[1]1-НОМ_01022021'!S205</f>
        <v>59295</v>
      </c>
      <c r="T65" s="14">
        <f>'[1]1-НОМ_01022021'!T205</f>
        <v>721</v>
      </c>
      <c r="U65" s="14">
        <f>'[1]1-НОМ_01022021'!U205</f>
        <v>11475</v>
      </c>
      <c r="V65" s="14">
        <f>'[1]1-НОМ_01022021'!V205</f>
        <v>1335</v>
      </c>
      <c r="W65" s="14">
        <f>'[1]1-НОМ_01022021'!W205</f>
        <v>0</v>
      </c>
      <c r="X65" s="14">
        <f>'[1]1-НОМ_01022021'!X205</f>
        <v>0</v>
      </c>
      <c r="Y65" s="14">
        <f>'[1]1-НОМ_01022021'!Y205</f>
        <v>527162</v>
      </c>
      <c r="Z65" s="14">
        <f>'[1]1-НОМ_01022021'!Z205</f>
        <v>388854</v>
      </c>
      <c r="AA65" s="14">
        <f>'[1]1-НОМ_01022021'!AA205</f>
        <v>47929</v>
      </c>
      <c r="AB65" s="14">
        <f>'[1]1-НОМ_01022021'!AB205</f>
        <v>90379</v>
      </c>
    </row>
    <row r="66" spans="1:28" s="15" customFormat="1" ht="41.25" customHeight="1" x14ac:dyDescent="0.25">
      <c r="A66" s="23" t="s">
        <v>147</v>
      </c>
      <c r="B66" s="33" t="s">
        <v>148</v>
      </c>
      <c r="C66" s="34">
        <v>1237</v>
      </c>
      <c r="D66" s="14">
        <f>'[1]1-НОМ_01022021'!D210</f>
        <v>97573</v>
      </c>
      <c r="E66" s="14">
        <f>'[1]1-НОМ_01022021'!E210</f>
        <v>34485</v>
      </c>
      <c r="F66" s="14">
        <f>'[1]1-НОМ_01022021'!F210</f>
        <v>96966</v>
      </c>
      <c r="G66" s="14">
        <f>'[1]1-НОМ_01022021'!G210</f>
        <v>96047</v>
      </c>
      <c r="H66" s="14">
        <f>'[1]1-НОМ_01022021'!H210</f>
        <v>16902</v>
      </c>
      <c r="I66" s="14">
        <f>'[1]1-НОМ_01022021'!I210</f>
        <v>813</v>
      </c>
      <c r="J66" s="14">
        <f>'[1]1-НОМ_01022021'!J210</f>
        <v>28684</v>
      </c>
      <c r="K66" s="14">
        <f>'[1]1-НОМ_01022021'!K210</f>
        <v>0</v>
      </c>
      <c r="L66" s="14">
        <f>'[1]1-НОМ_01022021'!L210</f>
        <v>50461</v>
      </c>
      <c r="M66" s="14">
        <f>'[1]1-НОМ_01022021'!M210</f>
        <v>50461</v>
      </c>
      <c r="N66" s="14">
        <f>'[1]1-НОМ_01022021'!N210</f>
        <v>0</v>
      </c>
      <c r="O66" s="14">
        <f>'[1]1-НОМ_01022021'!O210</f>
        <v>0</v>
      </c>
      <c r="P66" s="14">
        <f>'[1]1-НОМ_01022021'!P210</f>
        <v>0</v>
      </c>
      <c r="Q66" s="14">
        <f>'[1]1-НОМ_01022021'!Q210</f>
        <v>0</v>
      </c>
      <c r="R66" s="14">
        <f>'[1]1-НОМ_01022021'!R210</f>
        <v>590</v>
      </c>
      <c r="S66" s="14">
        <f>'[1]1-НОМ_01022021'!S210</f>
        <v>221</v>
      </c>
      <c r="T66" s="14">
        <f>'[1]1-НОМ_01022021'!T210</f>
        <v>369</v>
      </c>
      <c r="U66" s="14">
        <f>'[1]1-НОМ_01022021'!U210</f>
        <v>13</v>
      </c>
      <c r="V66" s="14">
        <f>'[1]1-НОМ_01022021'!V210</f>
        <v>316</v>
      </c>
      <c r="W66" s="14">
        <f>'[1]1-НОМ_01022021'!W210</f>
        <v>0</v>
      </c>
      <c r="X66" s="14">
        <f>'[1]1-НОМ_01022021'!X210</f>
        <v>0</v>
      </c>
      <c r="Y66" s="14">
        <f>'[1]1-НОМ_01022021'!Y210</f>
        <v>34967</v>
      </c>
      <c r="Z66" s="14">
        <f>'[1]1-НОМ_01022021'!Z210</f>
        <v>24309</v>
      </c>
      <c r="AA66" s="14">
        <f>'[1]1-НОМ_01022021'!AA210</f>
        <v>1388</v>
      </c>
      <c r="AB66" s="14">
        <f>'[1]1-НОМ_01022021'!AB210</f>
        <v>9270</v>
      </c>
    </row>
    <row r="67" spans="1:28" s="15" customFormat="1" ht="31.2" x14ac:dyDescent="0.25">
      <c r="A67" s="24" t="s">
        <v>149</v>
      </c>
      <c r="B67" s="33" t="s">
        <v>150</v>
      </c>
      <c r="C67" s="34">
        <v>1238</v>
      </c>
      <c r="D67" s="14">
        <f>'[1]1-НОМ_01022021'!D212</f>
        <v>148</v>
      </c>
      <c r="E67" s="14">
        <f>'[1]1-НОМ_01022021'!E212</f>
        <v>204</v>
      </c>
      <c r="F67" s="14">
        <f>'[1]1-НОМ_01022021'!F212</f>
        <v>97</v>
      </c>
      <c r="G67" s="14">
        <f>'[1]1-НОМ_01022021'!G212</f>
        <v>2</v>
      </c>
      <c r="H67" s="14">
        <f>'[1]1-НОМ_01022021'!H212</f>
        <v>0</v>
      </c>
      <c r="I67" s="14">
        <f>'[1]1-НОМ_01022021'!I212</f>
        <v>0</v>
      </c>
      <c r="J67" s="14">
        <f>'[1]1-НОМ_01022021'!J212</f>
        <v>2</v>
      </c>
      <c r="K67" s="14">
        <f>'[1]1-НОМ_01022021'!K212</f>
        <v>0</v>
      </c>
      <c r="L67" s="14">
        <f>'[1]1-НОМ_01022021'!L212</f>
        <v>0</v>
      </c>
      <c r="M67" s="14">
        <f>'[1]1-НОМ_01022021'!M212</f>
        <v>0</v>
      </c>
      <c r="N67" s="14">
        <f>'[1]1-НОМ_01022021'!N212</f>
        <v>0</v>
      </c>
      <c r="O67" s="14">
        <f>'[1]1-НОМ_01022021'!O212</f>
        <v>0</v>
      </c>
      <c r="P67" s="14">
        <f>'[1]1-НОМ_01022021'!P212</f>
        <v>0</v>
      </c>
      <c r="Q67" s="14">
        <f>'[1]1-НОМ_01022021'!Q212</f>
        <v>0</v>
      </c>
      <c r="R67" s="14">
        <f>'[1]1-НОМ_01022021'!R212</f>
        <v>0</v>
      </c>
      <c r="S67" s="14">
        <f>'[1]1-НОМ_01022021'!S212</f>
        <v>0</v>
      </c>
      <c r="T67" s="14">
        <f>'[1]1-НОМ_01022021'!T212</f>
        <v>0</v>
      </c>
      <c r="U67" s="14">
        <f>'[1]1-НОМ_01022021'!U212</f>
        <v>0</v>
      </c>
      <c r="V67" s="14">
        <f>'[1]1-НОМ_01022021'!V212</f>
        <v>95</v>
      </c>
      <c r="W67" s="14">
        <f>'[1]1-НОМ_01022021'!W212</f>
        <v>0</v>
      </c>
      <c r="X67" s="14">
        <f>'[1]1-НОМ_01022021'!X212</f>
        <v>0</v>
      </c>
      <c r="Y67" s="14">
        <f>'[1]1-НОМ_01022021'!Y212</f>
        <v>43</v>
      </c>
      <c r="Z67" s="14">
        <f>'[1]1-НОМ_01022021'!Z212</f>
        <v>41</v>
      </c>
      <c r="AA67" s="14">
        <f>'[1]1-НОМ_01022021'!AA212</f>
        <v>0</v>
      </c>
      <c r="AB67" s="14">
        <f>'[1]1-НОМ_01022021'!AB212</f>
        <v>2</v>
      </c>
    </row>
    <row r="68" spans="1:28" s="15" customFormat="1" ht="46.8" x14ac:dyDescent="0.25">
      <c r="A68" s="23" t="s">
        <v>151</v>
      </c>
      <c r="B68" s="33" t="s">
        <v>152</v>
      </c>
      <c r="C68" s="34">
        <v>1240</v>
      </c>
      <c r="D68" s="14">
        <f>'[1]1-НОМ_01022021'!D214</f>
        <v>57701</v>
      </c>
      <c r="E68" s="14">
        <f>'[1]1-НОМ_01022021'!E214</f>
        <v>18132</v>
      </c>
      <c r="F68" s="14">
        <f>'[1]1-НОМ_01022021'!F214</f>
        <v>57954</v>
      </c>
      <c r="G68" s="14">
        <f>'[1]1-НОМ_01022021'!G214</f>
        <v>57420</v>
      </c>
      <c r="H68" s="14">
        <f>'[1]1-НОМ_01022021'!H214</f>
        <v>11336</v>
      </c>
      <c r="I68" s="14">
        <f>'[1]1-НОМ_01022021'!I214</f>
        <v>31</v>
      </c>
      <c r="J68" s="14">
        <f>'[1]1-НОМ_01022021'!J214</f>
        <v>20491</v>
      </c>
      <c r="K68" s="14">
        <f>'[1]1-НОМ_01022021'!K214</f>
        <v>0</v>
      </c>
      <c r="L68" s="14">
        <f>'[1]1-НОМ_01022021'!L214</f>
        <v>25593</v>
      </c>
      <c r="M68" s="14">
        <f>'[1]1-НОМ_01022021'!M214</f>
        <v>25593</v>
      </c>
      <c r="N68" s="14">
        <f>'[1]1-НОМ_01022021'!N214</f>
        <v>0</v>
      </c>
      <c r="O68" s="14">
        <f>'[1]1-НОМ_01022021'!O214</f>
        <v>0</v>
      </c>
      <c r="P68" s="14">
        <f>'[1]1-НОМ_01022021'!P214</f>
        <v>0</v>
      </c>
      <c r="Q68" s="14">
        <f>'[1]1-НОМ_01022021'!Q214</f>
        <v>0</v>
      </c>
      <c r="R68" s="14">
        <f>'[1]1-НОМ_01022021'!R214</f>
        <v>526</v>
      </c>
      <c r="S68" s="14">
        <f>'[1]1-НОМ_01022021'!S214</f>
        <v>221</v>
      </c>
      <c r="T68" s="14">
        <f>'[1]1-НОМ_01022021'!T214</f>
        <v>305</v>
      </c>
      <c r="U68" s="14">
        <f>'[1]1-НОМ_01022021'!U214</f>
        <v>8</v>
      </c>
      <c r="V68" s="14">
        <f>'[1]1-НОМ_01022021'!V214</f>
        <v>0</v>
      </c>
      <c r="W68" s="14">
        <f>'[1]1-НОМ_01022021'!W214</f>
        <v>0</v>
      </c>
      <c r="X68" s="14">
        <f>'[1]1-НОМ_01022021'!X214</f>
        <v>0</v>
      </c>
      <c r="Y68" s="14">
        <f>'[1]1-НОМ_01022021'!Y214</f>
        <v>19007</v>
      </c>
      <c r="Z68" s="14">
        <f>'[1]1-НОМ_01022021'!Z214</f>
        <v>12905</v>
      </c>
      <c r="AA68" s="14">
        <f>'[1]1-НОМ_01022021'!AA214</f>
        <v>582</v>
      </c>
      <c r="AB68" s="14">
        <f>'[1]1-НОМ_01022021'!AB214</f>
        <v>5520</v>
      </c>
    </row>
    <row r="69" spans="1:28" s="15" customFormat="1" ht="15.6" x14ac:dyDescent="0.25">
      <c r="A69" s="23" t="s">
        <v>153</v>
      </c>
      <c r="B69" s="33" t="s">
        <v>154</v>
      </c>
      <c r="C69" s="34">
        <v>1243</v>
      </c>
      <c r="D69" s="14">
        <f>'[1]1-НОМ_01022021'!D217</f>
        <v>687485</v>
      </c>
      <c r="E69" s="14">
        <f>'[1]1-НОМ_01022021'!E217</f>
        <v>566595</v>
      </c>
      <c r="F69" s="14">
        <f>'[1]1-НОМ_01022021'!F217</f>
        <v>616056</v>
      </c>
      <c r="G69" s="14">
        <f>'[1]1-НОМ_01022021'!G217</f>
        <v>506117</v>
      </c>
      <c r="H69" s="14">
        <f>'[1]1-НОМ_01022021'!H217</f>
        <v>35019</v>
      </c>
      <c r="I69" s="14">
        <f>'[1]1-НОМ_01022021'!I217</f>
        <v>4877</v>
      </c>
      <c r="J69" s="14">
        <f>'[1]1-НОМ_01022021'!J217</f>
        <v>230426</v>
      </c>
      <c r="K69" s="14">
        <f>'[1]1-НОМ_01022021'!K217</f>
        <v>415</v>
      </c>
      <c r="L69" s="14">
        <f>'[1]1-НОМ_01022021'!L217</f>
        <v>240585</v>
      </c>
      <c r="M69" s="14">
        <f>'[1]1-НОМ_01022021'!M217</f>
        <v>236659</v>
      </c>
      <c r="N69" s="14">
        <f>'[1]1-НОМ_01022021'!N217</f>
        <v>0</v>
      </c>
      <c r="O69" s="14">
        <f>'[1]1-НОМ_01022021'!O217</f>
        <v>31</v>
      </c>
      <c r="P69" s="14">
        <f>'[1]1-НОМ_01022021'!P217</f>
        <v>0</v>
      </c>
      <c r="Q69" s="14">
        <f>'[1]1-НОМ_01022021'!Q217</f>
        <v>56</v>
      </c>
      <c r="R69" s="14">
        <f>'[1]1-НОМ_01022021'!R217</f>
        <v>11567</v>
      </c>
      <c r="S69" s="14">
        <f>'[1]1-НОМ_01022021'!S217</f>
        <v>9020</v>
      </c>
      <c r="T69" s="14">
        <f>'[1]1-НОМ_01022021'!T217</f>
        <v>2547</v>
      </c>
      <c r="U69" s="14">
        <f>'[1]1-НОМ_01022021'!U217</f>
        <v>2449</v>
      </c>
      <c r="V69" s="14">
        <f>'[1]1-НОМ_01022021'!V217</f>
        <v>95923</v>
      </c>
      <c r="W69" s="14">
        <f>'[1]1-НОМ_01022021'!W217</f>
        <v>720</v>
      </c>
      <c r="X69" s="14">
        <f>'[1]1-НОМ_01022021'!X217</f>
        <v>77</v>
      </c>
      <c r="Y69" s="14">
        <f>'[1]1-НОМ_01022021'!Y217</f>
        <v>485792</v>
      </c>
      <c r="Z69" s="14">
        <f>'[1]1-НОМ_01022021'!Z217</f>
        <v>359721</v>
      </c>
      <c r="AA69" s="14">
        <f>'[1]1-НОМ_01022021'!AA217</f>
        <v>38472</v>
      </c>
      <c r="AB69" s="14">
        <f>'[1]1-НОМ_01022021'!AB217</f>
        <v>87599</v>
      </c>
    </row>
    <row r="70" spans="1:28" s="15" customFormat="1" ht="65.25" customHeight="1" x14ac:dyDescent="0.25">
      <c r="A70" s="26" t="s">
        <v>155</v>
      </c>
      <c r="B70" s="33" t="s">
        <v>156</v>
      </c>
      <c r="C70" s="34">
        <v>1255</v>
      </c>
      <c r="D70" s="14">
        <f>'[1]1-НОМ_01022021'!D232</f>
        <v>2618060</v>
      </c>
      <c r="E70" s="14">
        <f>'[1]1-НОМ_01022021'!E232</f>
        <v>1319019</v>
      </c>
      <c r="F70" s="14">
        <f>'[1]1-НОМ_01022021'!F232</f>
        <v>2523142</v>
      </c>
      <c r="G70" s="14">
        <f>'[1]1-НОМ_01022021'!G232</f>
        <v>1958869</v>
      </c>
      <c r="H70" s="14">
        <f>'[1]1-НОМ_01022021'!H232</f>
        <v>732906</v>
      </c>
      <c r="I70" s="14">
        <f>'[1]1-НОМ_01022021'!I232</f>
        <v>41891</v>
      </c>
      <c r="J70" s="14">
        <f>'[1]1-НОМ_01022021'!J232</f>
        <v>549006</v>
      </c>
      <c r="K70" s="14">
        <f>'[1]1-НОМ_01022021'!K232</f>
        <v>1166</v>
      </c>
      <c r="L70" s="14">
        <f>'[1]1-НОМ_01022021'!L232</f>
        <v>670949</v>
      </c>
      <c r="M70" s="14">
        <f>'[1]1-НОМ_01022021'!M232</f>
        <v>670949</v>
      </c>
      <c r="N70" s="14">
        <f>'[1]1-НОМ_01022021'!N232</f>
        <v>0</v>
      </c>
      <c r="O70" s="14">
        <f>'[1]1-НОМ_01022021'!O232</f>
        <v>3190</v>
      </c>
      <c r="P70" s="14">
        <f>'[1]1-НОМ_01022021'!P232</f>
        <v>0</v>
      </c>
      <c r="Q70" s="14">
        <f>'[1]1-НОМ_01022021'!Q232</f>
        <v>2818</v>
      </c>
      <c r="R70" s="14">
        <f>'[1]1-НОМ_01022021'!R232</f>
        <v>528951</v>
      </c>
      <c r="S70" s="14">
        <f>'[1]1-НОМ_01022021'!S232</f>
        <v>522453</v>
      </c>
      <c r="T70" s="14">
        <f>'[1]1-НОМ_01022021'!T232</f>
        <v>6498</v>
      </c>
      <c r="U70" s="14">
        <f>'[1]1-НОМ_01022021'!U232</f>
        <v>1475</v>
      </c>
      <c r="V70" s="14">
        <f>'[1]1-НОМ_01022021'!V232</f>
        <v>33847</v>
      </c>
      <c r="W70" s="14">
        <f>'[1]1-НОМ_01022021'!W232</f>
        <v>94</v>
      </c>
      <c r="X70" s="14">
        <f>'[1]1-НОМ_01022021'!X232</f>
        <v>0</v>
      </c>
      <c r="Y70" s="14">
        <f>'[1]1-НОМ_01022021'!Y232</f>
        <v>1203707</v>
      </c>
      <c r="Z70" s="14">
        <f>'[1]1-НОМ_01022021'!Z232</f>
        <v>885998</v>
      </c>
      <c r="AA70" s="14">
        <f>'[1]1-НОМ_01022021'!AA232</f>
        <v>105535</v>
      </c>
      <c r="AB70" s="14">
        <f>'[1]1-НОМ_01022021'!AB232</f>
        <v>212174</v>
      </c>
    </row>
    <row r="71" spans="1:28" s="15" customFormat="1" ht="46.8" x14ac:dyDescent="0.25">
      <c r="A71" s="28" t="s">
        <v>157</v>
      </c>
      <c r="B71" s="33" t="s">
        <v>158</v>
      </c>
      <c r="C71" s="34">
        <v>1256</v>
      </c>
      <c r="D71" s="14">
        <f>'[1]1-НОМ_01022021'!D234</f>
        <v>1558914</v>
      </c>
      <c r="E71" s="14">
        <f>'[1]1-НОМ_01022021'!E234</f>
        <v>765298</v>
      </c>
      <c r="F71" s="14">
        <f>'[1]1-НОМ_01022021'!F234</f>
        <v>1449267</v>
      </c>
      <c r="G71" s="14">
        <f>'[1]1-НОМ_01022021'!G234</f>
        <v>1078520</v>
      </c>
      <c r="H71" s="14">
        <f>'[1]1-НОМ_01022021'!H234</f>
        <v>560614</v>
      </c>
      <c r="I71" s="14">
        <f>'[1]1-НОМ_01022021'!I234</f>
        <v>8984</v>
      </c>
      <c r="J71" s="14">
        <f>'[1]1-НОМ_01022021'!J234</f>
        <v>334605</v>
      </c>
      <c r="K71" s="14">
        <f>'[1]1-НОМ_01022021'!K234</f>
        <v>1073</v>
      </c>
      <c r="L71" s="14">
        <f>'[1]1-НОМ_01022021'!L234</f>
        <v>183097</v>
      </c>
      <c r="M71" s="14">
        <f>'[1]1-НОМ_01022021'!M234</f>
        <v>183097</v>
      </c>
      <c r="N71" s="14">
        <f>'[1]1-НОМ_01022021'!N234</f>
        <v>0</v>
      </c>
      <c r="O71" s="14">
        <f>'[1]1-НОМ_01022021'!O234</f>
        <v>71</v>
      </c>
      <c r="P71" s="14">
        <f>'[1]1-НОМ_01022021'!P234</f>
        <v>0</v>
      </c>
      <c r="Q71" s="14">
        <f>'[1]1-НОМ_01022021'!Q234</f>
        <v>133</v>
      </c>
      <c r="R71" s="14">
        <f>'[1]1-НОМ_01022021'!R234</f>
        <v>364934</v>
      </c>
      <c r="S71" s="14">
        <f>'[1]1-НОМ_01022021'!S234</f>
        <v>361696</v>
      </c>
      <c r="T71" s="14">
        <f>'[1]1-НОМ_01022021'!T234</f>
        <v>3238</v>
      </c>
      <c r="U71" s="14">
        <f>'[1]1-НОМ_01022021'!U234</f>
        <v>909</v>
      </c>
      <c r="V71" s="14">
        <f>'[1]1-НОМ_01022021'!V234</f>
        <v>4904</v>
      </c>
      <c r="W71" s="14">
        <f>'[1]1-НОМ_01022021'!W234</f>
        <v>16</v>
      </c>
      <c r="X71" s="14">
        <f>'[1]1-НОМ_01022021'!X234</f>
        <v>0</v>
      </c>
      <c r="Y71" s="14">
        <f>'[1]1-НОМ_01022021'!Y234</f>
        <v>714304</v>
      </c>
      <c r="Z71" s="14">
        <f>'[1]1-НОМ_01022021'!Z234</f>
        <v>525220</v>
      </c>
      <c r="AA71" s="14">
        <f>'[1]1-НОМ_01022021'!AA234</f>
        <v>64674</v>
      </c>
      <c r="AB71" s="14">
        <f>'[1]1-НОМ_01022021'!AB234</f>
        <v>124410</v>
      </c>
    </row>
    <row r="72" spans="1:28" s="15" customFormat="1" ht="31.2" x14ac:dyDescent="0.25">
      <c r="A72" s="28" t="s">
        <v>159</v>
      </c>
      <c r="B72" s="33" t="s">
        <v>160</v>
      </c>
      <c r="C72" s="34">
        <v>1257</v>
      </c>
      <c r="D72" s="14">
        <f>'[1]1-НОМ_01022021'!D235</f>
        <v>521324</v>
      </c>
      <c r="E72" s="14">
        <f>'[1]1-НОМ_01022021'!E235</f>
        <v>208642</v>
      </c>
      <c r="F72" s="14">
        <f>'[1]1-НОМ_01022021'!F235</f>
        <v>544976</v>
      </c>
      <c r="G72" s="14">
        <f>'[1]1-НОМ_01022021'!G235</f>
        <v>468500</v>
      </c>
      <c r="H72" s="14">
        <f>'[1]1-НОМ_01022021'!H235</f>
        <v>90426</v>
      </c>
      <c r="I72" s="14">
        <f>'[1]1-НОМ_01022021'!I235</f>
        <v>14116</v>
      </c>
      <c r="J72" s="14">
        <f>'[1]1-НОМ_01022021'!J235</f>
        <v>81886</v>
      </c>
      <c r="K72" s="14">
        <f>'[1]1-НОМ_01022021'!K235</f>
        <v>0</v>
      </c>
      <c r="L72" s="14">
        <f>'[1]1-НОМ_01022021'!L235</f>
        <v>296174</v>
      </c>
      <c r="M72" s="14">
        <f>'[1]1-НОМ_01022021'!M235</f>
        <v>296174</v>
      </c>
      <c r="N72" s="14">
        <f>'[1]1-НОМ_01022021'!N235</f>
        <v>0</v>
      </c>
      <c r="O72" s="14">
        <f>'[1]1-НОМ_01022021'!O235</f>
        <v>0</v>
      </c>
      <c r="P72" s="14">
        <f>'[1]1-НОМ_01022021'!P235</f>
        <v>0</v>
      </c>
      <c r="Q72" s="14">
        <f>'[1]1-НОМ_01022021'!Q235</f>
        <v>14</v>
      </c>
      <c r="R72" s="14">
        <f>'[1]1-НОМ_01022021'!R235</f>
        <v>75940</v>
      </c>
      <c r="S72" s="14">
        <f>'[1]1-НОМ_01022021'!S235</f>
        <v>74939</v>
      </c>
      <c r="T72" s="14">
        <f>'[1]1-НОМ_01022021'!T235</f>
        <v>1002</v>
      </c>
      <c r="U72" s="14">
        <f>'[1]1-НОМ_01022021'!U235</f>
        <v>536</v>
      </c>
      <c r="V72" s="14">
        <f>'[1]1-НОМ_01022021'!V235</f>
        <v>0</v>
      </c>
      <c r="W72" s="14">
        <f>'[1]1-НОМ_01022021'!W235</f>
        <v>0</v>
      </c>
      <c r="X72" s="14">
        <f>'[1]1-НОМ_01022021'!X235</f>
        <v>0</v>
      </c>
      <c r="Y72" s="14">
        <f>'[1]1-НОМ_01022021'!Y235</f>
        <v>187179</v>
      </c>
      <c r="Z72" s="14">
        <f>'[1]1-НОМ_01022021'!Z235</f>
        <v>139573</v>
      </c>
      <c r="AA72" s="14">
        <f>'[1]1-НОМ_01022021'!AA235</f>
        <v>18137</v>
      </c>
      <c r="AB72" s="14">
        <f>'[1]1-НОМ_01022021'!AB235</f>
        <v>29469</v>
      </c>
    </row>
    <row r="73" spans="1:28" s="15" customFormat="1" ht="46.8" x14ac:dyDescent="0.25">
      <c r="A73" s="28" t="s">
        <v>161</v>
      </c>
      <c r="B73" s="33" t="s">
        <v>162</v>
      </c>
      <c r="C73" s="34">
        <v>1258</v>
      </c>
      <c r="D73" s="14">
        <f>'[1]1-НОМ_01022021'!D236</f>
        <v>537822</v>
      </c>
      <c r="E73" s="14">
        <f>'[1]1-НОМ_01022021'!E236</f>
        <v>345080</v>
      </c>
      <c r="F73" s="14">
        <f>'[1]1-НОМ_01022021'!F236</f>
        <v>528899</v>
      </c>
      <c r="G73" s="14">
        <f>'[1]1-НОМ_01022021'!G236</f>
        <v>411849</v>
      </c>
      <c r="H73" s="14">
        <f>'[1]1-НОМ_01022021'!H236</f>
        <v>81866</v>
      </c>
      <c r="I73" s="14">
        <f>'[1]1-НОМ_01022021'!I236</f>
        <v>18792</v>
      </c>
      <c r="J73" s="14">
        <f>'[1]1-НОМ_01022021'!J236</f>
        <v>132515</v>
      </c>
      <c r="K73" s="14">
        <f>'[1]1-НОМ_01022021'!K236</f>
        <v>93</v>
      </c>
      <c r="L73" s="14">
        <f>'[1]1-НОМ_01022021'!L236</f>
        <v>191678</v>
      </c>
      <c r="M73" s="14">
        <f>'[1]1-НОМ_01022021'!M236</f>
        <v>191678</v>
      </c>
      <c r="N73" s="14">
        <f>'[1]1-НОМ_01022021'!N236</f>
        <v>0</v>
      </c>
      <c r="O73" s="14">
        <f>'[1]1-НОМ_01022021'!O236</f>
        <v>3119</v>
      </c>
      <c r="P73" s="14">
        <f>'[1]1-НОМ_01022021'!P236</f>
        <v>0</v>
      </c>
      <c r="Q73" s="14">
        <f>'[1]1-НОМ_01022021'!Q236</f>
        <v>2671</v>
      </c>
      <c r="R73" s="14">
        <f>'[1]1-НОМ_01022021'!R236</f>
        <v>88077</v>
      </c>
      <c r="S73" s="14">
        <f>'[1]1-НОМ_01022021'!S236</f>
        <v>85818</v>
      </c>
      <c r="T73" s="14">
        <f>'[1]1-НОМ_01022021'!T236</f>
        <v>2258</v>
      </c>
      <c r="U73" s="14">
        <f>'[1]1-НОМ_01022021'!U236</f>
        <v>30</v>
      </c>
      <c r="V73" s="14">
        <f>'[1]1-НОМ_01022021'!V236</f>
        <v>28943</v>
      </c>
      <c r="W73" s="14">
        <f>'[1]1-НОМ_01022021'!W236</f>
        <v>78</v>
      </c>
      <c r="X73" s="14">
        <f>'[1]1-НОМ_01022021'!X236</f>
        <v>0</v>
      </c>
      <c r="Y73" s="14">
        <f>'[1]1-НОМ_01022021'!Y236</f>
        <v>302224</v>
      </c>
      <c r="Z73" s="14">
        <f>'[1]1-НОМ_01022021'!Z236</f>
        <v>221205</v>
      </c>
      <c r="AA73" s="14">
        <f>'[1]1-НОМ_01022021'!AA236</f>
        <v>22724</v>
      </c>
      <c r="AB73" s="14">
        <f>'[1]1-НОМ_01022021'!AB236</f>
        <v>58295</v>
      </c>
    </row>
    <row r="74" spans="1:28" s="15" customFormat="1" ht="84.75" customHeight="1" x14ac:dyDescent="0.25">
      <c r="A74" s="26" t="s">
        <v>163</v>
      </c>
      <c r="B74" s="33" t="s">
        <v>164</v>
      </c>
      <c r="C74" s="34">
        <v>1259</v>
      </c>
      <c r="D74" s="14">
        <f>'[1]1-НОМ_01022021'!D237</f>
        <v>943309</v>
      </c>
      <c r="E74" s="14">
        <f>'[1]1-НОМ_01022021'!E237</f>
        <v>439161</v>
      </c>
      <c r="F74" s="14">
        <f>'[1]1-НОМ_01022021'!F237</f>
        <v>872772</v>
      </c>
      <c r="G74" s="14">
        <f>'[1]1-НОМ_01022021'!G237</f>
        <v>757847</v>
      </c>
      <c r="H74" s="14">
        <f>'[1]1-НОМ_01022021'!H237</f>
        <v>202603</v>
      </c>
      <c r="I74" s="14">
        <f>'[1]1-НОМ_01022021'!I237</f>
        <v>30025</v>
      </c>
      <c r="J74" s="14">
        <f>'[1]1-НОМ_01022021'!J237</f>
        <v>206934</v>
      </c>
      <c r="K74" s="14">
        <f>'[1]1-НОМ_01022021'!K237</f>
        <v>715</v>
      </c>
      <c r="L74" s="14">
        <f>'[1]1-НОМ_01022021'!L237</f>
        <v>342734</v>
      </c>
      <c r="M74" s="14">
        <f>'[1]1-НОМ_01022021'!M237</f>
        <v>342470</v>
      </c>
      <c r="N74" s="14">
        <f>'[1]1-НОМ_01022021'!N237</f>
        <v>0</v>
      </c>
      <c r="O74" s="14">
        <f>'[1]1-НОМ_01022021'!O237</f>
        <v>4173</v>
      </c>
      <c r="P74" s="14">
        <f>'[1]1-НОМ_01022021'!P237</f>
        <v>0</v>
      </c>
      <c r="Q74" s="14">
        <f>'[1]1-НОМ_01022021'!Q237</f>
        <v>1403</v>
      </c>
      <c r="R74" s="14">
        <f>'[1]1-НОМ_01022021'!R237</f>
        <v>78935</v>
      </c>
      <c r="S74" s="14">
        <f>'[1]1-НОМ_01022021'!S237</f>
        <v>73559</v>
      </c>
      <c r="T74" s="14">
        <f>'[1]1-НОМ_01022021'!T237</f>
        <v>5376</v>
      </c>
      <c r="U74" s="14">
        <f>'[1]1-НОМ_01022021'!U237</f>
        <v>587</v>
      </c>
      <c r="V74" s="14">
        <f>'[1]1-НОМ_01022021'!V237</f>
        <v>35403</v>
      </c>
      <c r="W74" s="14">
        <f>'[1]1-НОМ_01022021'!W237</f>
        <v>331</v>
      </c>
      <c r="X74" s="14">
        <f>'[1]1-НОМ_01022021'!X237</f>
        <v>10</v>
      </c>
      <c r="Y74" s="14">
        <f>'[1]1-НОМ_01022021'!Y237</f>
        <v>359933</v>
      </c>
      <c r="Z74" s="14">
        <f>'[1]1-НОМ_01022021'!Z237</f>
        <v>262166</v>
      </c>
      <c r="AA74" s="14">
        <f>'[1]1-НОМ_01022021'!AA237</f>
        <v>29882</v>
      </c>
      <c r="AB74" s="14">
        <f>'[1]1-НОМ_01022021'!AB237</f>
        <v>67885</v>
      </c>
    </row>
    <row r="75" spans="1:28" s="15" customFormat="1" ht="22.5" customHeight="1" x14ac:dyDescent="0.25">
      <c r="A75" s="23" t="s">
        <v>165</v>
      </c>
      <c r="B75" s="33" t="s">
        <v>166</v>
      </c>
      <c r="C75" s="34">
        <v>1261</v>
      </c>
      <c r="D75" s="14">
        <f>'[1]1-НОМ_01022021'!D239</f>
        <v>462022</v>
      </c>
      <c r="E75" s="14">
        <f>'[1]1-НОМ_01022021'!E239</f>
        <v>210222</v>
      </c>
      <c r="F75" s="14">
        <f>'[1]1-НОМ_01022021'!F239</f>
        <v>440391</v>
      </c>
      <c r="G75" s="14">
        <f>'[1]1-НОМ_01022021'!G239</f>
        <v>363507</v>
      </c>
      <c r="H75" s="14">
        <f>'[1]1-НОМ_01022021'!H239</f>
        <v>110576</v>
      </c>
      <c r="I75" s="14">
        <f>'[1]1-НОМ_01022021'!I239</f>
        <v>16592</v>
      </c>
      <c r="J75" s="14">
        <f>'[1]1-НОМ_01022021'!J239</f>
        <v>80215</v>
      </c>
      <c r="K75" s="14">
        <f>'[1]1-НОМ_01022021'!K239</f>
        <v>0</v>
      </c>
      <c r="L75" s="14">
        <f>'[1]1-НОМ_01022021'!L239</f>
        <v>167354</v>
      </c>
      <c r="M75" s="14">
        <f>'[1]1-НОМ_01022021'!M239</f>
        <v>167354</v>
      </c>
      <c r="N75" s="14">
        <f>'[1]1-НОМ_01022021'!N239</f>
        <v>0</v>
      </c>
      <c r="O75" s="14">
        <f>'[1]1-НОМ_01022021'!O239</f>
        <v>4164</v>
      </c>
      <c r="P75" s="14">
        <f>'[1]1-НОМ_01022021'!P239</f>
        <v>0</v>
      </c>
      <c r="Q75" s="14">
        <f>'[1]1-НОМ_01022021'!Q239</f>
        <v>1198</v>
      </c>
      <c r="R75" s="14">
        <f>'[1]1-НОМ_01022021'!R239</f>
        <v>73600</v>
      </c>
      <c r="S75" s="14">
        <f>'[1]1-НОМ_01022021'!S239</f>
        <v>72252</v>
      </c>
      <c r="T75" s="14">
        <f>'[1]1-НОМ_01022021'!T239</f>
        <v>1348</v>
      </c>
      <c r="U75" s="14">
        <f>'[1]1-НОМ_01022021'!U239</f>
        <v>72</v>
      </c>
      <c r="V75" s="14">
        <f>'[1]1-НОМ_01022021'!V239</f>
        <v>3212</v>
      </c>
      <c r="W75" s="14">
        <f>'[1]1-НОМ_01022021'!W239</f>
        <v>4</v>
      </c>
      <c r="X75" s="14">
        <f>'[1]1-НОМ_01022021'!X239</f>
        <v>0</v>
      </c>
      <c r="Y75" s="14">
        <f>'[1]1-НОМ_01022021'!Y239</f>
        <v>191776</v>
      </c>
      <c r="Z75" s="14">
        <f>'[1]1-НОМ_01022021'!Z239</f>
        <v>140091</v>
      </c>
      <c r="AA75" s="14">
        <f>'[1]1-НОМ_01022021'!AA239</f>
        <v>18425</v>
      </c>
      <c r="AB75" s="14">
        <f>'[1]1-НОМ_01022021'!AB239</f>
        <v>33260</v>
      </c>
    </row>
    <row r="76" spans="1:28" s="15" customFormat="1" ht="18.600000000000001" customHeight="1" x14ac:dyDescent="0.25">
      <c r="A76" s="23" t="s">
        <v>167</v>
      </c>
      <c r="B76" s="33" t="s">
        <v>168</v>
      </c>
      <c r="C76" s="34">
        <v>1262</v>
      </c>
      <c r="D76" s="14">
        <f>'[1]1-НОМ_01022021'!D240</f>
        <v>11946</v>
      </c>
      <c r="E76" s="14">
        <f>'[1]1-НОМ_01022021'!E240</f>
        <v>4343</v>
      </c>
      <c r="F76" s="14">
        <f>'[1]1-НОМ_01022021'!F240</f>
        <v>3690</v>
      </c>
      <c r="G76" s="14">
        <f>'[1]1-НОМ_01022021'!G240</f>
        <v>909</v>
      </c>
      <c r="H76" s="14">
        <f>'[1]1-НОМ_01022021'!H240</f>
        <v>29</v>
      </c>
      <c r="I76" s="14">
        <f>'[1]1-НОМ_01022021'!I240</f>
        <v>4</v>
      </c>
      <c r="J76" s="14">
        <f>'[1]1-НОМ_01022021'!J240</f>
        <v>829</v>
      </c>
      <c r="K76" s="14">
        <f>'[1]1-НОМ_01022021'!K240</f>
        <v>0</v>
      </c>
      <c r="L76" s="14">
        <f>'[1]1-НОМ_01022021'!L240</f>
        <v>51</v>
      </c>
      <c r="M76" s="14">
        <f>'[1]1-НОМ_01022021'!M240</f>
        <v>51</v>
      </c>
      <c r="N76" s="14">
        <f>'[1]1-НОМ_01022021'!N240</f>
        <v>0</v>
      </c>
      <c r="O76" s="14">
        <f>'[1]1-НОМ_01022021'!O240</f>
        <v>0</v>
      </c>
      <c r="P76" s="14">
        <f>'[1]1-НОМ_01022021'!P240</f>
        <v>0</v>
      </c>
      <c r="Q76" s="14">
        <f>'[1]1-НОМ_01022021'!Q240</f>
        <v>0</v>
      </c>
      <c r="R76" s="14">
        <f>'[1]1-НОМ_01022021'!R240</f>
        <v>53</v>
      </c>
      <c r="S76" s="14">
        <f>'[1]1-НОМ_01022021'!S240</f>
        <v>0</v>
      </c>
      <c r="T76" s="14">
        <f>'[1]1-НОМ_01022021'!T240</f>
        <v>53</v>
      </c>
      <c r="U76" s="14">
        <f>'[1]1-НОМ_01022021'!U240</f>
        <v>0</v>
      </c>
      <c r="V76" s="14">
        <f>'[1]1-НОМ_01022021'!V240</f>
        <v>2728</v>
      </c>
      <c r="W76" s="14">
        <f>'[1]1-НОМ_01022021'!W240</f>
        <v>61</v>
      </c>
      <c r="X76" s="14">
        <f>'[1]1-НОМ_01022021'!X240</f>
        <v>0</v>
      </c>
      <c r="Y76" s="14">
        <f>'[1]1-НОМ_01022021'!Y240</f>
        <v>2785</v>
      </c>
      <c r="Z76" s="14">
        <f>'[1]1-НОМ_01022021'!Z240</f>
        <v>2383</v>
      </c>
      <c r="AA76" s="14">
        <f>'[1]1-НОМ_01022021'!AA240</f>
        <v>86</v>
      </c>
      <c r="AB76" s="14">
        <f>'[1]1-НОМ_01022021'!AB240</f>
        <v>316</v>
      </c>
    </row>
    <row r="77" spans="1:28" s="15" customFormat="1" ht="94.95" customHeight="1" x14ac:dyDescent="0.25">
      <c r="A77" s="23" t="s">
        <v>169</v>
      </c>
      <c r="B77" s="33" t="s">
        <v>170</v>
      </c>
      <c r="C77" s="34">
        <v>1263</v>
      </c>
      <c r="D77" s="14">
        <f>'[1]1-НОМ_01022021'!D241</f>
        <v>469341</v>
      </c>
      <c r="E77" s="14">
        <f>'[1]1-НОМ_01022021'!E241</f>
        <v>224596</v>
      </c>
      <c r="F77" s="14">
        <f>'[1]1-НОМ_01022021'!F241</f>
        <v>428691</v>
      </c>
      <c r="G77" s="14">
        <f>'[1]1-НОМ_01022021'!G241</f>
        <v>393431</v>
      </c>
      <c r="H77" s="14">
        <f>'[1]1-НОМ_01022021'!H241</f>
        <v>91998</v>
      </c>
      <c r="I77" s="14">
        <f>'[1]1-НОМ_01022021'!I241</f>
        <v>13429</v>
      </c>
      <c r="J77" s="14">
        <f>'[1]1-НОМ_01022021'!J241</f>
        <v>125890</v>
      </c>
      <c r="K77" s="14">
        <f>'[1]1-НОМ_01022021'!K241</f>
        <v>715</v>
      </c>
      <c r="L77" s="14">
        <f>'[1]1-НОМ_01022021'!L241</f>
        <v>175329</v>
      </c>
      <c r="M77" s="14">
        <f>'[1]1-НОМ_01022021'!M241</f>
        <v>175065</v>
      </c>
      <c r="N77" s="14">
        <f>'[1]1-НОМ_01022021'!N241</f>
        <v>0</v>
      </c>
      <c r="O77" s="14">
        <f>'[1]1-НОМ_01022021'!O241</f>
        <v>9</v>
      </c>
      <c r="P77" s="14">
        <f>'[1]1-НОМ_01022021'!P241</f>
        <v>0</v>
      </c>
      <c r="Q77" s="14">
        <f>'[1]1-НОМ_01022021'!Q241</f>
        <v>205</v>
      </c>
      <c r="R77" s="14">
        <f>'[1]1-НОМ_01022021'!R241</f>
        <v>5282</v>
      </c>
      <c r="S77" s="14">
        <f>'[1]1-НОМ_01022021'!S241</f>
        <v>1307</v>
      </c>
      <c r="T77" s="14">
        <f>'[1]1-НОМ_01022021'!T241</f>
        <v>3975</v>
      </c>
      <c r="U77" s="14">
        <f>'[1]1-НОМ_01022021'!U241</f>
        <v>515</v>
      </c>
      <c r="V77" s="14">
        <f>'[1]1-НОМ_01022021'!V241</f>
        <v>29463</v>
      </c>
      <c r="W77" s="14">
        <f>'[1]1-НОМ_01022021'!W241</f>
        <v>266</v>
      </c>
      <c r="X77" s="14">
        <f>'[1]1-НОМ_01022021'!X241</f>
        <v>10</v>
      </c>
      <c r="Y77" s="14">
        <f>'[1]1-НОМ_01022021'!Y241</f>
        <v>165372</v>
      </c>
      <c r="Z77" s="14">
        <f>'[1]1-НОМ_01022021'!Z241</f>
        <v>119692</v>
      </c>
      <c r="AA77" s="14">
        <f>'[1]1-НОМ_01022021'!AA241</f>
        <v>11371</v>
      </c>
      <c r="AB77" s="14">
        <f>'[1]1-НОМ_01022021'!AB241</f>
        <v>34309</v>
      </c>
    </row>
    <row r="78" spans="1:28" s="15" customFormat="1" ht="24.75" customHeight="1" x14ac:dyDescent="0.3">
      <c r="A78" s="35" t="s">
        <v>171</v>
      </c>
      <c r="B78" s="33" t="s">
        <v>172</v>
      </c>
      <c r="C78" s="34">
        <v>1270</v>
      </c>
      <c r="D78" s="14">
        <f>'[1]1-НОМ_01022021'!D249</f>
        <v>2951115</v>
      </c>
      <c r="E78" s="14">
        <f>'[1]1-НОМ_01022021'!E249</f>
        <v>1573315</v>
      </c>
      <c r="F78" s="14">
        <f>'[1]1-НОМ_01022021'!F249</f>
        <v>2685533</v>
      </c>
      <c r="G78" s="14">
        <f>'[1]1-НОМ_01022021'!G249</f>
        <v>2231409</v>
      </c>
      <c r="H78" s="14">
        <f>'[1]1-НОМ_01022021'!H249</f>
        <v>239774</v>
      </c>
      <c r="I78" s="14">
        <f>'[1]1-НОМ_01022021'!I249</f>
        <v>34543</v>
      </c>
      <c r="J78" s="14">
        <f>'[1]1-НОМ_01022021'!J249</f>
        <v>636496</v>
      </c>
      <c r="K78" s="14">
        <f>'[1]1-НОМ_01022021'!K249</f>
        <v>98</v>
      </c>
      <c r="L78" s="14">
        <f>'[1]1-НОМ_01022021'!L249</f>
        <v>1352606</v>
      </c>
      <c r="M78" s="14">
        <f>'[1]1-НОМ_01022021'!M249</f>
        <v>1347229</v>
      </c>
      <c r="N78" s="14">
        <f>'[1]1-НОМ_01022021'!N249</f>
        <v>0</v>
      </c>
      <c r="O78" s="14">
        <f>'[1]1-НОМ_01022021'!O249</f>
        <v>814</v>
      </c>
      <c r="P78" s="14">
        <f>'[1]1-НОМ_01022021'!P249</f>
        <v>720</v>
      </c>
      <c r="Q78" s="14">
        <f>'[1]1-НОМ_01022021'!Q249</f>
        <v>1719</v>
      </c>
      <c r="R78" s="14">
        <f>'[1]1-НОМ_01022021'!R249</f>
        <v>80034</v>
      </c>
      <c r="S78" s="14">
        <f>'[1]1-НОМ_01022021'!S249</f>
        <v>43565</v>
      </c>
      <c r="T78" s="14">
        <f>'[1]1-НОМ_01022021'!T249</f>
        <v>36469</v>
      </c>
      <c r="U78" s="14">
        <f>'[1]1-НОМ_01022021'!U249</f>
        <v>35871</v>
      </c>
      <c r="V78" s="14">
        <f>'[1]1-НОМ_01022021'!V249</f>
        <v>338219</v>
      </c>
      <c r="W78" s="14">
        <f>'[1]1-НОМ_01022021'!W249</f>
        <v>9656</v>
      </c>
      <c r="X78" s="14">
        <f>'[1]1-НОМ_01022021'!X249</f>
        <v>1428</v>
      </c>
      <c r="Y78" s="14">
        <f>'[1]1-НОМ_01022021'!Y249</f>
        <v>1308858</v>
      </c>
      <c r="Z78" s="14">
        <f>'[1]1-НОМ_01022021'!Z249</f>
        <v>970962</v>
      </c>
      <c r="AA78" s="14">
        <f>'[1]1-НОМ_01022021'!AA249</f>
        <v>98181</v>
      </c>
      <c r="AB78" s="14">
        <f>'[1]1-НОМ_01022021'!AB249</f>
        <v>239715</v>
      </c>
    </row>
    <row r="79" spans="1:28" s="15" customFormat="1" ht="66" customHeight="1" x14ac:dyDescent="0.3">
      <c r="A79" s="11" t="s">
        <v>173</v>
      </c>
      <c r="B79" s="33" t="s">
        <v>174</v>
      </c>
      <c r="C79" s="34">
        <v>1295</v>
      </c>
      <c r="D79" s="14">
        <f>'[1]1-НОМ_01022021'!D266</f>
        <v>9577381</v>
      </c>
      <c r="E79" s="14">
        <f>'[1]1-НОМ_01022021'!E266</f>
        <v>3458707</v>
      </c>
      <c r="F79" s="14">
        <f>'[1]1-НОМ_01022021'!F266</f>
        <v>9156326</v>
      </c>
      <c r="G79" s="14">
        <f>'[1]1-НОМ_01022021'!G266</f>
        <v>7044595</v>
      </c>
      <c r="H79" s="14">
        <f>'[1]1-НОМ_01022021'!H266</f>
        <v>2475026</v>
      </c>
      <c r="I79" s="14">
        <f>'[1]1-НОМ_01022021'!I266</f>
        <v>242707</v>
      </c>
      <c r="J79" s="14">
        <f>'[1]1-НОМ_01022021'!J266</f>
        <v>1966624</v>
      </c>
      <c r="K79" s="14">
        <f>'[1]1-НОМ_01022021'!K266</f>
        <v>9044</v>
      </c>
      <c r="L79" s="14">
        <f>'[1]1-НОМ_01022021'!L266</f>
        <v>2597282</v>
      </c>
      <c r="M79" s="14">
        <f>'[1]1-НОМ_01022021'!M266</f>
        <v>2508052</v>
      </c>
      <c r="N79" s="14">
        <f>'[1]1-НОМ_01022021'!N266</f>
        <v>426</v>
      </c>
      <c r="O79" s="14">
        <f>'[1]1-НОМ_01022021'!O266</f>
        <v>1962</v>
      </c>
      <c r="P79" s="14">
        <f>'[1]1-НОМ_01022021'!P266</f>
        <v>1841</v>
      </c>
      <c r="Q79" s="14">
        <f>'[1]1-НОМ_01022021'!Q266</f>
        <v>3275</v>
      </c>
      <c r="R79" s="14">
        <f>'[1]1-НОМ_01022021'!R266</f>
        <v>459189</v>
      </c>
      <c r="S79" s="14">
        <f>'[1]1-НОМ_01022021'!S266</f>
        <v>429235</v>
      </c>
      <c r="T79" s="14">
        <f>'[1]1-НОМ_01022021'!T266</f>
        <v>29954</v>
      </c>
      <c r="U79" s="14">
        <f>'[1]1-НОМ_01022021'!U266</f>
        <v>36354</v>
      </c>
      <c r="V79" s="14">
        <f>'[1]1-НОМ_01022021'!V266</f>
        <v>1616188</v>
      </c>
      <c r="W79" s="14">
        <f>'[1]1-НОМ_01022021'!W266</f>
        <v>134678</v>
      </c>
      <c r="X79" s="14">
        <f>'[1]1-НОМ_01022021'!X266</f>
        <v>1478</v>
      </c>
      <c r="Y79" s="14">
        <f>'[1]1-НОМ_01022021'!Y266</f>
        <v>2773652</v>
      </c>
      <c r="Z79" s="14">
        <f>'[1]1-НОМ_01022021'!Z266</f>
        <v>2054378</v>
      </c>
      <c r="AA79" s="14">
        <f>'[1]1-НОМ_01022021'!AA266</f>
        <v>179373</v>
      </c>
      <c r="AB79" s="14">
        <f>'[1]1-НОМ_01022021'!AB266</f>
        <v>539901</v>
      </c>
    </row>
    <row r="80" spans="1:28" s="15" customFormat="1" ht="44.25" customHeight="1" x14ac:dyDescent="0.25">
      <c r="A80" s="23" t="s">
        <v>175</v>
      </c>
      <c r="B80" s="33" t="s">
        <v>176</v>
      </c>
      <c r="C80" s="34">
        <v>1301</v>
      </c>
      <c r="D80" s="14">
        <f>'[1]1-НОМ_01022021'!D274</f>
        <v>5434909</v>
      </c>
      <c r="E80" s="14">
        <f>'[1]1-НОМ_01022021'!E274</f>
        <v>1106621</v>
      </c>
      <c r="F80" s="14">
        <f>'[1]1-НОМ_01022021'!F274</f>
        <v>5027426</v>
      </c>
      <c r="G80" s="14">
        <f>'[1]1-НОМ_01022021'!G274</f>
        <v>4189120</v>
      </c>
      <c r="H80" s="14">
        <f>'[1]1-НОМ_01022021'!H274</f>
        <v>1688409</v>
      </c>
      <c r="I80" s="14">
        <f>'[1]1-НОМ_01022021'!I274</f>
        <v>165358</v>
      </c>
      <c r="J80" s="14">
        <f>'[1]1-НОМ_01022021'!J274</f>
        <v>730403</v>
      </c>
      <c r="K80" s="14">
        <f>'[1]1-НОМ_01022021'!K274</f>
        <v>7816</v>
      </c>
      <c r="L80" s="14">
        <f>'[1]1-НОМ_01022021'!L274</f>
        <v>1766363</v>
      </c>
      <c r="M80" s="14">
        <f>'[1]1-НОМ_01022021'!M274</f>
        <v>1687838</v>
      </c>
      <c r="N80" s="14">
        <f>'[1]1-НОМ_01022021'!N274</f>
        <v>426</v>
      </c>
      <c r="O80" s="14">
        <f>'[1]1-НОМ_01022021'!O274</f>
        <v>1809</v>
      </c>
      <c r="P80" s="14">
        <f>'[1]1-НОМ_01022021'!P274</f>
        <v>1781</v>
      </c>
      <c r="Q80" s="14">
        <f>'[1]1-НОМ_01022021'!Q274</f>
        <v>1710</v>
      </c>
      <c r="R80" s="14">
        <f>'[1]1-НОМ_01022021'!R274</f>
        <v>325090</v>
      </c>
      <c r="S80" s="14">
        <f>'[1]1-НОМ_01022021'!S274</f>
        <v>303725</v>
      </c>
      <c r="T80" s="14">
        <f>'[1]1-НОМ_01022021'!T274</f>
        <v>21365</v>
      </c>
      <c r="U80" s="14">
        <f>'[1]1-НОМ_01022021'!U274</f>
        <v>11333</v>
      </c>
      <c r="V80" s="14">
        <f>'[1]1-НОМ_01022021'!V274</f>
        <v>501883</v>
      </c>
      <c r="W80" s="14">
        <f>'[1]1-НОМ_01022021'!W274</f>
        <v>5322</v>
      </c>
      <c r="X80" s="14">
        <f>'[1]1-НОМ_01022021'!X274</f>
        <v>274</v>
      </c>
      <c r="Y80" s="14">
        <f>'[1]1-НОМ_01022021'!Y274</f>
        <v>940955</v>
      </c>
      <c r="Z80" s="14">
        <f>'[1]1-НОМ_01022021'!Z274</f>
        <v>687345</v>
      </c>
      <c r="AA80" s="14">
        <f>'[1]1-НОМ_01022021'!AA274</f>
        <v>61779</v>
      </c>
      <c r="AB80" s="14">
        <f>'[1]1-НОМ_01022021'!AB274</f>
        <v>191831</v>
      </c>
    </row>
    <row r="81" spans="1:28" s="15" customFormat="1" ht="31.2" x14ac:dyDescent="0.3">
      <c r="A81" s="11" t="s">
        <v>177</v>
      </c>
      <c r="B81" s="33" t="s">
        <v>178</v>
      </c>
      <c r="C81" s="34">
        <v>1320</v>
      </c>
      <c r="D81" s="14">
        <f>'[1]1-НОМ_01022021'!D295</f>
        <v>3343377</v>
      </c>
      <c r="E81" s="14">
        <f>'[1]1-НОМ_01022021'!E295</f>
        <v>2155685</v>
      </c>
      <c r="F81" s="14">
        <f>'[1]1-НОМ_01022021'!F295</f>
        <v>2974606</v>
      </c>
      <c r="G81" s="14">
        <f>'[1]1-НОМ_01022021'!G295</f>
        <v>2176537</v>
      </c>
      <c r="H81" s="14">
        <f>'[1]1-НОМ_01022021'!H295</f>
        <v>162867</v>
      </c>
      <c r="I81" s="14">
        <f>'[1]1-НОМ_01022021'!I295</f>
        <v>8579</v>
      </c>
      <c r="J81" s="14">
        <f>'[1]1-НОМ_01022021'!J295</f>
        <v>1175128</v>
      </c>
      <c r="K81" s="14">
        <f>'[1]1-НОМ_01022021'!K295</f>
        <v>954</v>
      </c>
      <c r="L81" s="14">
        <f>'[1]1-НОМ_01022021'!L295</f>
        <v>876651</v>
      </c>
      <c r="M81" s="14">
        <f>'[1]1-НОМ_01022021'!M295</f>
        <v>876651</v>
      </c>
      <c r="N81" s="14">
        <f>'[1]1-НОМ_01022021'!N295</f>
        <v>-39543</v>
      </c>
      <c r="O81" s="14">
        <f>'[1]1-НОМ_01022021'!O295</f>
        <v>741</v>
      </c>
      <c r="P81" s="14">
        <f>'[1]1-НОМ_01022021'!P295</f>
        <v>626</v>
      </c>
      <c r="Q81" s="14">
        <f>'[1]1-НОМ_01022021'!Q295</f>
        <v>693</v>
      </c>
      <c r="R81" s="14">
        <f>'[1]1-НОМ_01022021'!R295</f>
        <v>639933</v>
      </c>
      <c r="S81" s="14">
        <f>'[1]1-НОМ_01022021'!S295</f>
        <v>576647</v>
      </c>
      <c r="T81" s="14">
        <f>'[1]1-НОМ_01022021'!T295</f>
        <v>63286</v>
      </c>
      <c r="U81" s="14">
        <f>'[1]1-НОМ_01022021'!U295</f>
        <v>14159</v>
      </c>
      <c r="V81" s="14">
        <f>'[1]1-НОМ_01022021'!V295</f>
        <v>143977</v>
      </c>
      <c r="W81" s="14">
        <f>'[1]1-НОМ_01022021'!W295</f>
        <v>12592</v>
      </c>
      <c r="X81" s="14">
        <f>'[1]1-НОМ_01022021'!X295</f>
        <v>1463</v>
      </c>
      <c r="Y81" s="14">
        <f>'[1]1-НОМ_01022021'!Y295</f>
        <v>1794252</v>
      </c>
      <c r="Z81" s="14">
        <f>'[1]1-НОМ_01022021'!Z295</f>
        <v>1332230</v>
      </c>
      <c r="AA81" s="14">
        <f>'[1]1-НОМ_01022021'!AA295</f>
        <v>146160</v>
      </c>
      <c r="AB81" s="14">
        <f>'[1]1-НОМ_01022021'!AB295</f>
        <v>315862</v>
      </c>
    </row>
    <row r="82" spans="1:28" s="15" customFormat="1" ht="49.95" customHeight="1" x14ac:dyDescent="0.25">
      <c r="A82" s="23" t="s">
        <v>179</v>
      </c>
      <c r="B82" s="33" t="s">
        <v>180</v>
      </c>
      <c r="C82" s="34">
        <v>1321</v>
      </c>
      <c r="D82" s="14">
        <f>'[1]1-НОМ_01022021'!D297</f>
        <v>2378964</v>
      </c>
      <c r="E82" s="14">
        <f>'[1]1-НОМ_01022021'!E297</f>
        <v>1384842</v>
      </c>
      <c r="F82" s="14">
        <f>'[1]1-НОМ_01022021'!F297</f>
        <v>2071604</v>
      </c>
      <c r="G82" s="14">
        <f>'[1]1-НОМ_01022021'!G297</f>
        <v>1483364</v>
      </c>
      <c r="H82" s="14">
        <f>'[1]1-НОМ_01022021'!H297</f>
        <v>106564</v>
      </c>
      <c r="I82" s="14">
        <f>'[1]1-НОМ_01022021'!I297</f>
        <v>3807</v>
      </c>
      <c r="J82" s="14">
        <f>'[1]1-НОМ_01022021'!J297</f>
        <v>832863</v>
      </c>
      <c r="K82" s="14">
        <f>'[1]1-НОМ_01022021'!K297</f>
        <v>0</v>
      </c>
      <c r="L82" s="14">
        <f>'[1]1-НОМ_01022021'!L297</f>
        <v>543121</v>
      </c>
      <c r="M82" s="14">
        <f>'[1]1-НОМ_01022021'!M297</f>
        <v>543121</v>
      </c>
      <c r="N82" s="14">
        <f>'[1]1-НОМ_01022021'!N297</f>
        <v>0</v>
      </c>
      <c r="O82" s="14">
        <f>'[1]1-НОМ_01022021'!O297</f>
        <v>306</v>
      </c>
      <c r="P82" s="14">
        <f>'[1]1-НОМ_01022021'!P297</f>
        <v>280</v>
      </c>
      <c r="Q82" s="14">
        <f>'[1]1-НОМ_01022021'!Q297</f>
        <v>510</v>
      </c>
      <c r="R82" s="14">
        <f>'[1]1-НОМ_01022021'!R297</f>
        <v>464919</v>
      </c>
      <c r="S82" s="14">
        <f>'[1]1-НОМ_01022021'!S297</f>
        <v>411636</v>
      </c>
      <c r="T82" s="14">
        <f>'[1]1-НОМ_01022021'!T297</f>
        <v>53284</v>
      </c>
      <c r="U82" s="14">
        <f>'[1]1-НОМ_01022021'!U297</f>
        <v>5388</v>
      </c>
      <c r="V82" s="14">
        <f>'[1]1-НОМ_01022021'!V297</f>
        <v>117933</v>
      </c>
      <c r="W82" s="14">
        <f>'[1]1-НОМ_01022021'!W297</f>
        <v>12228</v>
      </c>
      <c r="X82" s="14">
        <f>'[1]1-НОМ_01022021'!X297</f>
        <v>1256</v>
      </c>
      <c r="Y82" s="14">
        <f>'[1]1-НОМ_01022021'!Y297</f>
        <v>1159883</v>
      </c>
      <c r="Z82" s="14">
        <f>'[1]1-НОМ_01022021'!Z297</f>
        <v>861116</v>
      </c>
      <c r="AA82" s="14">
        <f>'[1]1-НОМ_01022021'!AA297</f>
        <v>91410</v>
      </c>
      <c r="AB82" s="14">
        <f>'[1]1-НОМ_01022021'!AB297</f>
        <v>207357</v>
      </c>
    </row>
    <row r="83" spans="1:28" s="15" customFormat="1" ht="57.75" customHeight="1" x14ac:dyDescent="0.25">
      <c r="A83" s="28" t="s">
        <v>181</v>
      </c>
      <c r="B83" s="33" t="s">
        <v>182</v>
      </c>
      <c r="C83" s="34">
        <v>1326</v>
      </c>
      <c r="D83" s="14">
        <f>'[1]1-НОМ_01022021'!D305</f>
        <v>577</v>
      </c>
      <c r="E83" s="14">
        <f>'[1]1-НОМ_01022021'!E305</f>
        <v>12491</v>
      </c>
      <c r="F83" s="14">
        <f>'[1]1-НОМ_01022021'!F305</f>
        <v>2658</v>
      </c>
      <c r="G83" s="14">
        <f>'[1]1-НОМ_01022021'!G305</f>
        <v>-785</v>
      </c>
      <c r="H83" s="14">
        <f>'[1]1-НОМ_01022021'!H305</f>
        <v>0</v>
      </c>
      <c r="I83" s="14">
        <f>'[1]1-НОМ_01022021'!I305</f>
        <v>0</v>
      </c>
      <c r="J83" s="14">
        <f>'[1]1-НОМ_01022021'!J305</f>
        <v>-185</v>
      </c>
      <c r="K83" s="14">
        <f>'[1]1-НОМ_01022021'!K305</f>
        <v>0</v>
      </c>
      <c r="L83" s="14">
        <f>'[1]1-НОМ_01022021'!L305</f>
        <v>-630</v>
      </c>
      <c r="M83" s="14">
        <f>'[1]1-НОМ_01022021'!M305</f>
        <v>-630</v>
      </c>
      <c r="N83" s="14">
        <f>'[1]1-НОМ_01022021'!N305</f>
        <v>0</v>
      </c>
      <c r="O83" s="14">
        <f>'[1]1-НОМ_01022021'!O305</f>
        <v>4</v>
      </c>
      <c r="P83" s="14">
        <f>'[1]1-НОМ_01022021'!P305</f>
        <v>0</v>
      </c>
      <c r="Q83" s="14">
        <f>'[1]1-НОМ_01022021'!Q305</f>
        <v>26</v>
      </c>
      <c r="R83" s="14">
        <f>'[1]1-НОМ_01022021'!R305</f>
        <v>29</v>
      </c>
      <c r="S83" s="14">
        <f>'[1]1-НОМ_01022021'!S305</f>
        <v>0</v>
      </c>
      <c r="T83" s="14">
        <f>'[1]1-НОМ_01022021'!T305</f>
        <v>29</v>
      </c>
      <c r="U83" s="14">
        <f>'[1]1-НОМ_01022021'!U305</f>
        <v>0</v>
      </c>
      <c r="V83" s="14">
        <f>'[1]1-НОМ_01022021'!V305</f>
        <v>3414</v>
      </c>
      <c r="W83" s="14">
        <f>'[1]1-НОМ_01022021'!W305</f>
        <v>558</v>
      </c>
      <c r="X83" s="14">
        <f>'[1]1-НОМ_01022021'!X305</f>
        <v>343</v>
      </c>
      <c r="Y83" s="14">
        <f>'[1]1-НОМ_01022021'!Y305</f>
        <v>7849</v>
      </c>
      <c r="Z83" s="14">
        <f>'[1]1-НОМ_01022021'!Z305</f>
        <v>6006</v>
      </c>
      <c r="AA83" s="14">
        <f>'[1]1-НОМ_01022021'!AA305</f>
        <v>165</v>
      </c>
      <c r="AB83" s="14">
        <f>'[1]1-НОМ_01022021'!AB305</f>
        <v>1678</v>
      </c>
    </row>
    <row r="84" spans="1:28" s="15" customFormat="1" ht="33.6" customHeight="1" x14ac:dyDescent="0.25">
      <c r="A84" s="28" t="s">
        <v>183</v>
      </c>
      <c r="B84" s="33" t="s">
        <v>184</v>
      </c>
      <c r="C84" s="34">
        <v>1327</v>
      </c>
      <c r="D84" s="14">
        <f>'[1]1-НОМ_01022021'!D306</f>
        <v>878724</v>
      </c>
      <c r="E84" s="14">
        <f>'[1]1-НОМ_01022021'!E306</f>
        <v>580411</v>
      </c>
      <c r="F84" s="14">
        <f>'[1]1-НОМ_01022021'!F306</f>
        <v>853836</v>
      </c>
      <c r="G84" s="14">
        <f>'[1]1-НОМ_01022021'!G306</f>
        <v>715730</v>
      </c>
      <c r="H84" s="14">
        <f>'[1]1-НОМ_01022021'!H306</f>
        <v>29061</v>
      </c>
      <c r="I84" s="14">
        <f>'[1]1-НОМ_01022021'!I306</f>
        <v>4079</v>
      </c>
      <c r="J84" s="14">
        <f>'[1]1-НОМ_01022021'!J306</f>
        <v>200904</v>
      </c>
      <c r="K84" s="14">
        <f>'[1]1-НОМ_01022021'!K306</f>
        <v>0</v>
      </c>
      <c r="L84" s="14">
        <f>'[1]1-НОМ_01022021'!L306</f>
        <v>485070</v>
      </c>
      <c r="M84" s="14">
        <f>'[1]1-НОМ_01022021'!M306</f>
        <v>485070</v>
      </c>
      <c r="N84" s="14">
        <f>'[1]1-НОМ_01022021'!N306</f>
        <v>0</v>
      </c>
      <c r="O84" s="14">
        <f>'[1]1-НОМ_01022021'!O306</f>
        <v>299</v>
      </c>
      <c r="P84" s="14">
        <f>'[1]1-НОМ_01022021'!P306</f>
        <v>280</v>
      </c>
      <c r="Q84" s="14">
        <f>'[1]1-НОМ_01022021'!Q306</f>
        <v>396</v>
      </c>
      <c r="R84" s="14">
        <f>'[1]1-НОМ_01022021'!R306</f>
        <v>41364</v>
      </c>
      <c r="S84" s="14">
        <f>'[1]1-НОМ_01022021'!S306</f>
        <v>9493</v>
      </c>
      <c r="T84" s="14">
        <f>'[1]1-НОМ_01022021'!T306</f>
        <v>31871</v>
      </c>
      <c r="U84" s="14">
        <f>'[1]1-НОМ_01022021'!U306</f>
        <v>1706</v>
      </c>
      <c r="V84" s="14">
        <f>'[1]1-НОМ_01022021'!V306</f>
        <v>95036</v>
      </c>
      <c r="W84" s="14">
        <f>'[1]1-НОМ_01022021'!W306</f>
        <v>10601</v>
      </c>
      <c r="X84" s="14">
        <f>'[1]1-НОМ_01022021'!X306</f>
        <v>715</v>
      </c>
      <c r="Y84" s="14">
        <f>'[1]1-НОМ_01022021'!Y306</f>
        <v>477698</v>
      </c>
      <c r="Z84" s="14">
        <f>'[1]1-НОМ_01022021'!Z306</f>
        <v>353969</v>
      </c>
      <c r="AA84" s="14">
        <f>'[1]1-НОМ_01022021'!AA306</f>
        <v>31351</v>
      </c>
      <c r="AB84" s="14">
        <f>'[1]1-НОМ_01022021'!AB306</f>
        <v>92378</v>
      </c>
    </row>
    <row r="85" spans="1:28" s="15" customFormat="1" ht="22.5" customHeight="1" x14ac:dyDescent="0.25">
      <c r="A85" s="28" t="s">
        <v>185</v>
      </c>
      <c r="B85" s="33" t="s">
        <v>186</v>
      </c>
      <c r="C85" s="34">
        <v>1328</v>
      </c>
      <c r="D85" s="14">
        <f>'[1]1-НОМ_01022021'!D307</f>
        <v>558591</v>
      </c>
      <c r="E85" s="14">
        <f>'[1]1-НОМ_01022021'!E307</f>
        <v>359475</v>
      </c>
      <c r="F85" s="14">
        <f>'[1]1-НОМ_01022021'!F307</f>
        <v>417047</v>
      </c>
      <c r="G85" s="14">
        <f>'[1]1-НОМ_01022021'!G307</f>
        <v>286353</v>
      </c>
      <c r="H85" s="14">
        <f>'[1]1-НОМ_01022021'!H307</f>
        <v>47230</v>
      </c>
      <c r="I85" s="14">
        <f>'[1]1-НОМ_01022021'!I307</f>
        <v>1</v>
      </c>
      <c r="J85" s="14">
        <f>'[1]1-НОМ_01022021'!J307</f>
        <v>239115</v>
      </c>
      <c r="K85" s="14">
        <f>'[1]1-НОМ_01022021'!K307</f>
        <v>0</v>
      </c>
      <c r="L85" s="14">
        <f>'[1]1-НОМ_01022021'!L307</f>
        <v>8</v>
      </c>
      <c r="M85" s="14">
        <f>'[1]1-НОМ_01022021'!M307</f>
        <v>8</v>
      </c>
      <c r="N85" s="14">
        <f>'[1]1-НОМ_01022021'!N307</f>
        <v>0</v>
      </c>
      <c r="O85" s="14">
        <f>'[1]1-НОМ_01022021'!O307</f>
        <v>0</v>
      </c>
      <c r="P85" s="14">
        <f>'[1]1-НОМ_01022021'!P307</f>
        <v>0</v>
      </c>
      <c r="Q85" s="14">
        <f>'[1]1-НОМ_01022021'!Q307</f>
        <v>0</v>
      </c>
      <c r="R85" s="14">
        <f>'[1]1-НОМ_01022021'!R307</f>
        <v>129911</v>
      </c>
      <c r="S85" s="14">
        <f>'[1]1-НОМ_01022021'!S307</f>
        <v>120158</v>
      </c>
      <c r="T85" s="14">
        <f>'[1]1-НОМ_01022021'!T307</f>
        <v>9753</v>
      </c>
      <c r="U85" s="14">
        <f>'[1]1-НОМ_01022021'!U307</f>
        <v>783</v>
      </c>
      <c r="V85" s="14">
        <f>'[1]1-НОМ_01022021'!V307</f>
        <v>0</v>
      </c>
      <c r="W85" s="14">
        <f>'[1]1-НОМ_01022021'!W307</f>
        <v>0</v>
      </c>
      <c r="X85" s="14">
        <f>'[1]1-НОМ_01022021'!X307</f>
        <v>0</v>
      </c>
      <c r="Y85" s="14">
        <f>'[1]1-НОМ_01022021'!Y307</f>
        <v>336171</v>
      </c>
      <c r="Z85" s="14">
        <f>'[1]1-НОМ_01022021'!Z307</f>
        <v>247892</v>
      </c>
      <c r="AA85" s="14">
        <f>'[1]1-НОМ_01022021'!AA307</f>
        <v>31109</v>
      </c>
      <c r="AB85" s="14">
        <f>'[1]1-НОМ_01022021'!AB307</f>
        <v>57170</v>
      </c>
    </row>
    <row r="86" spans="1:28" s="15" customFormat="1" ht="30" customHeight="1" x14ac:dyDescent="0.25">
      <c r="A86" s="23" t="s">
        <v>187</v>
      </c>
      <c r="B86" s="33" t="s">
        <v>188</v>
      </c>
      <c r="C86" s="34">
        <v>1329</v>
      </c>
      <c r="D86" s="14">
        <f>'[1]1-НОМ_01022021'!D308</f>
        <v>-25092</v>
      </c>
      <c r="E86" s="14">
        <f>'[1]1-НОМ_01022021'!E308</f>
        <v>14023</v>
      </c>
      <c r="F86" s="14">
        <f>'[1]1-НОМ_01022021'!F308</f>
        <v>-28171</v>
      </c>
      <c r="G86" s="14">
        <f>'[1]1-НОМ_01022021'!G308</f>
        <v>-28958</v>
      </c>
      <c r="H86" s="14">
        <f>'[1]1-НОМ_01022021'!H308</f>
        <v>1890</v>
      </c>
      <c r="I86" s="14">
        <f>'[1]1-НОМ_01022021'!I308</f>
        <v>277</v>
      </c>
      <c r="J86" s="14">
        <f>'[1]1-НОМ_01022021'!J308</f>
        <v>7248</v>
      </c>
      <c r="K86" s="14">
        <f>'[1]1-НОМ_01022021'!K308</f>
        <v>0</v>
      </c>
      <c r="L86" s="14">
        <f>'[1]1-НОМ_01022021'!L308</f>
        <v>-15732</v>
      </c>
      <c r="M86" s="14">
        <f>'[1]1-НОМ_01022021'!M308</f>
        <v>-15732</v>
      </c>
      <c r="N86" s="14">
        <f>'[1]1-НОМ_01022021'!N308</f>
        <v>-22364</v>
      </c>
      <c r="O86" s="14">
        <f>'[1]1-НОМ_01022021'!O308</f>
        <v>0</v>
      </c>
      <c r="P86" s="14">
        <f>'[1]1-НОМ_01022021'!P308</f>
        <v>0</v>
      </c>
      <c r="Q86" s="14">
        <f>'[1]1-НОМ_01022021'!Q308</f>
        <v>0</v>
      </c>
      <c r="R86" s="14">
        <f>'[1]1-НОМ_01022021'!R308</f>
        <v>235</v>
      </c>
      <c r="S86" s="14">
        <f>'[1]1-НОМ_01022021'!S308</f>
        <v>75</v>
      </c>
      <c r="T86" s="14">
        <f>'[1]1-НОМ_01022021'!T308</f>
        <v>159</v>
      </c>
      <c r="U86" s="14">
        <f>'[1]1-НОМ_01022021'!U308</f>
        <v>0</v>
      </c>
      <c r="V86" s="14">
        <f>'[1]1-НОМ_01022021'!V308</f>
        <v>552</v>
      </c>
      <c r="W86" s="14">
        <f>'[1]1-НОМ_01022021'!W308</f>
        <v>22</v>
      </c>
      <c r="X86" s="14">
        <f>'[1]1-НОМ_01022021'!X308</f>
        <v>0</v>
      </c>
      <c r="Y86" s="14">
        <f>'[1]1-НОМ_01022021'!Y308</f>
        <v>7930</v>
      </c>
      <c r="Z86" s="14">
        <f>'[1]1-НОМ_01022021'!Z308</f>
        <v>5773</v>
      </c>
      <c r="AA86" s="14">
        <f>'[1]1-НОМ_01022021'!AA308</f>
        <v>223</v>
      </c>
      <c r="AB86" s="14">
        <f>'[1]1-НОМ_01022021'!AB308</f>
        <v>1934</v>
      </c>
    </row>
    <row r="87" spans="1:28" s="15" customFormat="1" ht="31.2" x14ac:dyDescent="0.25">
      <c r="A87" s="23" t="s">
        <v>189</v>
      </c>
      <c r="B87" s="33" t="s">
        <v>190</v>
      </c>
      <c r="C87" s="34">
        <v>1340</v>
      </c>
      <c r="D87" s="14">
        <f>'[1]1-НОМ_01022021'!D318</f>
        <v>891209</v>
      </c>
      <c r="E87" s="14">
        <f>'[1]1-НОМ_01022021'!E318</f>
        <v>451297</v>
      </c>
      <c r="F87" s="14">
        <f>'[1]1-НОМ_01022021'!F318</f>
        <v>805383</v>
      </c>
      <c r="G87" s="14">
        <f>'[1]1-НОМ_01022021'!G318</f>
        <v>614734</v>
      </c>
      <c r="H87" s="14">
        <f>'[1]1-НОМ_01022021'!H318</f>
        <v>40635</v>
      </c>
      <c r="I87" s="14">
        <f>'[1]1-НОМ_01022021'!I318</f>
        <v>4481</v>
      </c>
      <c r="J87" s="14">
        <f>'[1]1-НОМ_01022021'!J318</f>
        <v>217954</v>
      </c>
      <c r="K87" s="14">
        <f>'[1]1-НОМ_01022021'!K318</f>
        <v>954</v>
      </c>
      <c r="L87" s="14">
        <f>'[1]1-НОМ_01022021'!L318</f>
        <v>355593</v>
      </c>
      <c r="M87" s="14">
        <f>'[1]1-НОМ_01022021'!M318</f>
        <v>355593</v>
      </c>
      <c r="N87" s="14">
        <f>'[1]1-НОМ_01022021'!N318</f>
        <v>0</v>
      </c>
      <c r="O87" s="14">
        <f>'[1]1-НОМ_01022021'!O318</f>
        <v>370</v>
      </c>
      <c r="P87" s="14">
        <f>'[1]1-НОМ_01022021'!P318</f>
        <v>346</v>
      </c>
      <c r="Q87" s="14">
        <f>'[1]1-НОМ_01022021'!Q318</f>
        <v>182</v>
      </c>
      <c r="R87" s="14">
        <f>'[1]1-НОМ_01022021'!R318</f>
        <v>160869</v>
      </c>
      <c r="S87" s="14">
        <f>'[1]1-НОМ_01022021'!S318</f>
        <v>152547</v>
      </c>
      <c r="T87" s="14">
        <f>'[1]1-НОМ_01022021'!T318</f>
        <v>8322</v>
      </c>
      <c r="U87" s="14">
        <f>'[1]1-НОМ_01022021'!U318</f>
        <v>7971</v>
      </c>
      <c r="V87" s="14">
        <f>'[1]1-НОМ_01022021'!V318</f>
        <v>21809</v>
      </c>
      <c r="W87" s="14">
        <f>'[1]1-НОМ_01022021'!W318</f>
        <v>317</v>
      </c>
      <c r="X87" s="14">
        <f>'[1]1-НОМ_01022021'!X318</f>
        <v>101</v>
      </c>
      <c r="Y87" s="14">
        <f>'[1]1-НОМ_01022021'!Y318</f>
        <v>367360</v>
      </c>
      <c r="Z87" s="14">
        <f>'[1]1-НОМ_01022021'!Z318</f>
        <v>270658</v>
      </c>
      <c r="AA87" s="14">
        <f>'[1]1-НОМ_01022021'!AA318</f>
        <v>31706</v>
      </c>
      <c r="AB87" s="14">
        <f>'[1]1-НОМ_01022021'!AB318</f>
        <v>64996</v>
      </c>
    </row>
    <row r="88" spans="1:28" s="15" customFormat="1" ht="31.2" x14ac:dyDescent="0.25">
      <c r="A88" s="23" t="s">
        <v>191</v>
      </c>
      <c r="B88" s="33" t="s">
        <v>192</v>
      </c>
      <c r="C88" s="34">
        <v>1345</v>
      </c>
      <c r="D88" s="14">
        <f>'[1]1-НОМ_01022021'!D322</f>
        <v>99829</v>
      </c>
      <c r="E88" s="14">
        <f>'[1]1-НОМ_01022021'!E322</f>
        <v>193599</v>
      </c>
      <c r="F88" s="14">
        <f>'[1]1-НОМ_01022021'!F322</f>
        <v>100236</v>
      </c>
      <c r="G88" s="14">
        <f>'[1]1-НОМ_01022021'!G322</f>
        <v>93213</v>
      </c>
      <c r="H88" s="14">
        <f>'[1]1-НОМ_01022021'!H322</f>
        <v>13878</v>
      </c>
      <c r="I88" s="14">
        <f>'[1]1-НОМ_01022021'!I322</f>
        <v>14</v>
      </c>
      <c r="J88" s="14">
        <f>'[1]1-НОМ_01022021'!J322</f>
        <v>77028</v>
      </c>
      <c r="K88" s="14">
        <f>'[1]1-НОМ_01022021'!K322</f>
        <v>0</v>
      </c>
      <c r="L88" s="14">
        <f>'[1]1-НОМ_01022021'!L322</f>
        <v>2306</v>
      </c>
      <c r="M88" s="14">
        <f>'[1]1-НОМ_01022021'!M322</f>
        <v>2306</v>
      </c>
      <c r="N88" s="14">
        <f>'[1]1-НОМ_01022021'!N322</f>
        <v>0</v>
      </c>
      <c r="O88" s="14">
        <f>'[1]1-НОМ_01022021'!O322</f>
        <v>0</v>
      </c>
      <c r="P88" s="14">
        <f>'[1]1-НОМ_01022021'!P322</f>
        <v>0</v>
      </c>
      <c r="Q88" s="14">
        <f>'[1]1-НОМ_01022021'!Q322</f>
        <v>1</v>
      </c>
      <c r="R88" s="14">
        <f>'[1]1-НОМ_01022021'!R322</f>
        <v>2810</v>
      </c>
      <c r="S88" s="14">
        <f>'[1]1-НОМ_01022021'!S322</f>
        <v>1889</v>
      </c>
      <c r="T88" s="14">
        <f>'[1]1-НОМ_01022021'!T322</f>
        <v>921</v>
      </c>
      <c r="U88" s="14">
        <f>'[1]1-НОМ_01022021'!U322</f>
        <v>530</v>
      </c>
      <c r="V88" s="14">
        <f>'[1]1-НОМ_01022021'!V322</f>
        <v>3683</v>
      </c>
      <c r="W88" s="14">
        <f>'[1]1-НОМ_01022021'!W322</f>
        <v>25</v>
      </c>
      <c r="X88" s="14">
        <f>'[1]1-НОМ_01022021'!X322</f>
        <v>106</v>
      </c>
      <c r="Y88" s="14">
        <f>'[1]1-НОМ_01022021'!Y322</f>
        <v>176397</v>
      </c>
      <c r="Z88" s="14">
        <f>'[1]1-НОМ_01022021'!Z322</f>
        <v>129635</v>
      </c>
      <c r="AA88" s="14">
        <f>'[1]1-НОМ_01022021'!AA322</f>
        <v>16750</v>
      </c>
      <c r="AB88" s="14">
        <f>'[1]1-НОМ_01022021'!AB322</f>
        <v>30012</v>
      </c>
    </row>
    <row r="89" spans="1:28" s="15" customFormat="1" ht="67.5" customHeight="1" x14ac:dyDescent="0.25">
      <c r="A89" s="31" t="s">
        <v>193</v>
      </c>
      <c r="B89" s="33" t="s">
        <v>194</v>
      </c>
      <c r="C89" s="34">
        <v>1350</v>
      </c>
      <c r="D89" s="14">
        <f>'[1]1-НОМ_01022021'!D326</f>
        <v>491254</v>
      </c>
      <c r="E89" s="14">
        <f>'[1]1-НОМ_01022021'!E326</f>
        <v>590952</v>
      </c>
      <c r="F89" s="14">
        <f>'[1]1-НОМ_01022021'!F326</f>
        <v>520633</v>
      </c>
      <c r="G89" s="14">
        <f>'[1]1-НОМ_01022021'!G326</f>
        <v>321476</v>
      </c>
      <c r="H89" s="14">
        <f>'[1]1-НОМ_01022021'!H326</f>
        <v>17153</v>
      </c>
      <c r="I89" s="14">
        <f>'[1]1-НОМ_01022021'!I326</f>
        <v>2144</v>
      </c>
      <c r="J89" s="14">
        <f>'[1]1-НОМ_01022021'!J326</f>
        <v>242229</v>
      </c>
      <c r="K89" s="14">
        <f>'[1]1-НОМ_01022021'!K326</f>
        <v>539</v>
      </c>
      <c r="L89" s="14">
        <f>'[1]1-НОМ_01022021'!L326</f>
        <v>61737</v>
      </c>
      <c r="M89" s="14">
        <f>'[1]1-НОМ_01022021'!M326</f>
        <v>61737</v>
      </c>
      <c r="N89" s="14">
        <f>'[1]1-НОМ_01022021'!N326</f>
        <v>0</v>
      </c>
      <c r="O89" s="14">
        <f>'[1]1-НОМ_01022021'!O326</f>
        <v>159</v>
      </c>
      <c r="P89" s="14">
        <f>'[1]1-НОМ_01022021'!P326</f>
        <v>0</v>
      </c>
      <c r="Q89" s="14">
        <f>'[1]1-НОМ_01022021'!Q326</f>
        <v>198</v>
      </c>
      <c r="R89" s="14">
        <f>'[1]1-НОМ_01022021'!R326</f>
        <v>18889</v>
      </c>
      <c r="S89" s="14">
        <f>'[1]1-НОМ_01022021'!S326</f>
        <v>18206</v>
      </c>
      <c r="T89" s="14">
        <f>'[1]1-НОМ_01022021'!T326</f>
        <v>683</v>
      </c>
      <c r="U89" s="14">
        <f>'[1]1-НОМ_01022021'!U326</f>
        <v>4155</v>
      </c>
      <c r="V89" s="14">
        <f>'[1]1-НОМ_01022021'!V326</f>
        <v>176113</v>
      </c>
      <c r="W89" s="14">
        <f>'[1]1-НОМ_01022021'!W326</f>
        <v>10109</v>
      </c>
      <c r="X89" s="14">
        <f>'[1]1-НОМ_01022021'!X326</f>
        <v>173</v>
      </c>
      <c r="Y89" s="14">
        <f>'[1]1-НОМ_01022021'!Y326</f>
        <v>479761</v>
      </c>
      <c r="Z89" s="14">
        <f>'[1]1-НОМ_01022021'!Z326</f>
        <v>354723</v>
      </c>
      <c r="AA89" s="14">
        <f>'[1]1-НОМ_01022021'!AA326</f>
        <v>34693</v>
      </c>
      <c r="AB89" s="14">
        <f>'[1]1-НОМ_01022021'!AB326</f>
        <v>90345</v>
      </c>
    </row>
    <row r="90" spans="1:28" s="15" customFormat="1" ht="46.8" x14ac:dyDescent="0.25">
      <c r="A90" s="28" t="s">
        <v>195</v>
      </c>
      <c r="B90" s="33" t="s">
        <v>196</v>
      </c>
      <c r="C90" s="34">
        <v>1355</v>
      </c>
      <c r="D90" s="14">
        <f>'[1]1-НОМ_01022021'!D330</f>
        <v>58718</v>
      </c>
      <c r="E90" s="14">
        <f>'[1]1-НОМ_01022021'!E330</f>
        <v>41897</v>
      </c>
      <c r="F90" s="14">
        <f>'[1]1-НОМ_01022021'!F330</f>
        <v>64394</v>
      </c>
      <c r="G90" s="14">
        <f>'[1]1-НОМ_01022021'!G330</f>
        <v>35347</v>
      </c>
      <c r="H90" s="14">
        <f>'[1]1-НОМ_01022021'!H330</f>
        <v>2146</v>
      </c>
      <c r="I90" s="14">
        <f>'[1]1-НОМ_01022021'!I330</f>
        <v>322</v>
      </c>
      <c r="J90" s="14">
        <f>'[1]1-НОМ_01022021'!J330</f>
        <v>17540</v>
      </c>
      <c r="K90" s="14">
        <f>'[1]1-НОМ_01022021'!K330</f>
        <v>246</v>
      </c>
      <c r="L90" s="14">
        <f>'[1]1-НОМ_01022021'!L330</f>
        <v>15636</v>
      </c>
      <c r="M90" s="14">
        <f>'[1]1-НОМ_01022021'!M330</f>
        <v>15636</v>
      </c>
      <c r="N90" s="14">
        <f>'[1]1-НОМ_01022021'!N330</f>
        <v>0</v>
      </c>
      <c r="O90" s="14">
        <f>'[1]1-НОМ_01022021'!O330</f>
        <v>12</v>
      </c>
      <c r="P90" s="14">
        <f>'[1]1-НОМ_01022021'!P330</f>
        <v>0</v>
      </c>
      <c r="Q90" s="14">
        <f>'[1]1-НОМ_01022021'!Q330</f>
        <v>13</v>
      </c>
      <c r="R90" s="14">
        <f>'[1]1-НОМ_01022021'!R330</f>
        <v>10709</v>
      </c>
      <c r="S90" s="14">
        <f>'[1]1-НОМ_01022021'!S330</f>
        <v>10595</v>
      </c>
      <c r="T90" s="14">
        <f>'[1]1-НОМ_01022021'!T330</f>
        <v>114</v>
      </c>
      <c r="U90" s="14">
        <f>'[1]1-НОМ_01022021'!U330</f>
        <v>572</v>
      </c>
      <c r="V90" s="14">
        <f>'[1]1-НОМ_01022021'!V330</f>
        <v>17766</v>
      </c>
      <c r="W90" s="14">
        <f>'[1]1-НОМ_01022021'!W330</f>
        <v>257</v>
      </c>
      <c r="X90" s="14">
        <f>'[1]1-НОМ_01022021'!X330</f>
        <v>0</v>
      </c>
      <c r="Y90" s="14">
        <f>'[1]1-НОМ_01022021'!Y330</f>
        <v>33131</v>
      </c>
      <c r="Z90" s="14">
        <f>'[1]1-НОМ_01022021'!Z330</f>
        <v>24371</v>
      </c>
      <c r="AA90" s="14">
        <f>'[1]1-НОМ_01022021'!AA330</f>
        <v>2612</v>
      </c>
      <c r="AB90" s="14">
        <f>'[1]1-НОМ_01022021'!AB330</f>
        <v>6148</v>
      </c>
    </row>
    <row r="91" spans="1:28" s="15" customFormat="1" ht="49.5" customHeight="1" x14ac:dyDescent="0.25">
      <c r="A91" s="27" t="s">
        <v>197</v>
      </c>
      <c r="B91" s="33" t="s">
        <v>198</v>
      </c>
      <c r="C91" s="34">
        <v>1363</v>
      </c>
      <c r="D91" s="14">
        <f>'[1]1-НОМ_01022021'!D339</f>
        <v>1681980</v>
      </c>
      <c r="E91" s="14">
        <f>'[1]1-НОМ_01022021'!E339</f>
        <v>544050</v>
      </c>
      <c r="F91" s="14">
        <f>'[1]1-НОМ_01022021'!F339</f>
        <v>1512122</v>
      </c>
      <c r="G91" s="14">
        <f>'[1]1-НОМ_01022021'!G339</f>
        <v>1309917</v>
      </c>
      <c r="H91" s="14">
        <f>'[1]1-НОМ_01022021'!H339</f>
        <v>450461</v>
      </c>
      <c r="I91" s="14">
        <f>'[1]1-НОМ_01022021'!I339</f>
        <v>15583</v>
      </c>
      <c r="J91" s="14">
        <f>'[1]1-НОМ_01022021'!J339</f>
        <v>586984</v>
      </c>
      <c r="K91" s="14">
        <f>'[1]1-НОМ_01022021'!K339</f>
        <v>3948</v>
      </c>
      <c r="L91" s="14">
        <f>'[1]1-НОМ_01022021'!L339</f>
        <v>272562</v>
      </c>
      <c r="M91" s="14">
        <f>'[1]1-НОМ_01022021'!M339</f>
        <v>272518</v>
      </c>
      <c r="N91" s="14">
        <f>'[1]1-НОМ_01022021'!N339</f>
        <v>0</v>
      </c>
      <c r="O91" s="14">
        <f>'[1]1-НОМ_01022021'!O339</f>
        <v>-228</v>
      </c>
      <c r="P91" s="14">
        <f>'[1]1-НОМ_01022021'!P339</f>
        <v>-232</v>
      </c>
      <c r="Q91" s="14">
        <f>'[1]1-НОМ_01022021'!Q339</f>
        <v>138</v>
      </c>
      <c r="R91" s="14">
        <f>'[1]1-НОМ_01022021'!R339</f>
        <v>32302</v>
      </c>
      <c r="S91" s="14">
        <f>'[1]1-НОМ_01022021'!S339</f>
        <v>30114</v>
      </c>
      <c r="T91" s="14">
        <f>'[1]1-НОМ_01022021'!T339</f>
        <v>2189</v>
      </c>
      <c r="U91" s="14">
        <f>'[1]1-НОМ_01022021'!U339</f>
        <v>947</v>
      </c>
      <c r="V91" s="14">
        <f>'[1]1-НОМ_01022021'!V339</f>
        <v>168956</v>
      </c>
      <c r="W91" s="14">
        <f>'[1]1-НОМ_01022021'!W339</f>
        <v>7794</v>
      </c>
      <c r="X91" s="14">
        <f>'[1]1-НОМ_01022021'!X339</f>
        <v>992</v>
      </c>
      <c r="Y91" s="14">
        <f>'[1]1-НОМ_01022021'!Y339</f>
        <v>428987</v>
      </c>
      <c r="Z91" s="14">
        <f>'[1]1-НОМ_01022021'!Z339</f>
        <v>319645</v>
      </c>
      <c r="AA91" s="14">
        <f>'[1]1-НОМ_01022021'!AA339</f>
        <v>39715</v>
      </c>
      <c r="AB91" s="14">
        <f>'[1]1-НОМ_01022021'!AB339</f>
        <v>69627</v>
      </c>
    </row>
    <row r="92" spans="1:28" s="15" customFormat="1" ht="44.25" customHeight="1" x14ac:dyDescent="0.25">
      <c r="A92" s="25" t="s">
        <v>199</v>
      </c>
      <c r="B92" s="33" t="s">
        <v>200</v>
      </c>
      <c r="C92" s="34">
        <v>1364</v>
      </c>
      <c r="D92" s="14">
        <f>'[1]1-НОМ_01022021'!D341</f>
        <v>121011</v>
      </c>
      <c r="E92" s="14">
        <f>'[1]1-НОМ_01022021'!E341</f>
        <v>44821</v>
      </c>
      <c r="F92" s="14">
        <f>'[1]1-НОМ_01022021'!F341</f>
        <v>22430</v>
      </c>
      <c r="G92" s="14">
        <f>'[1]1-НОМ_01022021'!G341</f>
        <v>15915</v>
      </c>
      <c r="H92" s="14">
        <f>'[1]1-НОМ_01022021'!H341</f>
        <v>361</v>
      </c>
      <c r="I92" s="14">
        <f>'[1]1-НОМ_01022021'!I341</f>
        <v>50</v>
      </c>
      <c r="J92" s="14">
        <f>'[1]1-НОМ_01022021'!J341</f>
        <v>14889</v>
      </c>
      <c r="K92" s="14">
        <f>'[1]1-НОМ_01022021'!K341</f>
        <v>0</v>
      </c>
      <c r="L92" s="14">
        <f>'[1]1-НОМ_01022021'!L341</f>
        <v>645</v>
      </c>
      <c r="M92" s="14">
        <f>'[1]1-НОМ_01022021'!M341</f>
        <v>645</v>
      </c>
      <c r="N92" s="14">
        <f>'[1]1-НОМ_01022021'!N341</f>
        <v>0</v>
      </c>
      <c r="O92" s="14">
        <f>'[1]1-НОМ_01022021'!O341</f>
        <v>0</v>
      </c>
      <c r="P92" s="14">
        <f>'[1]1-НОМ_01022021'!P341</f>
        <v>0</v>
      </c>
      <c r="Q92" s="14">
        <f>'[1]1-НОМ_01022021'!Q341</f>
        <v>20</v>
      </c>
      <c r="R92" s="14">
        <f>'[1]1-НОМ_01022021'!R341</f>
        <v>283</v>
      </c>
      <c r="S92" s="14">
        <f>'[1]1-НОМ_01022021'!S341</f>
        <v>65</v>
      </c>
      <c r="T92" s="14">
        <f>'[1]1-НОМ_01022021'!T341</f>
        <v>218</v>
      </c>
      <c r="U92" s="14">
        <f>'[1]1-НОМ_01022021'!U341</f>
        <v>21</v>
      </c>
      <c r="V92" s="14">
        <f>'[1]1-НОМ_01022021'!V341</f>
        <v>6211</v>
      </c>
      <c r="W92" s="14">
        <f>'[1]1-НОМ_01022021'!W341</f>
        <v>59</v>
      </c>
      <c r="X92" s="14">
        <f>'[1]1-НОМ_01022021'!X341</f>
        <v>69</v>
      </c>
      <c r="Y92" s="14">
        <f>'[1]1-НОМ_01022021'!Y341</f>
        <v>34580</v>
      </c>
      <c r="Z92" s="14">
        <f>'[1]1-НОМ_01022021'!Z341</f>
        <v>25323</v>
      </c>
      <c r="AA92" s="14">
        <f>'[1]1-НОМ_01022021'!AA341</f>
        <v>2964</v>
      </c>
      <c r="AB92" s="14">
        <f>'[1]1-НОМ_01022021'!AB341</f>
        <v>6293</v>
      </c>
    </row>
    <row r="93" spans="1:28" s="15" customFormat="1" ht="37.200000000000003" customHeight="1" x14ac:dyDescent="0.25">
      <c r="A93" s="25" t="s">
        <v>201</v>
      </c>
      <c r="B93" s="12" t="s">
        <v>202</v>
      </c>
      <c r="C93" s="34">
        <v>1373</v>
      </c>
      <c r="D93" s="14">
        <f>'[1]1-НОМ_01022021'!D353</f>
        <v>295555</v>
      </c>
      <c r="E93" s="14">
        <f>'[1]1-НОМ_01022021'!E353</f>
        <v>44447</v>
      </c>
      <c r="F93" s="14">
        <f>'[1]1-НОМ_01022021'!F353</f>
        <v>270192</v>
      </c>
      <c r="G93" s="14">
        <f>'[1]1-НОМ_01022021'!G353</f>
        <v>242305</v>
      </c>
      <c r="H93" s="14">
        <f>'[1]1-НОМ_01022021'!H353</f>
        <v>69339</v>
      </c>
      <c r="I93" s="14">
        <f>'[1]1-НОМ_01022021'!I353</f>
        <v>846</v>
      </c>
      <c r="J93" s="14">
        <f>'[1]1-НОМ_01022021'!J353</f>
        <v>125662</v>
      </c>
      <c r="K93" s="14">
        <f>'[1]1-НОМ_01022021'!K353</f>
        <v>205</v>
      </c>
      <c r="L93" s="14">
        <f>'[1]1-НОМ_01022021'!L353</f>
        <v>47290</v>
      </c>
      <c r="M93" s="14">
        <f>'[1]1-НОМ_01022021'!M353</f>
        <v>47290</v>
      </c>
      <c r="N93" s="14">
        <f>'[1]1-НОМ_01022021'!N353</f>
        <v>0</v>
      </c>
      <c r="O93" s="14">
        <f>'[1]1-НОМ_01022021'!O353</f>
        <v>0</v>
      </c>
      <c r="P93" s="14">
        <f>'[1]1-НОМ_01022021'!P353</f>
        <v>0</v>
      </c>
      <c r="Q93" s="14">
        <f>'[1]1-НОМ_01022021'!Q353</f>
        <v>14</v>
      </c>
      <c r="R93" s="14">
        <f>'[1]1-НОМ_01022021'!R353</f>
        <v>21941</v>
      </c>
      <c r="S93" s="14">
        <f>'[1]1-НОМ_01022021'!S353</f>
        <v>21227</v>
      </c>
      <c r="T93" s="14">
        <f>'[1]1-НОМ_01022021'!T353</f>
        <v>714</v>
      </c>
      <c r="U93" s="14">
        <f>'[1]1-НОМ_01022021'!U353</f>
        <v>276</v>
      </c>
      <c r="V93" s="14">
        <f>'[1]1-НОМ_01022021'!V353</f>
        <v>5670</v>
      </c>
      <c r="W93" s="14">
        <f>'[1]1-НОМ_01022021'!W353</f>
        <v>34</v>
      </c>
      <c r="X93" s="14">
        <f>'[1]1-НОМ_01022021'!X353</f>
        <v>0</v>
      </c>
      <c r="Y93" s="14">
        <f>'[1]1-НОМ_01022021'!Y353</f>
        <v>40950</v>
      </c>
      <c r="Z93" s="14">
        <f>'[1]1-НОМ_01022021'!Z353</f>
        <v>29432</v>
      </c>
      <c r="AA93" s="14">
        <f>'[1]1-НОМ_01022021'!AA353</f>
        <v>2720</v>
      </c>
      <c r="AB93" s="14">
        <f>'[1]1-НОМ_01022021'!AB353</f>
        <v>8798</v>
      </c>
    </row>
    <row r="94" spans="1:28" s="15" customFormat="1" ht="56.25" customHeight="1" x14ac:dyDescent="0.25">
      <c r="A94" s="36" t="s">
        <v>203</v>
      </c>
      <c r="B94" s="33" t="s">
        <v>204</v>
      </c>
      <c r="C94" s="34">
        <v>1382</v>
      </c>
      <c r="D94" s="14">
        <f>'[1]1-НОМ_01022021'!D364</f>
        <v>2750023</v>
      </c>
      <c r="E94" s="14">
        <f>'[1]1-НОМ_01022021'!E364</f>
        <v>350888</v>
      </c>
      <c r="F94" s="14">
        <f>'[1]1-НОМ_01022021'!F364</f>
        <v>2419113</v>
      </c>
      <c r="G94" s="14">
        <f>'[1]1-НОМ_01022021'!G364</f>
        <v>2309982</v>
      </c>
      <c r="H94" s="14">
        <f>'[1]1-НОМ_01022021'!H364</f>
        <v>1643672</v>
      </c>
      <c r="I94" s="14">
        <f>'[1]1-НОМ_01022021'!I364</f>
        <v>114590</v>
      </c>
      <c r="J94" s="14">
        <f>'[1]1-НОМ_01022021'!J364</f>
        <v>598897</v>
      </c>
      <c r="K94" s="14">
        <f>'[1]1-НОМ_01022021'!K364</f>
        <v>11653</v>
      </c>
      <c r="L94" s="14">
        <f>'[1]1-НОМ_01022021'!L364</f>
        <v>65685</v>
      </c>
      <c r="M94" s="14">
        <f>'[1]1-НОМ_01022021'!M364</f>
        <v>65685</v>
      </c>
      <c r="N94" s="14">
        <f>'[1]1-НОМ_01022021'!N364</f>
        <v>0</v>
      </c>
      <c r="O94" s="14">
        <f>'[1]1-НОМ_01022021'!O364</f>
        <v>0</v>
      </c>
      <c r="P94" s="14">
        <f>'[1]1-НОМ_01022021'!P364</f>
        <v>0</v>
      </c>
      <c r="Q94" s="14">
        <f>'[1]1-НОМ_01022021'!Q364</f>
        <v>1728</v>
      </c>
      <c r="R94" s="14">
        <f>'[1]1-НОМ_01022021'!R364</f>
        <v>71767</v>
      </c>
      <c r="S94" s="14">
        <f>'[1]1-НОМ_01022021'!S364</f>
        <v>70505</v>
      </c>
      <c r="T94" s="14">
        <f>'[1]1-НОМ_01022021'!T364</f>
        <v>1261</v>
      </c>
      <c r="U94" s="14">
        <f>'[1]1-НОМ_01022021'!U364</f>
        <v>6383</v>
      </c>
      <c r="V94" s="14">
        <f>'[1]1-НОМ_01022021'!V364</f>
        <v>30981</v>
      </c>
      <c r="W94" s="14">
        <f>'[1]1-НОМ_01022021'!W364</f>
        <v>105</v>
      </c>
      <c r="X94" s="14">
        <f>'[1]1-НОМ_01022021'!X364</f>
        <v>34</v>
      </c>
      <c r="Y94" s="14">
        <f>'[1]1-НОМ_01022021'!Y364</f>
        <v>298743</v>
      </c>
      <c r="Z94" s="14">
        <f>'[1]1-НОМ_01022021'!Z364</f>
        <v>220906</v>
      </c>
      <c r="AA94" s="14">
        <f>'[1]1-НОМ_01022021'!AA364</f>
        <v>23179</v>
      </c>
      <c r="AB94" s="14">
        <f>'[1]1-НОМ_01022021'!AB364</f>
        <v>54658</v>
      </c>
    </row>
    <row r="95" spans="1:28" s="37" customFormat="1" ht="46.95" customHeight="1" x14ac:dyDescent="0.25">
      <c r="A95" s="23" t="s">
        <v>205</v>
      </c>
      <c r="B95" s="33" t="s">
        <v>206</v>
      </c>
      <c r="C95" s="34">
        <v>1383</v>
      </c>
      <c r="D95" s="14">
        <f>'[1]1-НОМ_01022021'!D366</f>
        <v>2377435</v>
      </c>
      <c r="E95" s="14">
        <f>'[1]1-НОМ_01022021'!E366</f>
        <v>275507</v>
      </c>
      <c r="F95" s="14">
        <f>'[1]1-НОМ_01022021'!F366</f>
        <v>2074221</v>
      </c>
      <c r="G95" s="14">
        <f>'[1]1-НОМ_01022021'!G366</f>
        <v>1997270</v>
      </c>
      <c r="H95" s="14">
        <f>'[1]1-НОМ_01022021'!H366</f>
        <v>1453299</v>
      </c>
      <c r="I95" s="14">
        <f>'[1]1-НОМ_01022021'!I366</f>
        <v>87425</v>
      </c>
      <c r="J95" s="14">
        <f>'[1]1-НОМ_01022021'!J366</f>
        <v>483040</v>
      </c>
      <c r="K95" s="14">
        <f>'[1]1-НОМ_01022021'!K366</f>
        <v>11232</v>
      </c>
      <c r="L95" s="14">
        <f>'[1]1-НОМ_01022021'!L366</f>
        <v>59748</v>
      </c>
      <c r="M95" s="14">
        <f>'[1]1-НОМ_01022021'!M366</f>
        <v>59748</v>
      </c>
      <c r="N95" s="14">
        <f>'[1]1-НОМ_01022021'!N366</f>
        <v>0</v>
      </c>
      <c r="O95" s="14">
        <f>'[1]1-НОМ_01022021'!O366</f>
        <v>0</v>
      </c>
      <c r="P95" s="14">
        <f>'[1]1-НОМ_01022021'!P366</f>
        <v>0</v>
      </c>
      <c r="Q95" s="14">
        <f>'[1]1-НОМ_01022021'!Q366</f>
        <v>1183</v>
      </c>
      <c r="R95" s="14">
        <f>'[1]1-НОМ_01022021'!R366</f>
        <v>60728</v>
      </c>
      <c r="S95" s="14">
        <f>'[1]1-НОМ_01022021'!S366</f>
        <v>59528</v>
      </c>
      <c r="T95" s="14">
        <f>'[1]1-НОМ_01022021'!T366</f>
        <v>1200</v>
      </c>
      <c r="U95" s="14">
        <f>'[1]1-НОМ_01022021'!U366</f>
        <v>3654</v>
      </c>
      <c r="V95" s="14">
        <f>'[1]1-НОМ_01022021'!V366</f>
        <v>12569</v>
      </c>
      <c r="W95" s="14">
        <f>'[1]1-НОМ_01022021'!W366</f>
        <v>69</v>
      </c>
      <c r="X95" s="14">
        <f>'[1]1-НОМ_01022021'!X366</f>
        <v>9</v>
      </c>
      <c r="Y95" s="14">
        <f>'[1]1-НОМ_01022021'!Y366</f>
        <v>237164</v>
      </c>
      <c r="Z95" s="14">
        <f>'[1]1-НОМ_01022021'!Z366</f>
        <v>174648</v>
      </c>
      <c r="AA95" s="14">
        <f>'[1]1-НОМ_01022021'!AA366</f>
        <v>19221</v>
      </c>
      <c r="AB95" s="14">
        <f>'[1]1-НОМ_01022021'!AB366</f>
        <v>43295</v>
      </c>
    </row>
    <row r="96" spans="1:28" s="38" customFormat="1" ht="63" customHeight="1" x14ac:dyDescent="0.25">
      <c r="A96" s="23" t="s">
        <v>207</v>
      </c>
      <c r="B96" s="33" t="s">
        <v>208</v>
      </c>
      <c r="C96" s="34">
        <v>1388</v>
      </c>
      <c r="D96" s="14">
        <f>'[1]1-НОМ_01022021'!D372</f>
        <v>72785</v>
      </c>
      <c r="E96" s="14">
        <f>'[1]1-НОМ_01022021'!E372</f>
        <v>18165</v>
      </c>
      <c r="F96" s="14">
        <f>'[1]1-НОМ_01022021'!F372</f>
        <v>69944</v>
      </c>
      <c r="G96" s="14">
        <f>'[1]1-НОМ_01022021'!G372</f>
        <v>67934</v>
      </c>
      <c r="H96" s="14">
        <f>'[1]1-НОМ_01022021'!H372</f>
        <v>10260</v>
      </c>
      <c r="I96" s="14">
        <f>'[1]1-НОМ_01022021'!I372</f>
        <v>0</v>
      </c>
      <c r="J96" s="14">
        <f>'[1]1-НОМ_01022021'!J372</f>
        <v>57671</v>
      </c>
      <c r="K96" s="14">
        <f>'[1]1-НОМ_01022021'!K372</f>
        <v>0</v>
      </c>
      <c r="L96" s="14">
        <f>'[1]1-НОМ_01022021'!L372</f>
        <v>2</v>
      </c>
      <c r="M96" s="14">
        <f>'[1]1-НОМ_01022021'!M372</f>
        <v>2</v>
      </c>
      <c r="N96" s="14">
        <f>'[1]1-НОМ_01022021'!N372</f>
        <v>0</v>
      </c>
      <c r="O96" s="14">
        <f>'[1]1-НОМ_01022021'!O372</f>
        <v>0</v>
      </c>
      <c r="P96" s="14">
        <f>'[1]1-НОМ_01022021'!P372</f>
        <v>0</v>
      </c>
      <c r="Q96" s="14">
        <f>'[1]1-НОМ_01022021'!Q372</f>
        <v>1</v>
      </c>
      <c r="R96" s="14">
        <f>'[1]1-НОМ_01022021'!R372</f>
        <v>154</v>
      </c>
      <c r="S96" s="14">
        <f>'[1]1-НОМ_01022021'!S372</f>
        <v>100</v>
      </c>
      <c r="T96" s="14">
        <f>'[1]1-НОМ_01022021'!T372</f>
        <v>54</v>
      </c>
      <c r="U96" s="14">
        <f>'[1]1-НОМ_01022021'!U372</f>
        <v>0</v>
      </c>
      <c r="V96" s="14">
        <f>'[1]1-НОМ_01022021'!V372</f>
        <v>1856</v>
      </c>
      <c r="W96" s="14">
        <f>'[1]1-НОМ_01022021'!W372</f>
        <v>0</v>
      </c>
      <c r="X96" s="14">
        <f>'[1]1-НОМ_01022021'!X372</f>
        <v>16</v>
      </c>
      <c r="Y96" s="14">
        <f>'[1]1-НОМ_01022021'!Y372</f>
        <v>14785</v>
      </c>
      <c r="Z96" s="14">
        <f>'[1]1-НОМ_01022021'!Z372</f>
        <v>11328</v>
      </c>
      <c r="AA96" s="14">
        <f>'[1]1-НОМ_01022021'!AA372</f>
        <v>901</v>
      </c>
      <c r="AB96" s="14">
        <f>'[1]1-НОМ_01022021'!AB372</f>
        <v>2556</v>
      </c>
    </row>
    <row r="97" spans="1:28" s="38" customFormat="1" ht="38.25" customHeight="1" x14ac:dyDescent="0.25">
      <c r="A97" s="23" t="s">
        <v>209</v>
      </c>
      <c r="B97" s="33" t="s">
        <v>210</v>
      </c>
      <c r="C97" s="34">
        <v>1395</v>
      </c>
      <c r="D97" s="14">
        <f>'[1]1-НОМ_01022021'!D377</f>
        <v>299803</v>
      </c>
      <c r="E97" s="14">
        <f>'[1]1-НОМ_01022021'!E377</f>
        <v>57216</v>
      </c>
      <c r="F97" s="14">
        <f>'[1]1-НОМ_01022021'!F377</f>
        <v>274948</v>
      </c>
      <c r="G97" s="14">
        <f>'[1]1-НОМ_01022021'!G377</f>
        <v>244778</v>
      </c>
      <c r="H97" s="14">
        <f>'[1]1-НОМ_01022021'!H377</f>
        <v>180113</v>
      </c>
      <c r="I97" s="14">
        <f>'[1]1-НОМ_01022021'!I377</f>
        <v>27165</v>
      </c>
      <c r="J97" s="14">
        <f>'[1]1-НОМ_01022021'!J377</f>
        <v>58186</v>
      </c>
      <c r="K97" s="14">
        <f>'[1]1-НОМ_01022021'!K377</f>
        <v>421</v>
      </c>
      <c r="L97" s="14">
        <f>'[1]1-НОМ_01022021'!L377</f>
        <v>5935</v>
      </c>
      <c r="M97" s="14">
        <f>'[1]1-НОМ_01022021'!M377</f>
        <v>5935</v>
      </c>
      <c r="N97" s="14">
        <f>'[1]1-НОМ_01022021'!N377</f>
        <v>0</v>
      </c>
      <c r="O97" s="14">
        <f>'[1]1-НОМ_01022021'!O377</f>
        <v>0</v>
      </c>
      <c r="P97" s="14">
        <f>'[1]1-НОМ_01022021'!P377</f>
        <v>0</v>
      </c>
      <c r="Q97" s="14">
        <f>'[1]1-НОМ_01022021'!Q377</f>
        <v>544</v>
      </c>
      <c r="R97" s="14">
        <f>'[1]1-НОМ_01022021'!R377</f>
        <v>10885</v>
      </c>
      <c r="S97" s="14">
        <f>'[1]1-НОМ_01022021'!S377</f>
        <v>10877</v>
      </c>
      <c r="T97" s="14">
        <f>'[1]1-НОМ_01022021'!T377</f>
        <v>7</v>
      </c>
      <c r="U97" s="14">
        <f>'[1]1-НОМ_01022021'!U377</f>
        <v>2729</v>
      </c>
      <c r="V97" s="14">
        <f>'[1]1-НОМ_01022021'!V377</f>
        <v>16556</v>
      </c>
      <c r="W97" s="14">
        <f>'[1]1-НОМ_01022021'!W377</f>
        <v>36</v>
      </c>
      <c r="X97" s="14">
        <f>'[1]1-НОМ_01022021'!X377</f>
        <v>9</v>
      </c>
      <c r="Y97" s="14">
        <f>'[1]1-НОМ_01022021'!Y377</f>
        <v>46794</v>
      </c>
      <c r="Z97" s="14">
        <f>'[1]1-НОМ_01022021'!Z377</f>
        <v>34930</v>
      </c>
      <c r="AA97" s="14">
        <f>'[1]1-НОМ_01022021'!AA377</f>
        <v>3057</v>
      </c>
      <c r="AB97" s="14">
        <f>'[1]1-НОМ_01022021'!AB377</f>
        <v>8807</v>
      </c>
    </row>
    <row r="98" spans="1:28" ht="42" customHeight="1" x14ac:dyDescent="0.25">
      <c r="A98" s="26" t="s">
        <v>211</v>
      </c>
      <c r="B98" s="33" t="s">
        <v>212</v>
      </c>
      <c r="C98" s="34">
        <v>1400</v>
      </c>
      <c r="D98" s="14">
        <f>'[1]1-НОМ_01022021'!D382</f>
        <v>2391059</v>
      </c>
      <c r="E98" s="14">
        <f>'[1]1-НОМ_01022021'!E382</f>
        <v>766383</v>
      </c>
      <c r="F98" s="14">
        <f>'[1]1-НОМ_01022021'!F382</f>
        <v>2280813</v>
      </c>
      <c r="G98" s="14">
        <f>'[1]1-НОМ_01022021'!G382</f>
        <v>1075373</v>
      </c>
      <c r="H98" s="14">
        <f>'[1]1-НОМ_01022021'!H382</f>
        <v>174299</v>
      </c>
      <c r="I98" s="14">
        <f>'[1]1-НОМ_01022021'!I382</f>
        <v>25539</v>
      </c>
      <c r="J98" s="14">
        <f>'[1]1-НОМ_01022021'!J382</f>
        <v>544144</v>
      </c>
      <c r="K98" s="14">
        <f>'[1]1-НОМ_01022021'!K382</f>
        <v>10428</v>
      </c>
      <c r="L98" s="14">
        <f>'[1]1-НОМ_01022021'!L382</f>
        <v>318186</v>
      </c>
      <c r="M98" s="14">
        <f>'[1]1-НОМ_01022021'!M382</f>
        <v>317442</v>
      </c>
      <c r="N98" s="14">
        <f>'[1]1-НОМ_01022021'!N382</f>
        <v>489</v>
      </c>
      <c r="O98" s="14">
        <f>'[1]1-НОМ_01022021'!O382</f>
        <v>31877</v>
      </c>
      <c r="P98" s="14">
        <f>'[1]1-НОМ_01022021'!P382</f>
        <v>30651</v>
      </c>
      <c r="Q98" s="14">
        <f>'[1]1-НОМ_01022021'!Q382</f>
        <v>6378</v>
      </c>
      <c r="R98" s="14">
        <f>'[1]1-НОМ_01022021'!R382</f>
        <v>469709</v>
      </c>
      <c r="S98" s="14">
        <f>'[1]1-НОМ_01022021'!S382</f>
        <v>462457</v>
      </c>
      <c r="T98" s="14">
        <f>'[1]1-НОМ_01022021'!T382</f>
        <v>7252</v>
      </c>
      <c r="U98" s="14">
        <f>'[1]1-НОМ_01022021'!U382</f>
        <v>78947</v>
      </c>
      <c r="V98" s="14">
        <f>'[1]1-НОМ_01022021'!V382</f>
        <v>656784</v>
      </c>
      <c r="W98" s="14">
        <f>'[1]1-НОМ_01022021'!W382</f>
        <v>9496</v>
      </c>
      <c r="X98" s="14">
        <f>'[1]1-НОМ_01022021'!X382</f>
        <v>268</v>
      </c>
      <c r="Y98" s="14">
        <f>'[1]1-НОМ_01022021'!Y382</f>
        <v>631471</v>
      </c>
      <c r="Z98" s="14">
        <f>'[1]1-НОМ_01022021'!Z382</f>
        <v>476896</v>
      </c>
      <c r="AA98" s="14">
        <f>'[1]1-НОМ_01022021'!AA382</f>
        <v>37742</v>
      </c>
      <c r="AB98" s="14">
        <f>'[1]1-НОМ_01022021'!AB382</f>
        <v>116833</v>
      </c>
    </row>
    <row r="99" spans="1:28" ht="60.6" customHeight="1" x14ac:dyDescent="0.25">
      <c r="A99" s="31" t="s">
        <v>213</v>
      </c>
      <c r="B99" s="33" t="s">
        <v>214</v>
      </c>
      <c r="C99" s="34">
        <v>1405</v>
      </c>
      <c r="D99" s="14">
        <f>'[1]1-НОМ_01022021'!D387</f>
        <v>3060286</v>
      </c>
      <c r="E99" s="14">
        <f>'[1]1-НОМ_01022021'!E387</f>
        <v>1561468</v>
      </c>
      <c r="F99" s="14">
        <f>'[1]1-НОМ_01022021'!F387</f>
        <v>3015868</v>
      </c>
      <c r="G99" s="14">
        <f>'[1]1-НОМ_01022021'!G387</f>
        <v>2413756</v>
      </c>
      <c r="H99" s="14">
        <f>'[1]1-НОМ_01022021'!H387</f>
        <v>746092</v>
      </c>
      <c r="I99" s="14">
        <f>'[1]1-НОМ_01022021'!I387</f>
        <v>108883</v>
      </c>
      <c r="J99" s="14">
        <f>'[1]1-НОМ_01022021'!J387</f>
        <v>874916</v>
      </c>
      <c r="K99" s="14">
        <f>'[1]1-НОМ_01022021'!K387</f>
        <v>14366</v>
      </c>
      <c r="L99" s="14">
        <f>'[1]1-НОМ_01022021'!L387</f>
        <v>784997</v>
      </c>
      <c r="M99" s="14">
        <f>'[1]1-НОМ_01022021'!M387</f>
        <v>782216</v>
      </c>
      <c r="N99" s="14">
        <f>'[1]1-НОМ_01022021'!N387</f>
        <v>3</v>
      </c>
      <c r="O99" s="14">
        <f>'[1]1-НОМ_01022021'!O387</f>
        <v>7040</v>
      </c>
      <c r="P99" s="14">
        <f>'[1]1-НОМ_01022021'!P387</f>
        <v>6820</v>
      </c>
      <c r="Q99" s="14">
        <f>'[1]1-НОМ_01022021'!Q387</f>
        <v>708</v>
      </c>
      <c r="R99" s="14">
        <f>'[1]1-НОМ_01022021'!R387</f>
        <v>54990</v>
      </c>
      <c r="S99" s="14">
        <f>'[1]1-НОМ_01022021'!S387</f>
        <v>46098</v>
      </c>
      <c r="T99" s="14">
        <f>'[1]1-НОМ_01022021'!T387</f>
        <v>8892</v>
      </c>
      <c r="U99" s="14">
        <f>'[1]1-НОМ_01022021'!U387</f>
        <v>41910</v>
      </c>
      <c r="V99" s="14">
        <f>'[1]1-НОМ_01022021'!V387</f>
        <v>505212</v>
      </c>
      <c r="W99" s="14">
        <f>'[1]1-НОМ_01022021'!W387</f>
        <v>2661</v>
      </c>
      <c r="X99" s="14">
        <f>'[1]1-НОМ_01022021'!X387</f>
        <v>1706</v>
      </c>
      <c r="Y99" s="14">
        <f>'[1]1-НОМ_01022021'!Y387</f>
        <v>1310905</v>
      </c>
      <c r="Z99" s="14">
        <f>'[1]1-НОМ_01022021'!Z387</f>
        <v>966025</v>
      </c>
      <c r="AA99" s="14">
        <f>'[1]1-НОМ_01022021'!AA387</f>
        <v>90250</v>
      </c>
      <c r="AB99" s="14">
        <f>'[1]1-НОМ_01022021'!AB387</f>
        <v>254630</v>
      </c>
    </row>
    <row r="100" spans="1:28" ht="56.25" customHeight="1" x14ac:dyDescent="0.25">
      <c r="A100" s="26" t="s">
        <v>215</v>
      </c>
      <c r="B100" s="33" t="s">
        <v>216</v>
      </c>
      <c r="C100" s="34">
        <v>1430</v>
      </c>
      <c r="D100" s="14">
        <f>'[1]1-НОМ_01022021'!D416</f>
        <v>1096349</v>
      </c>
      <c r="E100" s="14">
        <f>'[1]1-НОМ_01022021'!E416</f>
        <v>765548</v>
      </c>
      <c r="F100" s="14">
        <f>'[1]1-НОМ_01022021'!F416</f>
        <v>970514</v>
      </c>
      <c r="G100" s="14">
        <f>'[1]1-НОМ_01022021'!G416</f>
        <v>768709</v>
      </c>
      <c r="H100" s="14">
        <f>'[1]1-НОМ_01022021'!H416</f>
        <v>54668</v>
      </c>
      <c r="I100" s="14">
        <f>'[1]1-НОМ_01022021'!I416</f>
        <v>7152</v>
      </c>
      <c r="J100" s="14">
        <f>'[1]1-НОМ_01022021'!J416</f>
        <v>325620</v>
      </c>
      <c r="K100" s="14">
        <f>'[1]1-НОМ_01022021'!K416</f>
        <v>625</v>
      </c>
      <c r="L100" s="14">
        <f>'[1]1-НОМ_01022021'!L416</f>
        <v>387948</v>
      </c>
      <c r="M100" s="14">
        <f>'[1]1-НОМ_01022021'!M416</f>
        <v>387948</v>
      </c>
      <c r="N100" s="14">
        <f>'[1]1-НОМ_01022021'!N416</f>
        <v>0</v>
      </c>
      <c r="O100" s="14">
        <f>'[1]1-НОМ_01022021'!O416</f>
        <v>10</v>
      </c>
      <c r="P100" s="14">
        <f>'[1]1-НОМ_01022021'!P416</f>
        <v>0</v>
      </c>
      <c r="Q100" s="14">
        <f>'[1]1-НОМ_01022021'!Q416</f>
        <v>463</v>
      </c>
      <c r="R100" s="14">
        <f>'[1]1-НОМ_01022021'!R416</f>
        <v>14108</v>
      </c>
      <c r="S100" s="14">
        <f>'[1]1-НОМ_01022021'!S416</f>
        <v>4634</v>
      </c>
      <c r="T100" s="14">
        <f>'[1]1-НОМ_01022021'!T416</f>
        <v>9474</v>
      </c>
      <c r="U100" s="14">
        <f>'[1]1-НОМ_01022021'!U416</f>
        <v>1595</v>
      </c>
      <c r="V100" s="14">
        <f>'[1]1-НОМ_01022021'!V416</f>
        <v>186102</v>
      </c>
      <c r="W100" s="14">
        <f>'[1]1-НОМ_01022021'!W416</f>
        <v>1831</v>
      </c>
      <c r="X100" s="14">
        <f>'[1]1-НОМ_01022021'!X416</f>
        <v>341</v>
      </c>
      <c r="Y100" s="14">
        <f>'[1]1-НОМ_01022021'!Y416</f>
        <v>657287</v>
      </c>
      <c r="Z100" s="14">
        <f>'[1]1-НОМ_01022021'!Z416</f>
        <v>486369</v>
      </c>
      <c r="AA100" s="14">
        <f>'[1]1-НОМ_01022021'!AA416</f>
        <v>52431</v>
      </c>
      <c r="AB100" s="14">
        <f>'[1]1-НОМ_01022021'!AB416</f>
        <v>118487</v>
      </c>
    </row>
    <row r="101" spans="1:28" ht="41.25" customHeight="1" x14ac:dyDescent="0.25">
      <c r="A101" s="28" t="s">
        <v>217</v>
      </c>
      <c r="B101" s="33" t="s">
        <v>218</v>
      </c>
      <c r="C101" s="34">
        <v>1433</v>
      </c>
      <c r="D101" s="14">
        <f>'[1]1-НОМ_01022021'!D422</f>
        <v>4795</v>
      </c>
      <c r="E101" s="14">
        <f>'[1]1-НОМ_01022021'!E422</f>
        <v>5494</v>
      </c>
      <c r="F101" s="14">
        <f>'[1]1-НОМ_01022021'!F422</f>
        <v>-2514</v>
      </c>
      <c r="G101" s="14">
        <f>'[1]1-НОМ_01022021'!G422</f>
        <v>-8175</v>
      </c>
      <c r="H101" s="14">
        <f>'[1]1-НОМ_01022021'!H422</f>
        <v>-10471</v>
      </c>
      <c r="I101" s="14">
        <f>'[1]1-НОМ_01022021'!I422</f>
        <v>-47</v>
      </c>
      <c r="J101" s="14">
        <f>'[1]1-НОМ_01022021'!J422</f>
        <v>1675</v>
      </c>
      <c r="K101" s="14">
        <f>'[1]1-НОМ_01022021'!K422</f>
        <v>0</v>
      </c>
      <c r="L101" s="14">
        <f>'[1]1-НОМ_01022021'!L422</f>
        <v>521</v>
      </c>
      <c r="M101" s="14">
        <f>'[1]1-НОМ_01022021'!M422</f>
        <v>521</v>
      </c>
      <c r="N101" s="14">
        <f>'[1]1-НОМ_01022021'!N422</f>
        <v>0</v>
      </c>
      <c r="O101" s="14">
        <f>'[1]1-НОМ_01022021'!O422</f>
        <v>0</v>
      </c>
      <c r="P101" s="14">
        <f>'[1]1-НОМ_01022021'!P422</f>
        <v>0</v>
      </c>
      <c r="Q101" s="14">
        <f>'[1]1-НОМ_01022021'!Q422</f>
        <v>100</v>
      </c>
      <c r="R101" s="14">
        <f>'[1]1-НОМ_01022021'!R422</f>
        <v>1165</v>
      </c>
      <c r="S101" s="14">
        <f>'[1]1-НОМ_01022021'!S422</f>
        <v>60</v>
      </c>
      <c r="T101" s="14">
        <f>'[1]1-НОМ_01022021'!T422</f>
        <v>1105</v>
      </c>
      <c r="U101" s="14">
        <f>'[1]1-НОМ_01022021'!U422</f>
        <v>0</v>
      </c>
      <c r="V101" s="14">
        <f>'[1]1-НОМ_01022021'!V422</f>
        <v>4496</v>
      </c>
      <c r="W101" s="14">
        <f>'[1]1-НОМ_01022021'!W422</f>
        <v>47</v>
      </c>
      <c r="X101" s="14">
        <f>'[1]1-НОМ_01022021'!X422</f>
        <v>11</v>
      </c>
      <c r="Y101" s="14">
        <f>'[1]1-НОМ_01022021'!Y422</f>
        <v>3709</v>
      </c>
      <c r="Z101" s="14">
        <f>'[1]1-НОМ_01022021'!Z422</f>
        <v>2865</v>
      </c>
      <c r="AA101" s="14">
        <f>'[1]1-НОМ_01022021'!AA422</f>
        <v>227</v>
      </c>
      <c r="AB101" s="14">
        <f>'[1]1-НОМ_01022021'!AB422</f>
        <v>617</v>
      </c>
    </row>
    <row r="102" spans="1:28" ht="67.2" customHeight="1" x14ac:dyDescent="0.25">
      <c r="A102" s="26" t="s">
        <v>219</v>
      </c>
      <c r="B102" s="33" t="s">
        <v>220</v>
      </c>
      <c r="C102" s="34">
        <v>1460</v>
      </c>
      <c r="D102" s="14">
        <f>'[1]1-НОМ_01022021'!D451</f>
        <v>2799477</v>
      </c>
      <c r="E102" s="14">
        <f>'[1]1-НОМ_01022021'!E451</f>
        <v>2071423</v>
      </c>
      <c r="F102" s="14">
        <f>'[1]1-НОМ_01022021'!F451</f>
        <v>2186564</v>
      </c>
      <c r="G102" s="14">
        <f>'[1]1-НОМ_01022021'!G451</f>
        <v>2119645</v>
      </c>
      <c r="H102" s="14">
        <f>'[1]1-НОМ_01022021'!H451</f>
        <v>6809</v>
      </c>
      <c r="I102" s="14">
        <f>'[1]1-НОМ_01022021'!I451</f>
        <v>203</v>
      </c>
      <c r="J102" s="14">
        <f>'[1]1-НОМ_01022021'!J451</f>
        <v>1923077</v>
      </c>
      <c r="K102" s="14">
        <f>'[1]1-НОМ_01022021'!K451</f>
        <v>0</v>
      </c>
      <c r="L102" s="14">
        <f>'[1]1-НОМ_01022021'!L451</f>
        <v>189592</v>
      </c>
      <c r="M102" s="14">
        <f>'[1]1-НОМ_01022021'!M451</f>
        <v>189592</v>
      </c>
      <c r="N102" s="14">
        <f>'[1]1-НОМ_01022021'!N451</f>
        <v>0</v>
      </c>
      <c r="O102" s="14">
        <f>'[1]1-НОМ_01022021'!O451</f>
        <v>146</v>
      </c>
      <c r="P102" s="14">
        <f>'[1]1-НОМ_01022021'!P451</f>
        <v>0</v>
      </c>
      <c r="Q102" s="14">
        <f>'[1]1-НОМ_01022021'!Q451</f>
        <v>21</v>
      </c>
      <c r="R102" s="14">
        <f>'[1]1-НОМ_01022021'!R451</f>
        <v>52408</v>
      </c>
      <c r="S102" s="14">
        <f>'[1]1-НОМ_01022021'!S451</f>
        <v>49916</v>
      </c>
      <c r="T102" s="14">
        <f>'[1]1-НОМ_01022021'!T451</f>
        <v>2492</v>
      </c>
      <c r="U102" s="14">
        <f>'[1]1-НОМ_01022021'!U451</f>
        <v>13136</v>
      </c>
      <c r="V102" s="14">
        <f>'[1]1-НОМ_01022021'!V451</f>
        <v>1375</v>
      </c>
      <c r="W102" s="14">
        <f>'[1]1-НОМ_01022021'!W451</f>
        <v>0</v>
      </c>
      <c r="X102" s="14">
        <f>'[1]1-НОМ_01022021'!X451</f>
        <v>0</v>
      </c>
      <c r="Y102" s="14">
        <f>'[1]1-НОМ_01022021'!Y451</f>
        <v>1600614</v>
      </c>
      <c r="Z102" s="14">
        <f>'[1]1-НОМ_01022021'!Z451</f>
        <v>1125640</v>
      </c>
      <c r="AA102" s="14">
        <f>'[1]1-НОМ_01022021'!AA451</f>
        <v>166017</v>
      </c>
      <c r="AB102" s="14">
        <f>'[1]1-НОМ_01022021'!AB451</f>
        <v>308957</v>
      </c>
    </row>
    <row r="103" spans="1:28" ht="34.200000000000003" customHeight="1" x14ac:dyDescent="0.25">
      <c r="A103" s="26" t="s">
        <v>221</v>
      </c>
      <c r="B103" s="33" t="s">
        <v>222</v>
      </c>
      <c r="C103" s="34">
        <v>1465</v>
      </c>
      <c r="D103" s="14">
        <f>'[1]1-НОМ_01022021'!D456</f>
        <v>3385840</v>
      </c>
      <c r="E103" s="14">
        <f>'[1]1-НОМ_01022021'!E456</f>
        <v>5688124</v>
      </c>
      <c r="F103" s="14">
        <f>'[1]1-НОМ_01022021'!F456</f>
        <v>2170318</v>
      </c>
      <c r="G103" s="14">
        <f>'[1]1-НОМ_01022021'!G456</f>
        <v>1857790</v>
      </c>
      <c r="H103" s="14">
        <f>'[1]1-НОМ_01022021'!H456</f>
        <v>24767</v>
      </c>
      <c r="I103" s="14">
        <f>'[1]1-НОМ_01022021'!I456</f>
        <v>3692</v>
      </c>
      <c r="J103" s="14">
        <f>'[1]1-НОМ_01022021'!J456</f>
        <v>1815505</v>
      </c>
      <c r="K103" s="14">
        <f>'[1]1-НОМ_01022021'!K456</f>
        <v>0</v>
      </c>
      <c r="L103" s="14">
        <f>'[1]1-НОМ_01022021'!L456</f>
        <v>17353</v>
      </c>
      <c r="M103" s="14">
        <f>'[1]1-НОМ_01022021'!M456</f>
        <v>17353</v>
      </c>
      <c r="N103" s="14">
        <f>'[1]1-НОМ_01022021'!N456</f>
        <v>0</v>
      </c>
      <c r="O103" s="14">
        <f>'[1]1-НОМ_01022021'!O456</f>
        <v>38</v>
      </c>
      <c r="P103" s="14">
        <f>'[1]1-НОМ_01022021'!P456</f>
        <v>0</v>
      </c>
      <c r="Q103" s="14">
        <f>'[1]1-НОМ_01022021'!Q456</f>
        <v>127</v>
      </c>
      <c r="R103" s="14">
        <f>'[1]1-НОМ_01022021'!R456</f>
        <v>150135</v>
      </c>
      <c r="S103" s="14">
        <f>'[1]1-НОМ_01022021'!S456</f>
        <v>146561</v>
      </c>
      <c r="T103" s="14">
        <f>'[1]1-НОМ_01022021'!T456</f>
        <v>3574</v>
      </c>
      <c r="U103" s="14">
        <f>'[1]1-НОМ_01022021'!U456</f>
        <v>121034</v>
      </c>
      <c r="V103" s="14">
        <f>'[1]1-НОМ_01022021'!V456</f>
        <v>41359</v>
      </c>
      <c r="W103" s="14">
        <f>'[1]1-НОМ_01022021'!W456</f>
        <v>1330</v>
      </c>
      <c r="X103" s="14">
        <f>'[1]1-НОМ_01022021'!X456</f>
        <v>398</v>
      </c>
      <c r="Y103" s="14">
        <f>'[1]1-НОМ_01022021'!Y456</f>
        <v>4546012</v>
      </c>
      <c r="Z103" s="14">
        <f>'[1]1-НОМ_01022021'!Z456</f>
        <v>3354211</v>
      </c>
      <c r="AA103" s="14">
        <f>'[1]1-НОМ_01022021'!AA456</f>
        <v>426654</v>
      </c>
      <c r="AB103" s="14">
        <f>'[1]1-НОМ_01022021'!AB456</f>
        <v>765147</v>
      </c>
    </row>
    <row r="104" spans="1:28" ht="54" customHeight="1" x14ac:dyDescent="0.25">
      <c r="A104" s="26" t="s">
        <v>223</v>
      </c>
      <c r="B104" s="39" t="s">
        <v>224</v>
      </c>
      <c r="C104" s="40">
        <v>1470</v>
      </c>
      <c r="D104" s="41">
        <f>'[1]1-НОМ_01022021'!D462</f>
        <v>2012829</v>
      </c>
      <c r="E104" s="41">
        <f>'[1]1-НОМ_01022021'!E462</f>
        <v>3873702</v>
      </c>
      <c r="F104" s="41">
        <f>'[1]1-НОМ_01022021'!F462</f>
        <v>1670873</v>
      </c>
      <c r="G104" s="41">
        <f>'[1]1-НОМ_01022021'!G462</f>
        <v>1451774</v>
      </c>
      <c r="H104" s="41">
        <f>'[1]1-НОМ_01022021'!H462</f>
        <v>31336</v>
      </c>
      <c r="I104" s="41">
        <f>'[1]1-НОМ_01022021'!I462</f>
        <v>4690</v>
      </c>
      <c r="J104" s="41">
        <f>'[1]1-НОМ_01022021'!J462</f>
        <v>1390028</v>
      </c>
      <c r="K104" s="41">
        <f>'[1]1-НОМ_01022021'!K462</f>
        <v>2102</v>
      </c>
      <c r="L104" s="41">
        <f>'[1]1-НОМ_01022021'!L462</f>
        <v>29985</v>
      </c>
      <c r="M104" s="41">
        <f>'[1]1-НОМ_01022021'!M462</f>
        <v>29985</v>
      </c>
      <c r="N104" s="41">
        <f>'[1]1-НОМ_01022021'!N462</f>
        <v>0</v>
      </c>
      <c r="O104" s="41">
        <f>'[1]1-НОМ_01022021'!O462</f>
        <v>323</v>
      </c>
      <c r="P104" s="41">
        <f>'[1]1-НОМ_01022021'!P462</f>
        <v>44</v>
      </c>
      <c r="Q104" s="41">
        <f>'[1]1-НОМ_01022021'!Q462</f>
        <v>102</v>
      </c>
      <c r="R104" s="41">
        <f>'[1]1-НОМ_01022021'!R462</f>
        <v>112846</v>
      </c>
      <c r="S104" s="41">
        <f>'[1]1-НОМ_01022021'!S462</f>
        <v>109931</v>
      </c>
      <c r="T104" s="41">
        <f>'[1]1-НОМ_01022021'!T462</f>
        <v>2916</v>
      </c>
      <c r="U104" s="41">
        <f>'[1]1-НОМ_01022021'!U462</f>
        <v>43933</v>
      </c>
      <c r="V104" s="41">
        <f>'[1]1-НОМ_01022021'!V462</f>
        <v>62320</v>
      </c>
      <c r="W104" s="41">
        <f>'[1]1-НОМ_01022021'!W462</f>
        <v>1087</v>
      </c>
      <c r="X104" s="41">
        <f>'[1]1-НОМ_01022021'!X462</f>
        <v>20</v>
      </c>
      <c r="Y104" s="41">
        <f>'[1]1-НОМ_01022021'!Y462</f>
        <v>3056925</v>
      </c>
      <c r="Z104" s="41">
        <f>'[1]1-НОМ_01022021'!Z462</f>
        <v>2248557</v>
      </c>
      <c r="AA104" s="41">
        <f>'[1]1-НОМ_01022021'!AA462</f>
        <v>275996</v>
      </c>
      <c r="AB104" s="41">
        <f>'[1]1-НОМ_01022021'!AB462</f>
        <v>532372</v>
      </c>
    </row>
    <row r="105" spans="1:28" s="42" customFormat="1" ht="51" customHeight="1" x14ac:dyDescent="0.25">
      <c r="A105" s="25" t="s">
        <v>225</v>
      </c>
      <c r="B105" s="39" t="s">
        <v>226</v>
      </c>
      <c r="C105" s="40">
        <v>1474</v>
      </c>
      <c r="D105" s="41">
        <f>'[1]1-НОМ_01022021'!D467</f>
        <v>138239</v>
      </c>
      <c r="E105" s="41">
        <f>'[1]1-НОМ_01022021'!E467</f>
        <v>308214</v>
      </c>
      <c r="F105" s="41">
        <f>'[1]1-НОМ_01022021'!F467</f>
        <v>101223</v>
      </c>
      <c r="G105" s="41">
        <f>'[1]1-НОМ_01022021'!G467</f>
        <v>91086</v>
      </c>
      <c r="H105" s="41">
        <f>'[1]1-НОМ_01022021'!H467</f>
        <v>286</v>
      </c>
      <c r="I105" s="41">
        <f>'[1]1-НОМ_01022021'!I467</f>
        <v>43</v>
      </c>
      <c r="J105" s="41">
        <f>'[1]1-НОМ_01022021'!J467</f>
        <v>90583</v>
      </c>
      <c r="K105" s="41">
        <f>'[1]1-НОМ_01022021'!K467</f>
        <v>0</v>
      </c>
      <c r="L105" s="41">
        <f>'[1]1-НОМ_01022021'!L467</f>
        <v>64</v>
      </c>
      <c r="M105" s="41">
        <f>'[1]1-НОМ_01022021'!M467</f>
        <v>64</v>
      </c>
      <c r="N105" s="41">
        <f>'[1]1-НОМ_01022021'!N467</f>
        <v>0</v>
      </c>
      <c r="O105" s="41">
        <f>'[1]1-НОМ_01022021'!O467</f>
        <v>153</v>
      </c>
      <c r="P105" s="41">
        <f>'[1]1-НОМ_01022021'!P467</f>
        <v>0</v>
      </c>
      <c r="Q105" s="41">
        <f>'[1]1-НОМ_01022021'!Q467</f>
        <v>0</v>
      </c>
      <c r="R105" s="41">
        <f>'[1]1-НОМ_01022021'!R467</f>
        <v>698</v>
      </c>
      <c r="S105" s="41">
        <f>'[1]1-НОМ_01022021'!S467</f>
        <v>392</v>
      </c>
      <c r="T105" s="41">
        <f>'[1]1-НОМ_01022021'!T467</f>
        <v>307</v>
      </c>
      <c r="U105" s="41">
        <f>'[1]1-НОМ_01022021'!U467</f>
        <v>9351</v>
      </c>
      <c r="V105" s="41">
        <f>'[1]1-НОМ_01022021'!V467</f>
        <v>88</v>
      </c>
      <c r="W105" s="41">
        <f>'[1]1-НОМ_01022021'!W467</f>
        <v>21</v>
      </c>
      <c r="X105" s="41">
        <f>'[1]1-НОМ_01022021'!X467</f>
        <v>4</v>
      </c>
      <c r="Y105" s="41">
        <f>'[1]1-НОМ_01022021'!Y467</f>
        <v>219512</v>
      </c>
      <c r="Z105" s="41">
        <f>'[1]1-НОМ_01022021'!Z467</f>
        <v>164338</v>
      </c>
      <c r="AA105" s="41">
        <f>'[1]1-НОМ_01022021'!AA467</f>
        <v>19468</v>
      </c>
      <c r="AB105" s="41">
        <f>'[1]1-НОМ_01022021'!AB467</f>
        <v>35706</v>
      </c>
    </row>
    <row r="106" spans="1:28" ht="31.2" x14ac:dyDescent="0.25">
      <c r="A106" s="25" t="s">
        <v>227</v>
      </c>
      <c r="B106" s="39" t="s">
        <v>228</v>
      </c>
      <c r="C106" s="40">
        <v>1479</v>
      </c>
      <c r="D106" s="41">
        <f>'[1]1-НОМ_01022021'!D473</f>
        <v>127441</v>
      </c>
      <c r="E106" s="41">
        <f>'[1]1-НОМ_01022021'!E473</f>
        <v>272921</v>
      </c>
      <c r="F106" s="41">
        <f>'[1]1-НОМ_01022021'!F473</f>
        <v>95342</v>
      </c>
      <c r="G106" s="41">
        <f>'[1]1-НОМ_01022021'!G473</f>
        <v>90714</v>
      </c>
      <c r="H106" s="41">
        <f>'[1]1-НОМ_01022021'!H473</f>
        <v>5597</v>
      </c>
      <c r="I106" s="41">
        <f>'[1]1-НОМ_01022021'!I473</f>
        <v>839</v>
      </c>
      <c r="J106" s="41">
        <f>'[1]1-НОМ_01022021'!J473</f>
        <v>84946</v>
      </c>
      <c r="K106" s="41">
        <f>'[1]1-НОМ_01022021'!K473</f>
        <v>0</v>
      </c>
      <c r="L106" s="41">
        <f>'[1]1-НОМ_01022021'!L473</f>
        <v>167</v>
      </c>
      <c r="M106" s="41">
        <f>'[1]1-НОМ_01022021'!M473</f>
        <v>167</v>
      </c>
      <c r="N106" s="41">
        <f>'[1]1-НОМ_01022021'!N473</f>
        <v>0</v>
      </c>
      <c r="O106" s="41">
        <f>'[1]1-НОМ_01022021'!O473</f>
        <v>0</v>
      </c>
      <c r="P106" s="41">
        <f>'[1]1-НОМ_01022021'!P473</f>
        <v>0</v>
      </c>
      <c r="Q106" s="41">
        <f>'[1]1-НОМ_01022021'!Q473</f>
        <v>4</v>
      </c>
      <c r="R106" s="41">
        <f>'[1]1-НОМ_01022021'!R473</f>
        <v>1314</v>
      </c>
      <c r="S106" s="41">
        <f>'[1]1-НОМ_01022021'!S473</f>
        <v>1088</v>
      </c>
      <c r="T106" s="41">
        <f>'[1]1-НОМ_01022021'!T473</f>
        <v>226</v>
      </c>
      <c r="U106" s="41">
        <f>'[1]1-НОМ_01022021'!U473</f>
        <v>1584</v>
      </c>
      <c r="V106" s="41">
        <f>'[1]1-НОМ_01022021'!V473</f>
        <v>1730</v>
      </c>
      <c r="W106" s="41">
        <f>'[1]1-НОМ_01022021'!W473</f>
        <v>200</v>
      </c>
      <c r="X106" s="41">
        <f>'[1]1-НОМ_01022021'!X473</f>
        <v>75</v>
      </c>
      <c r="Y106" s="41">
        <f>'[1]1-НОМ_01022021'!Y473</f>
        <v>203708</v>
      </c>
      <c r="Z106" s="41">
        <f>'[1]1-НОМ_01022021'!Z473</f>
        <v>149946</v>
      </c>
      <c r="AA106" s="41">
        <f>'[1]1-НОМ_01022021'!AA473</f>
        <v>19265</v>
      </c>
      <c r="AB106" s="41">
        <f>'[1]1-НОМ_01022021'!AB473</f>
        <v>34497</v>
      </c>
    </row>
    <row r="107" spans="1:28" ht="73.5" customHeight="1" x14ac:dyDescent="0.25">
      <c r="A107" s="26" t="s">
        <v>229</v>
      </c>
      <c r="B107" s="39" t="s">
        <v>230</v>
      </c>
      <c r="C107" s="40">
        <v>1490</v>
      </c>
      <c r="D107" s="41">
        <f>'[1]1-НОМ_01022021'!D477</f>
        <v>651366</v>
      </c>
      <c r="E107" s="41">
        <f>'[1]1-НОМ_01022021'!E477</f>
        <v>910962</v>
      </c>
      <c r="F107" s="41">
        <f>'[1]1-НОМ_01022021'!F477</f>
        <v>424458</v>
      </c>
      <c r="G107" s="41">
        <f>'[1]1-НОМ_01022021'!G477</f>
        <v>312548</v>
      </c>
      <c r="H107" s="41">
        <f>'[1]1-НОМ_01022021'!H477</f>
        <v>1554</v>
      </c>
      <c r="I107" s="41">
        <f>'[1]1-НОМ_01022021'!I477</f>
        <v>214</v>
      </c>
      <c r="J107" s="41">
        <f>'[1]1-НОМ_01022021'!J477</f>
        <v>302621</v>
      </c>
      <c r="K107" s="41">
        <f>'[1]1-НОМ_01022021'!K477</f>
        <v>97</v>
      </c>
      <c r="L107" s="41">
        <f>'[1]1-НОМ_01022021'!L477</f>
        <v>8298</v>
      </c>
      <c r="M107" s="41">
        <f>'[1]1-НОМ_01022021'!M477</f>
        <v>8298</v>
      </c>
      <c r="N107" s="41">
        <f>'[1]1-НОМ_01022021'!N477</f>
        <v>0</v>
      </c>
      <c r="O107" s="41">
        <f>'[1]1-НОМ_01022021'!O477</f>
        <v>18</v>
      </c>
      <c r="P107" s="41">
        <f>'[1]1-НОМ_01022021'!P477</f>
        <v>0</v>
      </c>
      <c r="Q107" s="41">
        <f>'[1]1-НОМ_01022021'!Q477</f>
        <v>57</v>
      </c>
      <c r="R107" s="41">
        <f>'[1]1-НОМ_01022021'!R477</f>
        <v>12417</v>
      </c>
      <c r="S107" s="41">
        <f>'[1]1-НОМ_01022021'!S477</f>
        <v>9535</v>
      </c>
      <c r="T107" s="41">
        <f>'[1]1-НОМ_01022021'!T477</f>
        <v>1217</v>
      </c>
      <c r="U107" s="41">
        <f>'[1]1-НОМ_01022021'!U477</f>
        <v>51681</v>
      </c>
      <c r="V107" s="41">
        <f>'[1]1-НОМ_01022021'!V477</f>
        <v>47812</v>
      </c>
      <c r="W107" s="41">
        <f>'[1]1-НОМ_01022021'!W477</f>
        <v>875</v>
      </c>
      <c r="X107" s="41">
        <f>'[1]1-НОМ_01022021'!X477</f>
        <v>222</v>
      </c>
      <c r="Y107" s="41">
        <f>'[1]1-НОМ_01022021'!Y477</f>
        <v>705820</v>
      </c>
      <c r="Z107" s="41">
        <f>'[1]1-НОМ_01022021'!Z477</f>
        <v>520623</v>
      </c>
      <c r="AA107" s="41">
        <f>'[1]1-НОМ_01022021'!AA477</f>
        <v>64422</v>
      </c>
      <c r="AB107" s="41">
        <f>'[1]1-НОМ_01022021'!AB477</f>
        <v>120775</v>
      </c>
    </row>
    <row r="108" spans="1:28" ht="40.5" customHeight="1" x14ac:dyDescent="0.25">
      <c r="A108" s="23" t="s">
        <v>231</v>
      </c>
      <c r="B108" s="39" t="s">
        <v>232</v>
      </c>
      <c r="C108" s="40">
        <v>1496</v>
      </c>
      <c r="D108" s="41">
        <f>'[1]1-НОМ_01022021'!D485</f>
        <v>220637</v>
      </c>
      <c r="E108" s="41">
        <f>'[1]1-НОМ_01022021'!E485</f>
        <v>299172</v>
      </c>
      <c r="F108" s="41">
        <f>'[1]1-НОМ_01022021'!F485</f>
        <v>179997</v>
      </c>
      <c r="G108" s="41">
        <f>'[1]1-НОМ_01022021'!G485</f>
        <v>101123</v>
      </c>
      <c r="H108" s="41">
        <f>'[1]1-НОМ_01022021'!H485</f>
        <v>746</v>
      </c>
      <c r="I108" s="41">
        <f>'[1]1-НОМ_01022021'!I485</f>
        <v>109</v>
      </c>
      <c r="J108" s="41">
        <f>'[1]1-НОМ_01022021'!J485</f>
        <v>96633</v>
      </c>
      <c r="K108" s="41">
        <f>'[1]1-НОМ_01022021'!K485</f>
        <v>97</v>
      </c>
      <c r="L108" s="41">
        <f>'[1]1-НОМ_01022021'!L485</f>
        <v>3681</v>
      </c>
      <c r="M108" s="41">
        <f>'[1]1-НОМ_01022021'!M485</f>
        <v>3681</v>
      </c>
      <c r="N108" s="41">
        <f>'[1]1-НОМ_01022021'!N485</f>
        <v>0</v>
      </c>
      <c r="O108" s="41">
        <f>'[1]1-НОМ_01022021'!O485</f>
        <v>17</v>
      </c>
      <c r="P108" s="41">
        <f>'[1]1-НОМ_01022021'!P485</f>
        <v>0</v>
      </c>
      <c r="Q108" s="41">
        <f>'[1]1-НОМ_01022021'!Q485</f>
        <v>46</v>
      </c>
      <c r="R108" s="41">
        <f>'[1]1-НОМ_01022021'!R485</f>
        <v>9228</v>
      </c>
      <c r="S108" s="41">
        <f>'[1]1-НОМ_01022021'!S485</f>
        <v>8444</v>
      </c>
      <c r="T108" s="41">
        <f>'[1]1-НОМ_01022021'!T485</f>
        <v>783</v>
      </c>
      <c r="U108" s="41">
        <f>'[1]1-НОМ_01022021'!U485</f>
        <v>34069</v>
      </c>
      <c r="V108" s="41">
        <f>'[1]1-НОМ_01022021'!V485</f>
        <v>35577</v>
      </c>
      <c r="W108" s="41">
        <f>'[1]1-НОМ_01022021'!W485</f>
        <v>713</v>
      </c>
      <c r="X108" s="41">
        <f>'[1]1-НОМ_01022021'!X485</f>
        <v>144</v>
      </c>
      <c r="Y108" s="41">
        <f>'[1]1-НОМ_01022021'!Y485</f>
        <v>233565</v>
      </c>
      <c r="Z108" s="41">
        <f>'[1]1-НОМ_01022021'!Z485</f>
        <v>173248</v>
      </c>
      <c r="AA108" s="41">
        <f>'[1]1-НОМ_01022021'!AA485</f>
        <v>20213</v>
      </c>
      <c r="AB108" s="41">
        <f>'[1]1-НОМ_01022021'!AB485</f>
        <v>40104</v>
      </c>
    </row>
    <row r="109" spans="1:28" ht="40.5" customHeight="1" x14ac:dyDescent="0.25">
      <c r="A109" s="26" t="s">
        <v>233</v>
      </c>
      <c r="B109" s="39" t="s">
        <v>234</v>
      </c>
      <c r="C109" s="40">
        <v>1497</v>
      </c>
      <c r="D109" s="41">
        <f>'[1]1-НОМ_01022021'!D486</f>
        <v>232959</v>
      </c>
      <c r="E109" s="41">
        <f>'[1]1-НОМ_01022021'!E486</f>
        <v>311324</v>
      </c>
      <c r="F109" s="41">
        <f>'[1]1-НОМ_01022021'!F486</f>
        <v>224794</v>
      </c>
      <c r="G109" s="41">
        <f>'[1]1-НОМ_01022021'!G486</f>
        <v>171638</v>
      </c>
      <c r="H109" s="41">
        <f>'[1]1-НОМ_01022021'!H486</f>
        <v>4242</v>
      </c>
      <c r="I109" s="41">
        <f>'[1]1-НОМ_01022021'!I486</f>
        <v>469</v>
      </c>
      <c r="J109" s="41">
        <f>'[1]1-НОМ_01022021'!J486</f>
        <v>124280</v>
      </c>
      <c r="K109" s="41">
        <f>'[1]1-НОМ_01022021'!K486</f>
        <v>733</v>
      </c>
      <c r="L109" s="41">
        <f>'[1]1-НОМ_01022021'!L486</f>
        <v>43014</v>
      </c>
      <c r="M109" s="41">
        <f>'[1]1-НОМ_01022021'!M486</f>
        <v>43011</v>
      </c>
      <c r="N109" s="41">
        <f>'[1]1-НОМ_01022021'!N486</f>
        <v>0</v>
      </c>
      <c r="O109" s="41">
        <f>'[1]1-НОМ_01022021'!O486</f>
        <v>13</v>
      </c>
      <c r="P109" s="41">
        <f>'[1]1-НОМ_01022021'!P486</f>
        <v>0</v>
      </c>
      <c r="Q109" s="41">
        <f>'[1]1-НОМ_01022021'!Q486</f>
        <v>89</v>
      </c>
      <c r="R109" s="41">
        <f>'[1]1-НОМ_01022021'!R486</f>
        <v>4590</v>
      </c>
      <c r="S109" s="41">
        <f>'[1]1-НОМ_01022021'!S486</f>
        <v>3687</v>
      </c>
      <c r="T109" s="41">
        <f>'[1]1-НОМ_01022021'!T486</f>
        <v>902</v>
      </c>
      <c r="U109" s="41">
        <f>'[1]1-НОМ_01022021'!U486</f>
        <v>2053</v>
      </c>
      <c r="V109" s="41">
        <f>'[1]1-НОМ_01022021'!V486</f>
        <v>46513</v>
      </c>
      <c r="W109" s="41">
        <f>'[1]1-НОМ_01022021'!W486</f>
        <v>4505</v>
      </c>
      <c r="X109" s="41">
        <f>'[1]1-НОМ_01022021'!X486</f>
        <v>1483</v>
      </c>
      <c r="Y109" s="41">
        <f>'[1]1-НОМ_01022021'!Y486</f>
        <v>224365</v>
      </c>
      <c r="Z109" s="41">
        <f>'[1]1-НОМ_01022021'!Z486</f>
        <v>167252</v>
      </c>
      <c r="AA109" s="41">
        <f>'[1]1-НОМ_01022021'!AA486</f>
        <v>14865</v>
      </c>
      <c r="AB109" s="41">
        <f>'[1]1-НОМ_01022021'!AB486</f>
        <v>42248</v>
      </c>
    </row>
    <row r="110" spans="1:28" ht="18" customHeight="1" x14ac:dyDescent="0.25">
      <c r="A110" s="43" t="s">
        <v>235</v>
      </c>
      <c r="B110" s="39"/>
      <c r="C110" s="40"/>
      <c r="D110" s="44"/>
      <c r="E110" s="40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</row>
    <row r="111" spans="1:28" ht="58.5" customHeight="1" x14ac:dyDescent="0.25">
      <c r="A111" s="25" t="s">
        <v>236</v>
      </c>
      <c r="B111" s="39" t="s">
        <v>237</v>
      </c>
      <c r="C111" s="40">
        <v>1498</v>
      </c>
      <c r="D111" s="41">
        <f>'[1]1-НОМ_01022021'!D488</f>
        <v>91307</v>
      </c>
      <c r="E111" s="41">
        <f>'[1]1-НОМ_01022021'!E488</f>
        <v>128016</v>
      </c>
      <c r="F111" s="41">
        <f>'[1]1-НОМ_01022021'!F488</f>
        <v>74176</v>
      </c>
      <c r="G111" s="41">
        <f>'[1]1-НОМ_01022021'!G488</f>
        <v>66349</v>
      </c>
      <c r="H111" s="41">
        <f>'[1]1-НОМ_01022021'!H488</f>
        <v>1996</v>
      </c>
      <c r="I111" s="41">
        <f>'[1]1-НОМ_01022021'!I488</f>
        <v>297</v>
      </c>
      <c r="J111" s="41">
        <f>'[1]1-НОМ_01022021'!J488</f>
        <v>63268</v>
      </c>
      <c r="K111" s="41">
        <f>'[1]1-НОМ_01022021'!K488</f>
        <v>4</v>
      </c>
      <c r="L111" s="41">
        <f>'[1]1-НОМ_01022021'!L488</f>
        <v>1081</v>
      </c>
      <c r="M111" s="41">
        <f>'[1]1-НОМ_01022021'!M488</f>
        <v>1081</v>
      </c>
      <c r="N111" s="41">
        <f>'[1]1-НОМ_01022021'!N488</f>
        <v>0</v>
      </c>
      <c r="O111" s="41">
        <f>'[1]1-НОМ_01022021'!O488</f>
        <v>0</v>
      </c>
      <c r="P111" s="41">
        <f>'[1]1-НОМ_01022021'!P488</f>
        <v>0</v>
      </c>
      <c r="Q111" s="41">
        <f>'[1]1-НОМ_01022021'!Q488</f>
        <v>4</v>
      </c>
      <c r="R111" s="41">
        <f>'[1]1-НОМ_01022021'!R488</f>
        <v>2282</v>
      </c>
      <c r="S111" s="41">
        <f>'[1]1-НОМ_01022021'!S488</f>
        <v>1989</v>
      </c>
      <c r="T111" s="41">
        <f>'[1]1-НОМ_01022021'!T488</f>
        <v>293</v>
      </c>
      <c r="U111" s="41">
        <f>'[1]1-НОМ_01022021'!U488</f>
        <v>837</v>
      </c>
      <c r="V111" s="41">
        <f>'[1]1-НОМ_01022021'!V488</f>
        <v>4708</v>
      </c>
      <c r="W111" s="41">
        <f>'[1]1-НОМ_01022021'!W488</f>
        <v>0</v>
      </c>
      <c r="X111" s="41">
        <f>'[1]1-НОМ_01022021'!X488</f>
        <v>0</v>
      </c>
      <c r="Y111" s="41">
        <f>'[1]1-НОМ_01022021'!Y488</f>
        <v>98618</v>
      </c>
      <c r="Z111" s="41">
        <f>'[1]1-НОМ_01022021'!Z488</f>
        <v>73471</v>
      </c>
      <c r="AA111" s="41">
        <f>'[1]1-НОМ_01022021'!AA488</f>
        <v>7901</v>
      </c>
      <c r="AB111" s="41">
        <f>'[1]1-НОМ_01022021'!AB488</f>
        <v>17246</v>
      </c>
    </row>
    <row r="112" spans="1:28" ht="72" customHeight="1" x14ac:dyDescent="0.25">
      <c r="A112" s="23" t="s">
        <v>238</v>
      </c>
      <c r="B112" s="39" t="s">
        <v>239</v>
      </c>
      <c r="C112" s="40">
        <v>1502</v>
      </c>
      <c r="D112" s="41">
        <f>'[1]1-НОМ_01022021'!D493</f>
        <v>44828</v>
      </c>
      <c r="E112" s="41">
        <f>'[1]1-НОМ_01022021'!E493</f>
        <v>56421</v>
      </c>
      <c r="F112" s="41">
        <f>'[1]1-НОМ_01022021'!F493</f>
        <v>46105</v>
      </c>
      <c r="G112" s="41">
        <f>'[1]1-НОМ_01022021'!G493</f>
        <v>30379</v>
      </c>
      <c r="H112" s="41">
        <f>'[1]1-НОМ_01022021'!H493</f>
        <v>1705</v>
      </c>
      <c r="I112" s="41">
        <f>'[1]1-НОМ_01022021'!I493</f>
        <v>128</v>
      </c>
      <c r="J112" s="41">
        <f>'[1]1-НОМ_01022021'!J493</f>
        <v>16660</v>
      </c>
      <c r="K112" s="41">
        <f>'[1]1-НОМ_01022021'!K493</f>
        <v>0</v>
      </c>
      <c r="L112" s="41">
        <f>'[1]1-НОМ_01022021'!L493</f>
        <v>11998</v>
      </c>
      <c r="M112" s="41">
        <f>'[1]1-НОМ_01022021'!M493</f>
        <v>11995</v>
      </c>
      <c r="N112" s="41">
        <f>'[1]1-НОМ_01022021'!N493</f>
        <v>0</v>
      </c>
      <c r="O112" s="41">
        <f>'[1]1-НОМ_01022021'!O493</f>
        <v>3</v>
      </c>
      <c r="P112" s="41">
        <f>'[1]1-НОМ_01022021'!P493</f>
        <v>0</v>
      </c>
      <c r="Q112" s="41">
        <f>'[1]1-НОМ_01022021'!Q493</f>
        <v>13</v>
      </c>
      <c r="R112" s="41">
        <f>'[1]1-НОМ_01022021'!R493</f>
        <v>445</v>
      </c>
      <c r="S112" s="41">
        <f>'[1]1-НОМ_01022021'!S493</f>
        <v>329</v>
      </c>
      <c r="T112" s="41">
        <f>'[1]1-НОМ_01022021'!T493</f>
        <v>116</v>
      </c>
      <c r="U112" s="41">
        <f>'[1]1-НОМ_01022021'!U493</f>
        <v>107</v>
      </c>
      <c r="V112" s="41">
        <f>'[1]1-НОМ_01022021'!V493</f>
        <v>15174</v>
      </c>
      <c r="W112" s="41">
        <f>'[1]1-НОМ_01022021'!W493</f>
        <v>1740</v>
      </c>
      <c r="X112" s="41">
        <f>'[1]1-НОМ_01022021'!X493</f>
        <v>291</v>
      </c>
      <c r="Y112" s="41">
        <f>'[1]1-НОМ_01022021'!Y493</f>
        <v>38287</v>
      </c>
      <c r="Z112" s="41">
        <f>'[1]1-НОМ_01022021'!Z493</f>
        <v>28378</v>
      </c>
      <c r="AA112" s="41">
        <f>'[1]1-НОМ_01022021'!AA493</f>
        <v>1970</v>
      </c>
      <c r="AB112" s="41">
        <f>'[1]1-НОМ_01022021'!AB493</f>
        <v>7939</v>
      </c>
    </row>
    <row r="113" spans="1:28" ht="52.2" customHeight="1" x14ac:dyDescent="0.25">
      <c r="A113" s="25" t="s">
        <v>240</v>
      </c>
      <c r="B113" s="39" t="s">
        <v>241</v>
      </c>
      <c r="C113" s="40">
        <v>1505</v>
      </c>
      <c r="D113" s="41">
        <f>'[1]1-НОМ_01022021'!D497</f>
        <v>96823</v>
      </c>
      <c r="E113" s="41">
        <f>'[1]1-НОМ_01022021'!E497</f>
        <v>126887</v>
      </c>
      <c r="F113" s="41">
        <f>'[1]1-НОМ_01022021'!F497</f>
        <v>104514</v>
      </c>
      <c r="G113" s="41">
        <f>'[1]1-НОМ_01022021'!G497</f>
        <v>74911</v>
      </c>
      <c r="H113" s="41">
        <f>'[1]1-НОМ_01022021'!H497</f>
        <v>541</v>
      </c>
      <c r="I113" s="41">
        <f>'[1]1-НОМ_01022021'!I497</f>
        <v>44</v>
      </c>
      <c r="J113" s="41">
        <f>'[1]1-НОМ_01022021'!J497</f>
        <v>44353</v>
      </c>
      <c r="K113" s="41">
        <f>'[1]1-НОМ_01022021'!K497</f>
        <v>729</v>
      </c>
      <c r="L113" s="41">
        <f>'[1]1-НОМ_01022021'!L497</f>
        <v>29935</v>
      </c>
      <c r="M113" s="41">
        <f>'[1]1-НОМ_01022021'!M497</f>
        <v>29935</v>
      </c>
      <c r="N113" s="41">
        <f>'[1]1-НОМ_01022021'!N497</f>
        <v>0</v>
      </c>
      <c r="O113" s="41">
        <f>'[1]1-НОМ_01022021'!O497</f>
        <v>10</v>
      </c>
      <c r="P113" s="41">
        <f>'[1]1-НОМ_01022021'!P497</f>
        <v>0</v>
      </c>
      <c r="Q113" s="41">
        <f>'[1]1-НОМ_01022021'!Q497</f>
        <v>72</v>
      </c>
      <c r="R113" s="41">
        <f>'[1]1-НОМ_01022021'!R497</f>
        <v>1863</v>
      </c>
      <c r="S113" s="41">
        <f>'[1]1-НОМ_01022021'!S497</f>
        <v>1369</v>
      </c>
      <c r="T113" s="41">
        <f>'[1]1-НОМ_01022021'!T497</f>
        <v>494</v>
      </c>
      <c r="U113" s="41">
        <f>'[1]1-НОМ_01022021'!U497</f>
        <v>1109</v>
      </c>
      <c r="V113" s="41">
        <f>'[1]1-НОМ_01022021'!V497</f>
        <v>26631</v>
      </c>
      <c r="W113" s="41">
        <f>'[1]1-НОМ_01022021'!W497</f>
        <v>2764</v>
      </c>
      <c r="X113" s="41">
        <f>'[1]1-НОМ_01022021'!X497</f>
        <v>1193</v>
      </c>
      <c r="Y113" s="41">
        <f>'[1]1-НОМ_01022021'!Y497</f>
        <v>87461</v>
      </c>
      <c r="Z113" s="41">
        <f>'[1]1-НОМ_01022021'!Z497</f>
        <v>65403</v>
      </c>
      <c r="AA113" s="41">
        <f>'[1]1-НОМ_01022021'!AA497</f>
        <v>4995</v>
      </c>
      <c r="AB113" s="41">
        <f>'[1]1-НОМ_01022021'!AB497</f>
        <v>17063</v>
      </c>
    </row>
    <row r="114" spans="1:28" ht="57" customHeight="1" x14ac:dyDescent="0.25">
      <c r="A114" s="46" t="s">
        <v>242</v>
      </c>
      <c r="B114" s="47" t="s">
        <v>243</v>
      </c>
      <c r="C114" s="40">
        <v>1506</v>
      </c>
      <c r="D114" s="41">
        <f>'[1]1-НОМ_01022021'!D498</f>
        <v>262</v>
      </c>
      <c r="E114" s="41">
        <f>'[1]1-НОМ_01022021'!E498</f>
        <v>49</v>
      </c>
      <c r="F114" s="41">
        <f>'[1]1-НОМ_01022021'!F498</f>
        <v>261</v>
      </c>
      <c r="G114" s="41">
        <f>'[1]1-НОМ_01022021'!G498</f>
        <v>258</v>
      </c>
      <c r="H114" s="41">
        <f>'[1]1-НОМ_01022021'!H498</f>
        <v>0</v>
      </c>
      <c r="I114" s="41">
        <f>'[1]1-НОМ_01022021'!I498</f>
        <v>0</v>
      </c>
      <c r="J114" s="41">
        <f>'[1]1-НОМ_01022021'!J498</f>
        <v>258</v>
      </c>
      <c r="K114" s="41">
        <f>'[1]1-НОМ_01022021'!K498</f>
        <v>0</v>
      </c>
      <c r="L114" s="41">
        <f>'[1]1-НОМ_01022021'!L498</f>
        <v>0</v>
      </c>
      <c r="M114" s="41">
        <f>'[1]1-НОМ_01022021'!M498</f>
        <v>0</v>
      </c>
      <c r="N114" s="41">
        <f>'[1]1-НОМ_01022021'!N498</f>
        <v>0</v>
      </c>
      <c r="O114" s="41">
        <f>'[1]1-НОМ_01022021'!O498</f>
        <v>0</v>
      </c>
      <c r="P114" s="41">
        <f>'[1]1-НОМ_01022021'!P498</f>
        <v>0</v>
      </c>
      <c r="Q114" s="41">
        <f>'[1]1-НОМ_01022021'!Q498</f>
        <v>0</v>
      </c>
      <c r="R114" s="41">
        <f>'[1]1-НОМ_01022021'!R498</f>
        <v>0</v>
      </c>
      <c r="S114" s="41">
        <f>'[1]1-НОМ_01022021'!S498</f>
        <v>0</v>
      </c>
      <c r="T114" s="41">
        <f>'[1]1-НОМ_01022021'!T498</f>
        <v>0</v>
      </c>
      <c r="U114" s="41">
        <f>'[1]1-НОМ_01022021'!U498</f>
        <v>0</v>
      </c>
      <c r="V114" s="41">
        <f>'[1]1-НОМ_01022021'!V498</f>
        <v>3</v>
      </c>
      <c r="W114" s="41">
        <f>'[1]1-НОМ_01022021'!W498</f>
        <v>0</v>
      </c>
      <c r="X114" s="41">
        <f>'[1]1-НОМ_01022021'!X498</f>
        <v>0</v>
      </c>
      <c r="Y114" s="41">
        <f>'[1]1-НОМ_01022021'!Y498</f>
        <v>35</v>
      </c>
      <c r="Z114" s="41">
        <f>'[1]1-НОМ_01022021'!Z498</f>
        <v>26</v>
      </c>
      <c r="AA114" s="41">
        <f>'[1]1-НОМ_01022021'!AA498</f>
        <v>1</v>
      </c>
      <c r="AB114" s="41">
        <f>'[1]1-НОМ_01022021'!AB498</f>
        <v>8</v>
      </c>
    </row>
    <row r="115" spans="1:28" ht="41.4" customHeight="1" x14ac:dyDescent="0.25">
      <c r="A115" s="46" t="s">
        <v>244</v>
      </c>
      <c r="B115" s="39"/>
      <c r="C115" s="40">
        <v>1512</v>
      </c>
      <c r="D115" s="41">
        <f>'[1]1-НОМ_01022021'!D506</f>
        <v>39753</v>
      </c>
      <c r="E115" s="41">
        <f>'[1]1-НОМ_01022021'!E506</f>
        <v>43293</v>
      </c>
      <c r="F115" s="41">
        <f>'[1]1-НОМ_01022021'!F506</f>
        <v>332257</v>
      </c>
      <c r="G115" s="41">
        <f>'[1]1-НОМ_01022021'!G506</f>
        <v>331779</v>
      </c>
      <c r="H115" s="41">
        <f>'[1]1-НОМ_01022021'!H506</f>
        <v>0</v>
      </c>
      <c r="I115" s="41">
        <f>'[1]1-НОМ_01022021'!I506</f>
        <v>0</v>
      </c>
      <c r="J115" s="41">
        <f>'[1]1-НОМ_01022021'!J506</f>
        <v>141449</v>
      </c>
      <c r="K115" s="41">
        <f>'[1]1-НОМ_01022021'!K506</f>
        <v>0</v>
      </c>
      <c r="L115" s="41">
        <f>'[1]1-НОМ_01022021'!L506</f>
        <v>204</v>
      </c>
      <c r="M115" s="41">
        <f>'[1]1-НОМ_01022021'!M506</f>
        <v>204</v>
      </c>
      <c r="N115" s="41">
        <f>'[1]1-НОМ_01022021'!N506</f>
        <v>0</v>
      </c>
      <c r="O115" s="41">
        <f>'[1]1-НОМ_01022021'!O506</f>
        <v>5</v>
      </c>
      <c r="P115" s="41">
        <f>'[1]1-НОМ_01022021'!P506</f>
        <v>0</v>
      </c>
      <c r="Q115" s="41">
        <f>'[1]1-НОМ_01022021'!Q506</f>
        <v>190121</v>
      </c>
      <c r="R115" s="41">
        <f>'[1]1-НОМ_01022021'!R506</f>
        <v>123</v>
      </c>
      <c r="S115" s="41">
        <f>'[1]1-НОМ_01022021'!S506</f>
        <v>123</v>
      </c>
      <c r="T115" s="41">
        <f>'[1]1-НОМ_01022021'!T506</f>
        <v>0</v>
      </c>
      <c r="U115" s="41">
        <f>'[1]1-НОМ_01022021'!U506</f>
        <v>7</v>
      </c>
      <c r="V115" s="41">
        <f>'[1]1-НОМ_01022021'!V506</f>
        <v>348</v>
      </c>
      <c r="W115" s="41">
        <f>'[1]1-НОМ_01022021'!W506</f>
        <v>33</v>
      </c>
      <c r="X115" s="41">
        <f>'[1]1-НОМ_01022021'!X506</f>
        <v>6</v>
      </c>
      <c r="Y115" s="41">
        <f>'[1]1-НОМ_01022021'!Y506</f>
        <v>23605</v>
      </c>
      <c r="Z115" s="41">
        <f>'[1]1-НОМ_01022021'!Z506</f>
        <v>18474</v>
      </c>
      <c r="AA115" s="41">
        <f>'[1]1-НОМ_01022021'!AA506</f>
        <v>657</v>
      </c>
      <c r="AB115" s="41">
        <f>'[1]1-НОМ_01022021'!AB506</f>
        <v>4474</v>
      </c>
    </row>
    <row r="116" spans="1:28" ht="73.95" customHeight="1" x14ac:dyDescent="0.25">
      <c r="A116" s="46" t="s">
        <v>245</v>
      </c>
      <c r="B116" s="39"/>
      <c r="C116" s="40">
        <v>1513</v>
      </c>
      <c r="D116" s="41">
        <f>'[1]1-НОМ_01022021'!D507</f>
        <v>-3185988</v>
      </c>
      <c r="E116" s="41">
        <f>'[1]1-НОМ_01022021'!E507</f>
        <v>0</v>
      </c>
      <c r="F116" s="41">
        <f>'[1]1-НОМ_01022021'!F507</f>
        <v>-2547421</v>
      </c>
      <c r="G116" s="41">
        <f>'[1]1-НОМ_01022021'!G507</f>
        <v>-2885165</v>
      </c>
      <c r="H116" s="41">
        <f>'[1]1-НОМ_01022021'!H507</f>
        <v>0</v>
      </c>
      <c r="I116" s="41">
        <f>'[1]1-НОМ_01022021'!I507</f>
        <v>0</v>
      </c>
      <c r="J116" s="41">
        <f>'[1]1-НОМ_01022021'!J507</f>
        <v>-2898853</v>
      </c>
      <c r="K116" s="41">
        <f>'[1]1-НОМ_01022021'!K507</f>
        <v>0</v>
      </c>
      <c r="L116" s="41">
        <f>'[1]1-НОМ_01022021'!L507</f>
        <v>0</v>
      </c>
      <c r="M116" s="41">
        <f>'[1]1-НОМ_01022021'!M507</f>
        <v>0</v>
      </c>
      <c r="N116" s="41">
        <f>'[1]1-НОМ_01022021'!N507</f>
        <v>0</v>
      </c>
      <c r="O116" s="41">
        <f>'[1]1-НОМ_01022021'!O507</f>
        <v>1287</v>
      </c>
      <c r="P116" s="41">
        <f>'[1]1-НОМ_01022021'!P507</f>
        <v>0</v>
      </c>
      <c r="Q116" s="41">
        <f>'[1]1-НОМ_01022021'!Q507</f>
        <v>12401</v>
      </c>
      <c r="R116" s="41">
        <f>'[1]1-НОМ_01022021'!R507</f>
        <v>195571</v>
      </c>
      <c r="S116" s="41">
        <f>'[1]1-НОМ_01022021'!S507</f>
        <v>0</v>
      </c>
      <c r="T116" s="41">
        <f>'[1]1-НОМ_01022021'!T507</f>
        <v>195571</v>
      </c>
      <c r="U116" s="41">
        <f>'[1]1-НОМ_01022021'!U507</f>
        <v>99287</v>
      </c>
      <c r="V116" s="41">
        <f>'[1]1-НОМ_01022021'!V507</f>
        <v>42886</v>
      </c>
      <c r="W116" s="41">
        <f>'[1]1-НОМ_01022021'!W507</f>
        <v>0</v>
      </c>
      <c r="X116" s="41">
        <f>'[1]1-НОМ_01022021'!X507</f>
        <v>42886</v>
      </c>
      <c r="Y116" s="41">
        <f>'[1]1-НОМ_01022021'!Y507</f>
        <v>-1</v>
      </c>
      <c r="Z116" s="41">
        <f>'[1]1-НОМ_01022021'!Z507</f>
        <v>-1</v>
      </c>
      <c r="AA116" s="41">
        <f>'[1]1-НОМ_01022021'!AA507</f>
        <v>0</v>
      </c>
      <c r="AB116" s="41">
        <f>'[1]1-НОМ_01022021'!AB507</f>
        <v>0</v>
      </c>
    </row>
    <row r="117" spans="1:28" ht="19.5" customHeight="1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48"/>
    </row>
    <row r="118" spans="1:28" ht="9" customHeight="1" x14ac:dyDescent="0.25"/>
  </sheetData>
  <mergeCells count="33">
    <mergeCell ref="A2:V2"/>
    <mergeCell ref="Z4:AB4"/>
    <mergeCell ref="A5:A8"/>
    <mergeCell ref="B5:B8"/>
    <mergeCell ref="C5:C8"/>
    <mergeCell ref="D5:D8"/>
    <mergeCell ref="E5:E8"/>
    <mergeCell ref="F5:F8"/>
    <mergeCell ref="G5:X5"/>
    <mergeCell ref="Y5:Y8"/>
    <mergeCell ref="Z5:AB5"/>
    <mergeCell ref="G6:G8"/>
    <mergeCell ref="H6:Q6"/>
    <mergeCell ref="R6:R8"/>
    <mergeCell ref="S6:T6"/>
    <mergeCell ref="U6:U8"/>
    <mergeCell ref="V6:V8"/>
    <mergeCell ref="W6:X6"/>
    <mergeCell ref="Z6:Z8"/>
    <mergeCell ref="AA6:AA8"/>
    <mergeCell ref="W7:W8"/>
    <mergeCell ref="X7:X8"/>
    <mergeCell ref="A117:J117"/>
    <mergeCell ref="AB6:AB8"/>
    <mergeCell ref="H7:I7"/>
    <mergeCell ref="J7:K7"/>
    <mergeCell ref="L7:M7"/>
    <mergeCell ref="N7:N8"/>
    <mergeCell ref="O7:O8"/>
    <mergeCell ref="P7:P8"/>
    <mergeCell ref="Q7:Q8"/>
    <mergeCell ref="S7:S8"/>
    <mergeCell ref="T7:T8"/>
  </mergeCell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Косарева Наталия Павловна</dc:creator>
  <cp:lastModifiedBy>user</cp:lastModifiedBy>
  <dcterms:created xsi:type="dcterms:W3CDTF">2021-10-14T04:58:53Z</dcterms:created>
  <dcterms:modified xsi:type="dcterms:W3CDTF">2021-10-14T05:26:36Z</dcterms:modified>
</cp:coreProperties>
</file>