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60" yWindow="-285" windowWidth="21300" windowHeight="11955" activeTab="7"/>
  </bookViews>
  <sheets>
    <sheet name="Титульный лист" sheetId="1" r:id="rId1"/>
    <sheet name="Раздел I" sheetId="2" r:id="rId2"/>
    <sheet name="Справочно к Разделу I" sheetId="3" r:id="rId3"/>
    <sheet name="Справочно к Разделу I(2)" sheetId="4" r:id="rId4"/>
    <sheet name="Раздел II" sheetId="5" r:id="rId5"/>
    <sheet name="Раздел III" sheetId="6" r:id="rId6"/>
    <sheet name="Раздел IV" sheetId="7" r:id="rId7"/>
    <sheet name="Раздел V" sheetId="8" r:id="rId8"/>
  </sheets>
  <definedNames>
    <definedName name="_xlnm.Print_Area" localSheetId="1">'Раздел I'!$A$1:$G$417</definedName>
    <definedName name="_xlnm.Print_Area" localSheetId="4">'Раздел II'!$A$1:$E$17</definedName>
    <definedName name="_xlnm.Print_Area" localSheetId="5">'Раздел III'!$A$1:$I$39</definedName>
    <definedName name="_xlnm.Print_Area" localSheetId="6">'Раздел IV'!$A$1:$G$30</definedName>
    <definedName name="_xlnm.Print_Area" localSheetId="7">'Раздел V'!$A$1:$E$35</definedName>
    <definedName name="_xlnm.Print_Area" localSheetId="2">'Справочно к Разделу I'!$A$1:$F$145</definedName>
    <definedName name="_xlnm.Print_Area" localSheetId="3">'Справочно к Разделу I(2)'!$A$1:$C$11</definedName>
    <definedName name="_xlnm.Print_Area" localSheetId="0">'Титульный лист'!$A$1:$G$13</definedName>
  </definedNames>
  <calcPr calcId="145621"/>
</workbook>
</file>

<file path=xl/calcChain.xml><?xml version="1.0" encoding="utf-8"?>
<calcChain xmlns="http://schemas.openxmlformats.org/spreadsheetml/2006/main">
  <c r="F42" i="6" l="1"/>
</calcChain>
</file>

<file path=xl/sharedStrings.xml><?xml version="1.0" encoding="utf-8"?>
<sst xmlns="http://schemas.openxmlformats.org/spreadsheetml/2006/main" count="1901" uniqueCount="1182">
  <si>
    <t>ОТЧЕТНОСТЬ ФЕДЕРАЛЬНОЙ НАЛОГОВОЙ СЛУЖБЫ</t>
  </si>
  <si>
    <t>ОТЧЕТ
О НАЧИСЛЕНИИ И ПОСТУПЛЕНИИ НАЛОГОВ, СБОРОВ, СТРАХОВЫХ ВЗНОСОВ И ИНЫХ ОБЯЗАТЕЛЬНЫХ ПЛАТЕЖЕЙ В БЮДЖЕТНУЮ СИСТЕМУ РОССИЙСКОЙ ФЕДЕРАЦИИ
по состоянию на 01.02.2026</t>
  </si>
  <si>
    <t>Представляется:</t>
  </si>
  <si>
    <t>Сроки
формирования</t>
  </si>
  <si>
    <t>Код формы</t>
  </si>
  <si>
    <t>1NM</t>
  </si>
  <si>
    <t>Управлениями ФНС России 
по субъектам 
Российской Федерации
Федеральной налоговой службе
Межрегиональной инспекцией ФНС России по управлению долгом</t>
  </si>
  <si>
    <t>- до 14 часов МСК на третий рабочий день месяца, следующего за отчетным месяцем, в части поступлений
- в январе до 14 часов МСК на шестой рабочий день месяца в части поступлений 
- в течение 2-х рабочих дней после завершения формирования ИР «Свод данных для отчетности», но не позднее 2-х рабочих дней с даты завершения формирования отчета</t>
  </si>
  <si>
    <t>Форма № 1-НМ
Утверждена приказом 
ФНС России
от 14.11.2025
№ ЕД-7-1/986@
Ежемесячная</t>
  </si>
  <si>
    <t>Код</t>
  </si>
  <si>
    <t>Наименование</t>
  </si>
  <si>
    <t>Республика, край, область, автономное образование, город</t>
  </si>
  <si>
    <t>19</t>
  </si>
  <si>
    <t>Республика Хакасия</t>
  </si>
  <si>
    <t>Налоговый орган</t>
  </si>
  <si>
    <t>Раздел I.
Начисление и поступление налогов, сборов и иных обязательных платежей в консолидированный бюджет Российской Федерации</t>
  </si>
  <si>
    <t>тыс.рублей</t>
  </si>
  <si>
    <t>Код классификации доходов бюджетов РФ</t>
  </si>
  <si>
    <t>Код строки</t>
  </si>
  <si>
    <t>Начислено к уплате в текущем году (включая данные графы 1 по строке 3070, данные по  графе 1 строк 3300, 3400, 3500, 3530, 3540 и 3545 -  не включаются)</t>
  </si>
  <si>
    <t>Поступило налогов, сборов, иных обязательных платежей в доходы:</t>
  </si>
  <si>
    <t>федерального  бюджета (включая данные графы 2 по строке 3070)</t>
  </si>
  <si>
    <t>консолидированного бюджета субъекта Российской Федерации (включая данные графы 3 по строкам 3300, 3400, 3500,3530  3540 и 3545)(гр.3&gt;или=гр.4)</t>
  </si>
  <si>
    <t>из графы 3 – поступило в доходы местных бюджетов (включая данные графы 4 по строкам 3300, 3400, 3500, 3530 3540 и 3545)</t>
  </si>
  <si>
    <t>А</t>
  </si>
  <si>
    <t>Б</t>
  </si>
  <si>
    <t>В</t>
  </si>
  <si>
    <t>Доходы, администрируемые налоговыми органами (1010+3070)</t>
  </si>
  <si>
    <t>Налоговые и неналоговые доходы (1020+2370)</t>
  </si>
  <si>
    <t>Налоговые доходы (1030+1127+1200+1434+1435+1508+1509+1510+1720+1845+1970+3300+3400+3500+3530+3540+3545)</t>
  </si>
  <si>
    <t>Налоги на прибыль, доходы (1040+1130)</t>
  </si>
  <si>
    <t>182 1 01 00000 00 0000 000</t>
  </si>
  <si>
    <t>Налог на прибыль организаций (1050+1070+1071+1072+1073+1074+1075+1080+1090+1100+1110+1120+1125+1126)</t>
  </si>
  <si>
    <t>182 1 01 01000 00 0000 110</t>
  </si>
  <si>
    <t>в том числе:</t>
  </si>
  <si>
    <t>Налог на прибыль организаций, зачисляемый в бюджеты бюджетной системы Российской Федерации по соответствующим ставкам (1055+1056+1057+1058+1060+1065+1066+1067+1068)</t>
  </si>
  <si>
    <t>182 1 01 01010 00 0000 110</t>
  </si>
  <si>
    <t>из него:</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</si>
  <si>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</si>
  <si>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182 1 01 01011 01 0000 110</t>
  </si>
  <si>
    <t>X</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</si>
  <si>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</si>
  <si>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182 1 01 01017 01 0000 110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</si>
  <si>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</si>
  <si>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182 1 01 01018 02 0000 110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</si>
  <si>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</si>
  <si>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182 1 01 01104 01 0000 110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</si>
  <si>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</si>
  <si>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</si>
  <si>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федеральный бюджет</t>
  </si>
  <si>
    <t>182 1 01 01013 01 0000 110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</si>
  <si>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</si>
  <si>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182 1 01 01014 02 0000 110</t>
  </si>
  <si>
    <t>Налог на прибыль организаций, уплачиваемый международными холдинговыми компаниями, зачисляемый в федеральный бюджет</t>
  </si>
  <si>
    <t>182 1 01 01015 01 0000 110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</si>
  <si>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</si>
  <si>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182 1 01 01016 02 0000 110</t>
  </si>
  <si>
    <t>Налог на прибыль организаций при выполнении соглашений о разработке месторождений нефти и газа</t>
  </si>
  <si>
    <t>182 1 01 01021 01 0000 110
182 1 01 01022 02 0000 110
182 1 01 01023 01 0000 110
182 1 01 01024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</si>
  <si>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</si>
  <si>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182 1 01 01101 01 0000 110</t>
  </si>
  <si>
    <t>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</si>
  <si>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182 1 01 01102 01 0000 110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</si>
  <si>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</si>
  <si>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</si>
  <si>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федеральный бюджет</t>
  </si>
  <si>
    <t>182 1 01 01111 01 0000 110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</si>
  <si>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t>
  </si>
  <si>
    <t>182 1 01 01112 02 0000 110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</si>
  <si>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</si>
  <si>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182 1 01 01030 01 0000 110</t>
  </si>
  <si>
    <t>Налог на прибыль организаций с доходов, полученных в виде дивидендов от российских организаций российскими организациями</t>
  </si>
  <si>
    <t>182 1 01 01040 01 0000 110</t>
  </si>
  <si>
    <t>Налог на прибыль организаций с  доходов, полученных в виде дивидендов от российских организаций иностранными организациями</t>
  </si>
  <si>
    <t>182 1 01 01050 01 0000 110</t>
  </si>
  <si>
    <t>Налог на прибыль организаций с доходов, полученных в виде дивидендов от иностранных организаций российскими организациями</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</si>
  <si>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</si>
  <si>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</si>
  <si>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</si>
  <si>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Налог на прибыль организаций с доходов в виде прибыли контролируемых иностранных компаний</t>
  </si>
  <si>
    <t>182 1 01 01080 01 0000 110</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</si>
  <si>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начиная с 1 января 2017 года, а также по облигациям с ипотечным покрытием, эмитированным после 1 января 2007 года</t>
  </si>
  <si>
    <t>182 1 01 01090 01 0000 110</t>
  </si>
  <si>
    <t>Налог на сверхприбыль прошлых лет (обеспечительный платеж по налогу)</t>
  </si>
  <si>
    <t>182 1 01 03000 01 0000 110</t>
  </si>
  <si>
    <t>Налог на доходы физических лиц (1130&gt;=1140+1150+1151+1152+1153+1154+1155+1156+1157+1158+1159+1160+1161+1162+1167+1170+1180+1187+1188+1189+1190+1191+1192+1193+1194+1195+1196+1197+1198+1199)</t>
  </si>
  <si>
    <t>182 1 01 02000 01 0000 110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</si>
  <si>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</si>
  <si>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</si>
  <si>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</si>
  <si>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</si>
  <si>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</si>
  <si>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182 1 01 02021 01 0000 110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</si>
  <si>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</si>
  <si>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182 1 01 02022 01 0000 110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</si>
  <si>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</si>
  <si>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182 1 01 02023 01 0000 110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</si>
  <si>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</si>
  <si>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182 1 01 02024 01 0000 110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</si>
  <si>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</si>
  <si>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182 1 01 02111 01 0000 110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</si>
  <si>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</si>
  <si>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182 1 01 02112 01 0000 110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</si>
  <si>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t>
  </si>
  <si>
    <t>182 1 01 02113 01 0000 110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</si>
  <si>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</si>
  <si>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182 1 01 02150 01 0000 110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</si>
  <si>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</si>
  <si>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182 1 01 02160 01 0000 110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</si>
  <si>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</si>
  <si>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182 1 01 02170 01 0000 110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</si>
  <si>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</si>
  <si>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182 1 01 02180 01 0000 110</t>
  </si>
  <si>
    <t>Налог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</si>
  <si>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182 1 01 02190 01 0000 110</t>
  </si>
  <si>
    <t>Налог на доходы физических лиц, уплачиваемый при выполнении условий, предусмотренных статьями 2131, 217, 2191 и 2192 Налогового кодекса Российской Федерации, в случаях если сумма всех налоговых баз налогоплательщика превышает 50 миллионов рублей</t>
  </si>
  <si>
    <t>182 1 01 02240 01 0000 110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</si>
  <si>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</si>
  <si>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</si>
  <si>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</si>
  <si>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</si>
  <si>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</si>
  <si>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182 1 01 02101 01 0000 110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</si>
  <si>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</si>
  <si>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182 1 01 02102 01 0000 110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</si>
  <si>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t>
  </si>
  <si>
    <t>182 1 01 02103 01 0000 110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</si>
  <si>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</si>
  <si>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182 1 01 02050 01 0000 110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</si>
  <si>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</si>
  <si>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182 1 01 02140 01 0000 110</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</si>
  <si>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</si>
  <si>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182 1 01 02060 01 0000 110</t>
  </si>
  <si>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</si>
  <si>
    <t>182 1 01 02070 01 0000 110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</si>
  <si>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</si>
  <si>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182 1 01 02080 01 0000 110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</si>
  <si>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</si>
  <si>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182 1 01 02090 01 0000 110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</si>
  <si>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</si>
  <si>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182 1 01 02100 01 0000 110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</si>
  <si>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</si>
  <si>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182 1 01 02110 01 0000 110</t>
  </si>
  <si>
    <t>Налог на доходы физических лиц в части суммы налога, относящейся к части налоговой базы, превышающей 2,4 миллиона рублей, уплачиваемой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t>
  </si>
  <si>
    <t>182 1 01 02120 01 0000 110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</si>
  <si>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</si>
  <si>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182 1 01 02130 01 0000 110</t>
  </si>
  <si>
    <t>Налоги на товары (работы, услуги), реализуемые на территории Российской Федерации  (1210+1220)</t>
  </si>
  <si>
    <t>182 1 03 00000 00 0000 000</t>
  </si>
  <si>
    <t>Налог на добавленную стоимость на товары (работы, услуги), реализуемые на территории Российской Федерации</t>
  </si>
  <si>
    <t>182 1 03 01000 01 0000 110</t>
  </si>
  <si>
    <t>Акцизы по подакцизным товарам (продукции), производимым на территории Российской Федерации (1230+1242+1244+1245+1246+1247+1248+1250+1253+1255+1260+1270+1271+1280+1290+1310+1320+1330+1340+1343+1350+1362+364+1370+1380+1419+1420+1421+1422+1423+424+1426+1427+1428+1429+1432+1433)</t>
  </si>
  <si>
    <t>182 1 03 02000 01 0000 110</t>
  </si>
  <si>
    <t>в том числе :</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</si>
  <si>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(1235+1240+1241)</t>
  </si>
  <si>
    <t>182 1 03 02010 01 0000 110</t>
  </si>
  <si>
    <t>из них:</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</si>
  <si>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</si>
  <si>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182 1 03 02011 01 0000 110</t>
  </si>
  <si>
    <t>Акцизы на этиловый спирт из непищевого сырья, производимый на территории Российской Федерации</t>
  </si>
  <si>
    <t>182 1 03 02012 01 0000 110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</si>
  <si>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</si>
  <si>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182 1 03 02013 01 0000 110</t>
  </si>
  <si>
    <t>Акциз на фармацевтическую субстанцию спирта этилового, производимую на территории Российской Федерации</t>
  </si>
  <si>
    <t>182 1 03 02500 01 0000 110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</si>
  <si>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</si>
  <si>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182 1 03 02440 01 0000 110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</si>
  <si>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</si>
  <si>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182 1 03 02450 01 0000 110</t>
  </si>
  <si>
    <t>Акциз на синтетический каучук</t>
  </si>
  <si>
    <t>182 1 03 02460 01 0000 110</t>
  </si>
  <si>
    <t>Акциз на сахаросодержащие напитки, производимые на территории Российской Федерации</t>
  </si>
  <si>
    <t>182 1 03 02480 01 0000 110</t>
  </si>
  <si>
    <t>Акциз на природный газ, полученный для производства аммиака</t>
  </si>
  <si>
    <t>182 1 03 02490 01 0000 110</t>
  </si>
  <si>
    <t>Акцизы на спиртосодержащую продукцию, производимую на территории Российской Федерации</t>
  </si>
  <si>
    <t>182 1 03 02020 01 0000 110</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</si>
  <si>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</si>
  <si>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182 1 03 02021 01 0000 110</t>
  </si>
  <si>
    <t>Акцизы на вино наливом, виноградное сусло, производимые на территории Российской Федерации из подакцизного винограда</t>
  </si>
  <si>
    <t>182 1 03 02022 01 0000 110</t>
  </si>
  <si>
    <t>Акцизы на табачную продукцию, производимую на территории Российской Федерации</t>
  </si>
  <si>
    <t>182 1 03 02030 01 0000 110</t>
  </si>
  <si>
    <t>Акциз на никотиновое сырье, производимое на территории Российской Федерации</t>
  </si>
  <si>
    <t>182 1 03 02510 01 0000 110</t>
  </si>
  <si>
    <t>Акциз на бестабачную никотинсодержащую смесь для нагревания, производимую на территории Российской Федерации</t>
  </si>
  <si>
    <t>182 1 03 02520 01 0000 110</t>
  </si>
  <si>
    <t>Акцизы на автомобильный бензин, производимый на территории Российской Федерации</t>
  </si>
  <si>
    <t>182 1 03 02041 01 0000 110</t>
  </si>
  <si>
    <t>Акцизы на прямогонный бензин, производимый на территории Российской Федерации</t>
  </si>
  <si>
    <t>182 1 03 02042 01 0000 110</t>
  </si>
  <si>
    <t>Акцизы на автомобили легковые и мотоциклы, производимые на территории Российской Федерации</t>
  </si>
  <si>
    <t>182 1 03 02060 01 0000 110</t>
  </si>
  <si>
    <t>Акцизы на дизельное топливо, производимое на территории Российской Федерации</t>
  </si>
  <si>
    <t>182 1 03 02070 01 0000 110</t>
  </si>
  <si>
    <t>Акцизы на моторные масла для дизельных и (или) карбюраторных (инжекторных) двигателей, производимые на территории Российской Федерации</t>
  </si>
  <si>
    <t>182 1 03 02080 01 0000 110</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</si>
  <si>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</si>
  <si>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182 1 03 02090 01 0000 110</t>
  </si>
  <si>
    <t>Акцизы на вина, игристые вина, включая российское шампанское, производимые на территории Российской Федерации из подакцизного винограда</t>
  </si>
  <si>
    <t>182 1 03 02091 01 0000 110</t>
  </si>
  <si>
    <t>Акцизы на пиво, напитки, изготавливаемые на основе пива, производимые на территории Российской Федерации</t>
  </si>
  <si>
    <t>182 1 03 02100 01 0000 110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</si>
  <si>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</si>
  <si>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182 1 03 02111 01 0000 110</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</si>
  <si>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t>
  </si>
  <si>
    <t>182 1 03 02112 01 0000 110</t>
  </si>
  <si>
    <t>Акцизы на сидр, пуаре, медовуху, производимые на территории Российской Федерации</t>
  </si>
  <si>
    <t>182 1 03 02120 01 0000 110</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</si>
  <si>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</si>
  <si>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182 1 03 02130 01 0000 110</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</si>
  <si>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</si>
  <si>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</si>
  <si>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</si>
  <si>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</si>
  <si>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</si>
  <si>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</si>
  <si>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Акцизы на средние дистилляты, производимые на территории Российской Федерации</t>
  </si>
  <si>
    <t>182 1 03 02330 01 0000 110</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</si>
  <si>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</si>
  <si>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182 1 03 02340 01 0000 110</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</si>
  <si>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</si>
  <si>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182 1 03 02350 01 0000 110</t>
  </si>
  <si>
    <t>Акцизы на никотинсодержащие жидкости, в том числе содержащиеся в электронных системах доставки никотина, производимые на территории Российской Федерации</t>
  </si>
  <si>
    <t>182 1 03 02370 01 0000 110</t>
  </si>
  <si>
    <t>Акцизы на табак (табачные изделия), предназначенный для потребления путем нагревания, производимый на территории Российской Федерации</t>
  </si>
  <si>
    <t>182 1 03 02380 01 0000 110</t>
  </si>
  <si>
    <t>Акциз на нефтяное сырье, направленное на переработку</t>
  </si>
  <si>
    <t>182 1 03 02390 01 0000 110</t>
  </si>
  <si>
    <t>Акциз на темное судовое топливо, производимое на территории Российской Федерации</t>
  </si>
  <si>
    <t>182 1 03 02400 01 0000 110</t>
  </si>
  <si>
    <t>Акциз на этан, направленный на переработку</t>
  </si>
  <si>
    <t>182 1 03 02420 01 0000 110</t>
  </si>
  <si>
    <t>Акциз на сжиженный углеводородный газ, направленному на переработку</t>
  </si>
  <si>
    <t>182 1 03 02430 01 0000 110</t>
  </si>
  <si>
    <t>Туристический налог</t>
  </si>
  <si>
    <t>182 1 03 03000 01 0000 110</t>
  </si>
  <si>
    <t>Налоги на товары, ввозимые на территорию Российской Федерации  (1436+1440)</t>
  </si>
  <si>
    <t>182 1 04 00000 00 0000 000</t>
  </si>
  <si>
    <t>Налог на добавленную стоимость на товары, ввозимые на территорию Российской Федерации</t>
  </si>
  <si>
    <t>182 1 04 01000 01 0000 110</t>
  </si>
  <si>
    <t>Акцизы по подакцизным товарам (продукции), ввозимым на территорию Российской Федерации (1443+1450+1452+1455+1456+1457+1458+1460+1465+1470+1475+1485+1490+1495+1496+1500+1504+1506+1507)</t>
  </si>
  <si>
    <t>182 1 04 02000 01 0000 110</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</si>
  <si>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(1445+1448+1449)</t>
  </si>
  <si>
    <t>182 1 04 02010 01 0000 110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</si>
  <si>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ввозимый на территорию Российской Федерации</t>
  </si>
  <si>
    <t>182 1 04 02011 01 0000 110</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</si>
  <si>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</si>
  <si>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182 1 04 02012 01 0000 110</t>
  </si>
  <si>
    <t>Акцизы на этиловый спирт из непищевого сырья, ввозимый  на территорию Российской Федерации</t>
  </si>
  <si>
    <t>182 1 04 02013 01 0000 110</t>
  </si>
  <si>
    <t>Акцизы на спиртосодержащую продукцию, ввозимую на территорию Российской Федерации</t>
  </si>
  <si>
    <t>182 1 04 02020 01 0000 110</t>
  </si>
  <si>
    <t>Акцизы на виноградное сусло, плодовое сусло, плодовые сброженные материалы, ввозимые на территорию Российской Федерации</t>
  </si>
  <si>
    <t>182 1 04 02021 01 0000 110</t>
  </si>
  <si>
    <t>Акцизы на табачную продукцию, ввозимую на территорию Российской Федерации</t>
  </si>
  <si>
    <t>182 1 04 02030 01 0000 110</t>
  </si>
  <si>
    <t>Акциз на фармацевтическую субстанцию спирта этилового, ввозимую на территорию Российской Федерации</t>
  </si>
  <si>
    <t>182 1 04 02220 01 0000 110</t>
  </si>
  <si>
    <t>Акциз на никотиновое сырье, ввозимое на территорию Российской Федерации</t>
  </si>
  <si>
    <t>182 1 04 02230 01 0000 110</t>
  </si>
  <si>
    <t>Акциз на бестабачную никотинсодержащую смесь для нагревания, ввозимую на территорию Российской Федерации</t>
  </si>
  <si>
    <t>182 1 04 02240 01 0000 110</t>
  </si>
  <si>
    <t>Акцизы на автомобильный бензин, ввозимый на территорию Российской Федерации</t>
  </si>
  <si>
    <t>182 1 04 02040 01 0000 110</t>
  </si>
  <si>
    <t>Акцизы на автомобили легковые и мотоциклы, ввозимые на территорию Российской Федерации</t>
  </si>
  <si>
    <t>182 1 04 02060 01 0000 110</t>
  </si>
  <si>
    <t>Акцизы на дизельное топливо, ввозимое на территорию Российской Федерации</t>
  </si>
  <si>
    <t>182 1 04 02070 01 0000 110</t>
  </si>
  <si>
    <t>Акцизы на моторные масла для дизельных и (или) карбюраторных (инжекторных) двигателей, ввозимые на территорию Российской Федерации</t>
  </si>
  <si>
    <t>182 1 04 02080 01 0000 110</t>
  </si>
  <si>
    <t>Акцизы на пиво, напитки, изготавливаемые на основе пива, ввозимые на территорию Российской Федерации</t>
  </si>
  <si>
    <t>182 1 04 02100 01 0000 110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</si>
  <si>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фруктовых вин, плодовой алкогольной продукции, игристых вин, а также за исключением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ввозимую на территорию Российской Федерации</t>
  </si>
  <si>
    <t>182 1 04 02110 01 0000 110</t>
  </si>
  <si>
    <t>Акцизы на сидр, пуаре, медовуху, ввозимые на территорию Российской Федерации</t>
  </si>
  <si>
    <t>182 1 04 02120 01 0000 110</t>
  </si>
  <si>
    <t>Акциз на сахаросодержащие напитки, ввозимые на территорию Российской Федерации</t>
  </si>
  <si>
    <t>182 1 04 02210 01 0000 110</t>
  </si>
  <si>
    <t>Акцизы на прямогонный бензин, ввозимый на территорию Российской Федерации</t>
  </si>
  <si>
    <t>182 1 04 02140 01 0000 110</t>
  </si>
  <si>
    <t>Акцизы на средние дистилляты, ввозимые на территорию Российской Федерации</t>
  </si>
  <si>
    <t>182 1 04 02170 01 0000 110</t>
  </si>
  <si>
    <t>Акцизы на никотинсодержащие жидкости, в том числе содержащиеся в электронных системах доставки никотина, ввозимые на территорию Российской Федерации</t>
  </si>
  <si>
    <t>182 1 04 02190 01 0000 110</t>
  </si>
  <si>
    <t>Акцизы на табак (табачные изделия), предназначенный для потребления путем нагревания, ввозимый на территорию Российской Федерации</t>
  </si>
  <si>
    <t>182 1 04 02200 01 0000 110</t>
  </si>
  <si>
    <t>Торговый сбор, уплачиваемый на территориях городов федерального значения</t>
  </si>
  <si>
    <t>182 1 05 05010 02 0000 110</t>
  </si>
  <si>
    <t>Налог, взимаемый в связи с применением специального налогового режима 'Автоматизированная упрощенная система налогообложения'</t>
  </si>
  <si>
    <t>182 1 05 07000 01 0000 110</t>
  </si>
  <si>
    <t>Налоги на имущество (1520+1570+1590+1610+1620)</t>
  </si>
  <si>
    <t>182 1 06 00000 00 0000 000</t>
  </si>
  <si>
    <t>Налог на имущество физических лиц (1530+1540+1544+1545+1546+1550+1560+1565)</t>
  </si>
  <si>
    <t>182 1 06 01000 00 0000 110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</si>
  <si>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</si>
  <si>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182 1 06 01010 03 0000 110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</si>
  <si>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</si>
  <si>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</si>
  <si>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</si>
  <si>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</si>
  <si>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</si>
  <si>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</si>
  <si>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</si>
  <si>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182 1 06 01020 14 0000 110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</si>
  <si>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</si>
  <si>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182 1 06 01030 05 0000 110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</si>
  <si>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</si>
  <si>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</si>
  <si>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</si>
  <si>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</si>
  <si>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Налог на имущество организаций (1575+1580)</t>
  </si>
  <si>
    <t>182 1 06 02000 02 0000 110</t>
  </si>
  <si>
    <t>Налог на имущество организаций по имуществу, не входящему в Единую систему газоснабжения</t>
  </si>
  <si>
    <t>182 1 06 02010 02 0000 110</t>
  </si>
  <si>
    <t>Налог на имущество организаций по имуществу, входящему в Единую систему газоснабжения</t>
  </si>
  <si>
    <t>182 1 06 02020 02 0000 110</t>
  </si>
  <si>
    <t>Транспортный налог (1595+1600)</t>
  </si>
  <si>
    <t>182 1 06 04000 02 0000 110</t>
  </si>
  <si>
    <t>Транспортный налог с организаций</t>
  </si>
  <si>
    <t>182 1 06 04011 02 0000 110</t>
  </si>
  <si>
    <t>Транспортный налог с физических лиц</t>
  </si>
  <si>
    <t>182 1 06 04012 02 0000 110</t>
  </si>
  <si>
    <t>Налог на игорный бизнес</t>
  </si>
  <si>
    <t>182 1 06 05000 02 0000 110</t>
  </si>
  <si>
    <t>Земельный налог (1622+1639)</t>
  </si>
  <si>
    <t>182 1 06 06000 00 0000 110</t>
  </si>
  <si>
    <t>Земельный налог с организаций (1624+1626+1628+1634+ 1635+1636+1637+1638)</t>
  </si>
  <si>
    <t>182 1 06 06030 00 0000 110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</si>
  <si>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</si>
  <si>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182 1 06 06031 03 0000 110</t>
  </si>
  <si>
    <t>Земельный налог с организаций, обладающих земельным участком, расположенным в границах городских округов</t>
  </si>
  <si>
    <t>182 1 06 06032 04 0000 110</t>
  </si>
  <si>
    <t>Земельный налог с организаций, обладающих земельным участком, расположенным в границах муниципальных округов</t>
  </si>
  <si>
    <t>182 1 06 06032 14 0000 110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</si>
  <si>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</si>
  <si>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182 1 06 06032 11 0000 110</t>
  </si>
  <si>
    <t>Земельный налог с организаций, обладающих земельным участком, расположенным в границах внутригородских районов</t>
  </si>
  <si>
    <t>182 1 06 06032 12 0000 110</t>
  </si>
  <si>
    <t>Земельный налог с организаций, обладающих земельным участком, расположенным в границах межселенных территорий</t>
  </si>
  <si>
    <t>182 1 06 06033 05 0000 110</t>
  </si>
  <si>
    <t>Земельный налог с организаций, обладающих земельным участком, расположенным в границах сельских  поселений</t>
  </si>
  <si>
    <t>182 1 06 06033 10 0000 110</t>
  </si>
  <si>
    <t>Земельный налог с организаций, обладающих земельным участком, расположенным в границах городских  поселений</t>
  </si>
  <si>
    <t>182 1 06 06033 13 0000 110</t>
  </si>
  <si>
    <t>Земельный налог с физических лиц (1640+1641+1642+1643+1644+1645+1646+1648)</t>
  </si>
  <si>
    <t>182 1 06 06040 00 0000 110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</si>
  <si>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</si>
  <si>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182 1 06 06041 03 0000 110</t>
  </si>
  <si>
    <t>Земельный налог с физических лиц,   обладающих земельным участком, расположенным в границах городских округов</t>
  </si>
  <si>
    <t>182 1 06 06042 04 0000 110</t>
  </si>
  <si>
    <t>Земельный налог с физических лиц, обладающих земельным участком, расположенным в границах городских округов с внутригородским делением</t>
  </si>
  <si>
    <t>182 1 06 06042 11 0000 110</t>
  </si>
  <si>
    <t>Земельный налог с физических лиц, обладающих земельным участком, расположенным в границах внутригородских районов</t>
  </si>
  <si>
    <t>182 1 06 06042 12 0000 110</t>
  </si>
  <si>
    <t>Земельный налог с физических лиц, обладающих земельным участком, расположенным в границах межселенных территорий</t>
  </si>
  <si>
    <t>182 1 06 06043 05 0000 110</t>
  </si>
  <si>
    <t>Земельный налог с физических лиц, обладающих земельным участком, расположенным в границах сельских поселений</t>
  </si>
  <si>
    <t>182 1 06 06043 10 0000 110</t>
  </si>
  <si>
    <t>Земельный налог с физических лиц, обладающих земельным участком, расположенным в границах  городских  поселений</t>
  </si>
  <si>
    <t>182 1 06 06043 13 0000 110</t>
  </si>
  <si>
    <t>Земельный налог с физических лиц, обладающих земельным участком, расположенным в границах муниципальных округов</t>
  </si>
  <si>
    <t>182 1 06 06042 14 0000 110</t>
  </si>
  <si>
    <t>Налоги, сборы и регулярные платежи за пользование природными ресурсами (1730+1792+1810+1820+1836)</t>
  </si>
  <si>
    <t>182 1 07 00000 00 0000 000</t>
  </si>
  <si>
    <t>Налог на добычу полезных ископаемых (1740+1760+1762+1763+1764+1765+1766+1767+ 1768+1769+1770+1785+1788+1791)</t>
  </si>
  <si>
    <t>182 1 07 01000 01 0000 110</t>
  </si>
  <si>
    <t>Налог на добычу полезных ископаемых в виде углеводородного сырья (1745+1750+1755)</t>
  </si>
  <si>
    <t>182 1 07 01010 01 0000 110</t>
  </si>
  <si>
    <t>нефть</t>
  </si>
  <si>
    <t>182 1 07 01011 01 0000 110</t>
  </si>
  <si>
    <t>газ горючий природный из всех видов месторождений углеводородного сырья</t>
  </si>
  <si>
    <t>182 1 07 01012 01 0000 110</t>
  </si>
  <si>
    <t>газовый конденсат из всех видов месторождений  углеводородного сырья</t>
  </si>
  <si>
    <t>182 1 07 01013 01 0000 110</t>
  </si>
  <si>
    <t>Налог  на добычу общераспространенных полезных ископаемых</t>
  </si>
  <si>
    <t>182 1 07 01020 01 0000 110</t>
  </si>
  <si>
    <t>Налог на добычу полезных ископаемых в виде железной руды (за исключением окисленных железистых кварцитов)</t>
  </si>
  <si>
    <t>182 1 07 01090 01 0000 110</t>
  </si>
  <si>
    <t>Налог на добычу полезных ископаемых в виде калийных солей</t>
  </si>
  <si>
    <t>182 1 07 01100 01 0000 110</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</si>
  <si>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</si>
  <si>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182 1 07 01110 01 0000 110</t>
  </si>
  <si>
    <t>Налог на добычу полезных ископаемых в виде угля коксующегося</t>
  </si>
  <si>
    <t>182 1 07 01120 01 0000 110</t>
  </si>
  <si>
    <t>Налог на добычу полезных ископаемых в виде апатит-нефелиновых, апатитовых и фосфоритовых руд</t>
  </si>
  <si>
    <t>182 1 07 01130 01 0000 110</t>
  </si>
  <si>
    <t>Налог на добычу полезных ископаемых в виде апатит-магнетитовых руд</t>
  </si>
  <si>
    <t>182 1 07 01140 01 0000 110</t>
  </si>
  <si>
    <t>Налог на добычу полезных ископаемых в виде апатит-штаффелитовых руд</t>
  </si>
  <si>
    <t>182 1 07 01150 01 0000 110</t>
  </si>
  <si>
    <t>Налог на добычу полезных ископаемых в виде маложелезистых апатитовых руд</t>
  </si>
  <si>
    <t>182 1 07 01160 01 0000 110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</si>
  <si>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</si>
  <si>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182 1 07 01030 01 0000 110</t>
  </si>
  <si>
    <t>Налог на добычу полезных ископаемых в виде природных алмазов</t>
  </si>
  <si>
    <t>182 1 07 01050 01 0000 110</t>
  </si>
  <si>
    <t>Налог на добычу полезных ископаемых в виде угля (за исключением угля коксующегося)</t>
  </si>
  <si>
    <t>182 1 07 01060 01 0000 110</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</si>
  <si>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</si>
  <si>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182 1 07 01080 01 0000 110</t>
  </si>
  <si>
    <t>Регулярные платежи за добычу полезных ископаемых (роялти) при выполнении соглашений о разделе продукции (1796+1801+1805)</t>
  </si>
  <si>
    <t>182 1 07 02000 01 0000 110</t>
  </si>
  <si>
    <t>Регулярные платежи за добычу полезных ископаемых (роялти) при выполнении соглашений о разделе продукции по проектам «Сахалин-1», «Сахалин-2» в виде углеводородного сырья (газ горючий природный)</t>
  </si>
  <si>
    <t>182 1 07 02011 01 0000 110
182 1 07 02012 01 0000 110</t>
  </si>
  <si>
    <t>Регулярные платежи за добычу полезных ископаемых (роялти) при выполнении соглашений о разделе продукции по проектам «Сахалин-1», «Сахалин-2», «Харьягинское месторождение» в виде углеводородного сырья (за исключением газа горючего природного)</t>
  </si>
  <si>
    <t>182 1 07 02021 01 0000 110
182 1 07 02022 01 0000 110
182 1 07 02023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</si>
  <si>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</si>
  <si>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182 1 07 02030 01 0000 110</t>
  </si>
  <si>
    <t>Водный налог</t>
  </si>
  <si>
    <t>182 1 07 03000 01 0000 110</t>
  </si>
  <si>
    <t>Сборы за пользование объектами животного мира и за пользование объектами водных биологических ресурсов (1825+1830+1835)</t>
  </si>
  <si>
    <t>182 1 07 04000 01 0000 110</t>
  </si>
  <si>
    <t>Сбор за пользование объектами животного мира</t>
  </si>
  <si>
    <t>182 1 07 04010 01 0000 110</t>
  </si>
  <si>
    <t>Сбор за пользование объектами водных биологических ресурсов (исключая внутренние водные объекты)</t>
  </si>
  <si>
    <t>182 1 07 04020 01 0000 110</t>
  </si>
  <si>
    <t>Сбор за пользование объектами водных биологических ресурсов (по внутренним водным объектам)</t>
  </si>
  <si>
    <t>182 1 07 04030 01 0000 110</t>
  </si>
  <si>
    <t>Налог на дополнительный доход от добычи углеводородного сырья (1837+1838+1839+1840+1842+1843)</t>
  </si>
  <si>
    <t>182 1 07 05000 01 0000 110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</si>
  <si>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</si>
  <si>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182 1 07 05010 01 0000 110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</si>
  <si>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</si>
  <si>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182 1 07 05020 01 0000 110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</si>
  <si>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 (за исключением участков недр, имеющих историческую степень выработанности запасов нефти больше 0,8 или равную 0,8)</t>
  </si>
  <si>
    <t>182 1 07 05030 01 0000 110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</si>
  <si>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</si>
  <si>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182 1 07 05040 01 0000 110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</si>
  <si>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</si>
  <si>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182 1 07 05050 01 0000 110</t>
  </si>
  <si>
    <t>Налог на дополнительный доход от добычи углеводородного сырья на участках недр, имеющих историческую степень выработанности запасов нефти больше 0,8 или равную 0,8, расположенных полностью или частично на территориях, указанных в подпункте 3 пункта 1 статьи 333.45 Налогового кодекса Российской Федерации</t>
  </si>
  <si>
    <t>182 1 07 05060 01 0000 110</t>
  </si>
  <si>
    <t>Государственная пошлина (1850+1871+1890+1920+1930+1940+1950+1952)</t>
  </si>
  <si>
    <t>182 1 08 00000 00 0000 000</t>
  </si>
  <si>
    <t>из нее:</t>
  </si>
  <si>
    <t>Государственная пошлина по делам, рассматриваемым в арбитражных судах</t>
  </si>
  <si>
    <t>182 1 08 01000 01 0000 110</t>
  </si>
  <si>
    <t>Государственная пошлина по делам, рассматриваемым Конституционным Судом Российской Федерации</t>
  </si>
  <si>
    <t>182 1 08 02000 01 0000 110</t>
  </si>
  <si>
    <t>Государственная пошлина по делам, рассматриваемым в судах общей юрисдикции, мировыми судьями (1900+1910)</t>
  </si>
  <si>
    <t>182 1 08 03000 01 0000 110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</si>
  <si>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</si>
  <si>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</si>
  <si>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Государственная пошлина по делам, рассматриваемым Верховным Судом Российской Федерации</t>
  </si>
  <si>
    <t>182 1 08 03020 01 0000 110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</si>
  <si>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</si>
  <si>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182 1 08 07010 01 0000 110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</si>
  <si>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</si>
  <si>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182 1 08 07030 01 0000 110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</si>
  <si>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</si>
  <si>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182 1 08 07081 01 0000 110</t>
  </si>
  <si>
    <t>Прочие государственные пошлины за государственную регистрацию, а также за совершение прочих юридически значимых действий</t>
  </si>
  <si>
    <t>182 1 08 07200 01 0000 110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</si>
  <si>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</si>
  <si>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182 1 08 07320 01 0000 110</t>
  </si>
  <si>
    <t>Задолженность и перерасчеты по отмененным налогам, сборам и иным обязательным платежам (1980+1995+1996+1997+1998+1999+2010+2150+2200+2260+2300+2361+2362+2363+2364+2365+2366+2367)</t>
  </si>
  <si>
    <t>182 1 09 00000 00 0000 000</t>
  </si>
  <si>
    <t>Налог на прибыль организаций, зачислявшийся до 1 января 2005 года в местные бюджеты (1982+1983+1984+1985+1987+1988)</t>
  </si>
  <si>
    <t>182 1 09 01000 00 0000 110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</si>
  <si>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</si>
  <si>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182 1 09 01010 03 0000 110</t>
  </si>
  <si>
    <t>Налог на прибыль организаций, зачислявшийся до 1 января 2005 года в местные бюджеты, мобилизуемый на территориях городских округов</t>
  </si>
  <si>
    <t>182 1 09 01020 04 0000 110</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</si>
  <si>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</si>
  <si>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</si>
  <si>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</si>
  <si>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</si>
  <si>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Налог на прибыль организаций, зачислявшийся до 1 января 2005 года в местные бюджеты, мобилизуемый на территориях муниципальных округов</t>
  </si>
  <si>
    <t>182 1 09 01020 14 0000 110</t>
  </si>
  <si>
    <t>Налог на прибыль организаций, зачислявшийся до 1 января 2005 года в местные бюджеты, мобилизуемый на территориях муниципальных районов</t>
  </si>
  <si>
    <t>182 1 09 01030 05 0000 110</t>
  </si>
  <si>
    <t>Акцизы на  природный газ</t>
  </si>
  <si>
    <t>182 1 09 02010 01 0000 110</t>
  </si>
  <si>
    <t>Акцизы на электронные системы доставки никотина, производимые на территории Российской Федерации</t>
  </si>
  <si>
    <t>182 1 09 02020 01 0000 110</t>
  </si>
  <si>
    <t>Акцизы на устройства для нагревания табака, производимые на территории Российской Федерации</t>
  </si>
  <si>
    <t>182 1 09 02030 01 0000 110</t>
  </si>
  <si>
    <t>Акцизы на электронные системы доставки никотина, ввозимые на территорию Российской Федерации</t>
  </si>
  <si>
    <t>182 1 09 02040 01 0000 110</t>
  </si>
  <si>
    <t>Акцизы на устройства для нагревания табака, ввозимые на территорию Российской Федерации</t>
  </si>
  <si>
    <t>182 1 09 02050 01 0000 110</t>
  </si>
  <si>
    <t>Платежи за пользование природными ресурсами (2030 +2090 +2115+2130 +2146)</t>
  </si>
  <si>
    <t>182 1 09 03000 00 0000 110</t>
  </si>
  <si>
    <t>Платежи за добычу полезных ископаемых (2035+2042+2045+2055)</t>
  </si>
  <si>
    <t>182 1 09 03020 00 0000 110</t>
  </si>
  <si>
    <t>Платежи за добычу общераспространенных полезных ископаемых (2038+2039+2040+2041)</t>
  </si>
  <si>
    <t>182 1 09 03021 00 0000 110</t>
  </si>
  <si>
    <t>Платежи за добычу общераспространенных полезных ископаемых, мобилизуемые на территориях городских округов</t>
  </si>
  <si>
    <t>182 1 09 03021 04 0000 110</t>
  </si>
  <si>
    <t>Платежи за добычу общераспространенных полезных ископаемых, мобилизуемые на территориях муниципальных районов</t>
  </si>
  <si>
    <t>182 1 09 03021 05 0000 110</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</si>
  <si>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</si>
  <si>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</si>
  <si>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Платежи за добычу общераспространенных полезных ископаемых, мобилизуемые на территориях муниципальных округов</t>
  </si>
  <si>
    <t>182 1 09 03021 14 0000 110</t>
  </si>
  <si>
    <t>Платежи за добычу углеводородного сырья</t>
  </si>
  <si>
    <t>182 1 09 03022 01 0000 110</t>
  </si>
  <si>
    <t>Платежи за добычу подземных вод</t>
  </si>
  <si>
    <t>182 1 09 03023 01 0000 110</t>
  </si>
  <si>
    <t>Платежи за добычу других полезных ископаемых</t>
  </si>
  <si>
    <t>182 1 09 03025 01 0000 110</t>
  </si>
  <si>
    <t>Платежи за пользование недрами при выполнении соглашений о разделе продукции (2095+2100)</t>
  </si>
  <si>
    <t>182 1 09 03060 01 0000 110</t>
  </si>
  <si>
    <t>Регулярные платежи (роялти)</t>
  </si>
  <si>
    <t>182 1 09 03061 01 0000 110</t>
  </si>
  <si>
    <t>Ежегодные платежи за проведение поисковых и разведочных работ</t>
  </si>
  <si>
    <t>182 1 09 03062 01 0000 110</t>
  </si>
  <si>
    <t>Платежи за пользование минеральными ресурсами</t>
  </si>
  <si>
    <t>182 1 09 03071 01 0000 110</t>
  </si>
  <si>
    <t>Отчисления на воспроизводство минерально-сырьевой базы (2135+2140+2145)</t>
  </si>
  <si>
    <t>182 1 09 03080 00 0000 110</t>
  </si>
  <si>
    <t>Отчисления на воспроизводство минерально-сырьевой базы, зачисляемые в федеральный бюджет</t>
  </si>
  <si>
    <t>182 1 09 03081 01 0000 110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</si>
  <si>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</si>
  <si>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</si>
  <si>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</si>
  <si>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</si>
  <si>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</si>
  <si>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182 1 09 03090 01 0000 110</t>
  </si>
  <si>
    <t>Лесные подати в части минимальных ставок платы за древесину, отпускаемую на корню (по обязательствам, возникшим до 1 января 2005 года)</t>
  </si>
  <si>
    <t>182 1 09 03091 01 0000 110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</si>
  <si>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</si>
  <si>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182 1 09 03092 01 0000 110</t>
  </si>
  <si>
    <t>Налоги на имущество (2155+2160+2165+2170+2175)</t>
  </si>
  <si>
    <t>182 1 09 04000 00 0000 110</t>
  </si>
  <si>
    <t>Налог  на имущество предприятий</t>
  </si>
  <si>
    <t>182 1 09 04010 02 0000 110</t>
  </si>
  <si>
    <t>Налог с владельцев транспортных средств и налог на приобретение автотранспортных средств</t>
  </si>
  <si>
    <t>182 1 09 04020 02 0000 110</t>
  </si>
  <si>
    <t>Налог на пользователей автомобильных дорог</t>
  </si>
  <si>
    <t>182 1 09 04030 01 0000 110</t>
  </si>
  <si>
    <t>Налог с имущества переходящего в порядке наследования или дарения</t>
  </si>
  <si>
    <t>182 1 09 04040 01 0000 110</t>
  </si>
  <si>
    <t>Земельный налог (по обязательствам, возникшим до 1 января 2006 года) (2180+2182+2183+2184+2185+2187+2188)</t>
  </si>
  <si>
    <t>182 1 09 04050 00 0000 110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</si>
  <si>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</si>
  <si>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182 1 09 04051 03 0000 110</t>
  </si>
  <si>
    <t>Земельный налог (по обязательствам, возникшим до 1 января 2006 года),  мобилизуемый на территориях городских округов</t>
  </si>
  <si>
    <t>182 1 09 04052 04 0000 110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</si>
  <si>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</si>
  <si>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</si>
  <si>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территориях муниципальных округов</t>
  </si>
  <si>
    <t>182 1 09 04052 14 0000 110</t>
  </si>
  <si>
    <t>Земельный налог (по обязательствам, возникшим до 1 января 2006 года),  мобилизуемый на межселенных территориях</t>
  </si>
  <si>
    <t>182 1 09 04053 05 0000 110</t>
  </si>
  <si>
    <t>Земельный налог (по обязательствам, возникшим до 1 января 2006 года), мобилизуемый на территориях сельских поселений</t>
  </si>
  <si>
    <t>182 1 09 04053 10 0000 110</t>
  </si>
  <si>
    <t>Земельный налог (по обязательствам, возникшим до 1 января 2006 года), мобилизуемый на территориях городских поселений</t>
  </si>
  <si>
    <t>182 1 09 04053 13 0000 110</t>
  </si>
  <si>
    <t>Прочие налоги и сборы (по отмененным федеральным налогам и сборам)  (2210+2220+2230+2240+2250+2253+2255)</t>
  </si>
  <si>
    <t>182 1 09 05000 01 0000 110</t>
  </si>
  <si>
    <t>Налог на реализацию горюче-смазочных материалов</t>
  </si>
  <si>
    <t>182 1 09 05010 01 0000 110</t>
  </si>
  <si>
    <t>Налог на операции с ценными бумагами</t>
  </si>
  <si>
    <t>182 1 09 05020 01 0000 110</t>
  </si>
  <si>
    <t>Сбор за использование наименований «Россия», «Российская Федерация» и образованных на их основе слов и словосочетаний</t>
  </si>
  <si>
    <t>182 1 09 05030 01 0000 110</t>
  </si>
  <si>
    <t>Налог на покупку иностранных денежных знаков и платежных документов, выраженных в иностранной валюте</t>
  </si>
  <si>
    <t>182 1 09 05040 01 0000 110</t>
  </si>
  <si>
    <t>Прочие налоги и сборы</t>
  </si>
  <si>
    <t>182 1 09 05050 01 0000 110</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</si>
  <si>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</si>
  <si>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182 1 09 05060 01 0000 110</t>
  </si>
  <si>
    <t>Государственная пошлина за повторную выдачу свидетельства о постановке на учет в налоговом органе</t>
  </si>
  <si>
    <t>182 1 09 05150 01 0000 110</t>
  </si>
  <si>
    <t>Прочие налоги и сборы (по отменным налогам и сборам субъектов Российской Федерации)  (2270+2280+2290)</t>
  </si>
  <si>
    <t>182 1 09 06000 02 0000 110</t>
  </si>
  <si>
    <t>Налог с продаж</t>
  </si>
  <si>
    <t>182 1 09 06010 02 0000 110</t>
  </si>
  <si>
    <t>Сбор на нужды образовательных учреждений, взимаемый с юридических лиц</t>
  </si>
  <si>
    <t>182 1 09 06020 02 0000 110</t>
  </si>
  <si>
    <t>182 1 09 06030 02 0000 110</t>
  </si>
  <si>
    <t>Прочие налоги и сборы (по отмененным местным налогам и сборам) (2310+2320+2330+2340+2350)</t>
  </si>
  <si>
    <t>182 1 09 07000 00 0000 110</t>
  </si>
  <si>
    <t>Налог на рекламу (2312+2313+2314+2315+2316)</t>
  </si>
  <si>
    <t>182 1 09 07010 00 0000 110</t>
  </si>
  <si>
    <t>Налог на рекламу, мобилизуемый на территориях внутригородских муниципальных образований городов федерального значения</t>
  </si>
  <si>
    <t>182 1 09 07011 03 0000 110</t>
  </si>
  <si>
    <t>Налог на рекламу, мобилизуемый на территориях городских округов</t>
  </si>
  <si>
    <t>182 1 09 07012 04 0000 110</t>
  </si>
  <si>
    <t>Налог на рекламу, мобилизуемый на территориях городских округов с внутригородским делением</t>
  </si>
  <si>
    <t>182 1 09 07012 11 0000 110</t>
  </si>
  <si>
    <t>Налог на рекламу, мобилизуемый на территориях муниципальных округов</t>
  </si>
  <si>
    <t>182 1 09 07012 14 0000 110</t>
  </si>
  <si>
    <t>Налог на рекламу, мобилизуемый на территориях муниципальных районов</t>
  </si>
  <si>
    <t>182 1 09 07013 05 0000 110</t>
  </si>
  <si>
    <t>Курортный сбор (2322+2323+2325)</t>
  </si>
  <si>
    <t>182 1 09 07020 00 0000 110</t>
  </si>
  <si>
    <t>Курортный сбор, мобилизуемый на территориях городских округов</t>
  </si>
  <si>
    <t>182 1 09 07021 04 0000 110</t>
  </si>
  <si>
    <t>Курортный сбор, мобилизуемый на территориях муниципальных округов</t>
  </si>
  <si>
    <t>182 1 09 07021 14 0000 110</t>
  </si>
  <si>
    <t>Курортный сбор, мобилизуемый на территориях муниципальных районов</t>
  </si>
  <si>
    <t>182 1 09 07022 05 0000 110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</si>
  <si>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(2332+2333+2334+2335+2336)</t>
  </si>
  <si>
    <t>182 1 09 07030 00 0000 110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</si>
  <si>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</si>
  <si>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182 1 09 07031 03 0000 110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</si>
  <si>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</si>
  <si>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182 1 09 07032 04 0000 110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</si>
  <si>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</si>
  <si>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</si>
  <si>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</si>
  <si>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182 1 09 07032 14 0000 110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</si>
  <si>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</si>
  <si>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182 1 09 07033 05 0000 110</t>
  </si>
  <si>
    <t>Лицензионный сбор за право торговли спиртными напитками  (2342+2343+2344+2346)</t>
  </si>
  <si>
    <t>182 1 09 07040 00 0000 110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</si>
  <si>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</si>
  <si>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182 1 09 07041 03 0000 110</t>
  </si>
  <si>
    <t>Лицензионный сбор за право торговли спиртными напитками, мобилизуемый на территориях городских округов</t>
  </si>
  <si>
    <t>182 1 09 07042 04 0000 110</t>
  </si>
  <si>
    <t>Лицензионный сбор за право торговли спиртными напитками, мобилизуемый на территориях муниципальных округов</t>
  </si>
  <si>
    <t>182 1 09 07042 14 0000 110</t>
  </si>
  <si>
    <t>Лицензионный сбор за право торговли спиртными напитками, мобилизуемый на территориях муниципальных районов</t>
  </si>
  <si>
    <t>182 1 09 07043 05 0000 110</t>
  </si>
  <si>
    <t>Прочие местные налоги и сборы  (2352+2354+2355+2356+2358+2360)</t>
  </si>
  <si>
    <t>182 1 09 07050 00 0000 110</t>
  </si>
  <si>
    <t>Прочие местные налоги и сборы, мобилизуемые на территориях внутригородских муниципальных образований городов федерального значения</t>
  </si>
  <si>
    <t>182 1 09 07051 03 0000 110</t>
  </si>
  <si>
    <t>Прочие местные налоги и сборы,  мобилизуемые на территориях городских округов</t>
  </si>
  <si>
    <t>182 1 09 07052 04 0000 110</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</si>
  <si>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</si>
  <si>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</si>
  <si>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</si>
  <si>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</si>
  <si>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Прочие местные налоги и сборы, мобилизуемые на территориях муниципальных округов</t>
  </si>
  <si>
    <t>182 1 09 07052 14 0000 110</t>
  </si>
  <si>
    <t>Прочие местные налоги и сборы,  мобилизуемые на территориях  муниципальных районов</t>
  </si>
  <si>
    <t>182 1 09 07053 05 0000 110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</si>
  <si>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</si>
  <si>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182 1 09 08060 01 0000 140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</si>
  <si>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</si>
  <si>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</si>
  <si>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</si>
  <si>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</si>
  <si>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Донецкой Народной Республики</t>
  </si>
  <si>
    <t>182 1 09 91010 02 0000 110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</si>
  <si>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Луганской Народной Республики</t>
  </si>
  <si>
    <t>182 1 09 91020 02 0000 110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</si>
  <si>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Херсонской области</t>
  </si>
  <si>
    <t>182 1 09 91030 02 0000 110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</si>
  <si>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Запорожской области</t>
  </si>
  <si>
    <t>182 1 09 91040 02 0000 110</t>
  </si>
  <si>
    <t>Неналоговые доходы, администрируемые налоговыми органами (2375+2380+2405+2410+2440+2470+2542+2543+2544+2545)</t>
  </si>
  <si>
    <t>Доходы от использования имущества, находящегося в государственной и муниципальной собственности (2376+2377+2378+2379)</t>
  </si>
  <si>
    <t>182 1 11 00000 01 0000 120</t>
  </si>
  <si>
    <t>Доходы по остаткам средств на счетах федерального бюджета и от их размещения, кроме средств Резервного фонда и Фонда национального благосостояния</t>
  </si>
  <si>
    <t>182 1 11 02012 01 0000 120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</si>
  <si>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</si>
  <si>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</si>
  <si>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</si>
  <si>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182 1 11 05321 01 0000 120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</si>
  <si>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</si>
  <si>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182 1 11 09041 01 0000 120</t>
  </si>
  <si>
    <t>Платежи при пользовании природными ресурсами (2390+2400)</t>
  </si>
  <si>
    <t>182 1 12 02000 01 0000 120</t>
  </si>
  <si>
    <t>Регулярные платежи за пользование недрами при пользовании недрами  на территории Российской Федерации</t>
  </si>
  <si>
    <t>182 1 12 02030 01 0000 120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</si>
  <si>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</si>
  <si>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182 1 12 02080 01 0000 120</t>
  </si>
  <si>
    <t>Утилизационный сбор</t>
  </si>
  <si>
    <t>182 1 12 08000 01 0000 120</t>
  </si>
  <si>
    <t>Доходы от оказания платных услуг (работ) и компенсации затрат государства (2420+2425+2430+2433+2434+2435+2436+2437)</t>
  </si>
  <si>
    <t>182 1 13 00000 01 0000 130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</si>
  <si>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</si>
  <si>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182 1 13 01020 01 0000 130</t>
  </si>
  <si>
    <t>Плата за предоставление сведений, содержащихся в государственном адресном реестре</t>
  </si>
  <si>
    <t>182 1 13 01060 01 0000 130</t>
  </si>
  <si>
    <t>Плата за предоставление информации из реестра дисквалифицированных лиц</t>
  </si>
  <si>
    <t>182 1 13 01190 01 0000 130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</si>
  <si>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</si>
  <si>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182 1 13 01401 01 0000 130</t>
  </si>
  <si>
    <t>Плата за предоставление информации, содержащейся в государственном информационном ресурсе бухгалтерской (финансовой) отчетности</t>
  </si>
  <si>
    <t>182 1 13 01600 01 0000 130</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</si>
  <si>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</si>
  <si>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182 1 13 02991 01 0000 130</t>
  </si>
  <si>
    <t>Прочие доходы от оказания платных услуг (работ) получателями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</si>
  <si>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182 1 13 01991 01 0000 130</t>
  </si>
  <si>
    <t>Доходы, поступающие в порядке возмещения расходов, понесенных в связи с эксплуатацией федерального имущества (федеральные государственные органы, Банк России, органы управления государственными внебюджетными фондами Российской Федерации)</t>
  </si>
  <si>
    <t>182 1 13 02061 01 0000 130</t>
  </si>
  <si>
    <t>Доходы от продажи материальных и нематериальных активов, административные сборы (2445+2446+2447)</t>
  </si>
  <si>
    <t>182 1 14 00000 00 0000 000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</si>
  <si>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</si>
  <si>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182 1 14 02013 01 0000 410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</si>
  <si>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</si>
  <si>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182 1 14 02013 01 0000 440</t>
  </si>
  <si>
    <t>Доходы от продажи нематериальных активов, находящихся в федеральной собственности</t>
  </si>
  <si>
    <t>182 1 14 04010 01 6000 420</t>
  </si>
  <si>
    <t>Пени, штрафные санкции, проценты, возмещение ущерба (2480+2487+2489+2491+2492+2493+2495+2498+2499+2500+2506+2507+2508+2509+2512+2513+2522+2523+2524+2526+2527+2528+2529+2530)</t>
  </si>
  <si>
    <t>182 1 16 00000 00 0000 140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</si>
  <si>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(2481+2482+2483+2484-2486)</t>
  </si>
  <si>
    <t>182 1 16 01000 00 0000 140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</si>
  <si>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</si>
  <si>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182 1 16 01141 01 0000 140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</si>
  <si>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</si>
  <si>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182 1 16 01171 01 0000 140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</si>
  <si>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</si>
  <si>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182 1 16 01151 01 0000 140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</si>
  <si>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</si>
  <si>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182 1 16 01181 01 0000 140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</si>
  <si>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</si>
  <si>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182 1 16 01191 01 0000 140</t>
  </si>
  <si>
    <t>Штрафы, установленные Главой 22 Уголовного кодекса Российской Федерации, за преступления в сфере экономической деятельности</t>
  </si>
  <si>
    <t>182 1 16 03122 01 0000 140</t>
  </si>
  <si>
    <t>Штрафы за налоговые правонарушения, установленные Главой 16 Налогового кодекса Российской Федерации</t>
  </si>
  <si>
    <t>182 1 16 05160 01 0000 140</t>
  </si>
  <si>
    <t>Штрафы за нарушения банком обязанностей, установленных Главой 18 Налогового кодекса Российской Федерации</t>
  </si>
  <si>
    <t>182 1 16 05180 01 0000 140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</si>
  <si>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</si>
  <si>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182 1 16 07010 01 0000 140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</si>
  <si>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t>
  </si>
  <si>
    <t>182 1 16 07090 01 0000 140</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</si>
  <si>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</si>
  <si>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182 1 16 08030 01 0000 140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</si>
  <si>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</si>
  <si>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182 1 16 10012 01 0000 140</t>
  </si>
  <si>
    <t>Прочее возмещение ущерба, причиненного федеральному имуществу (за исключением имущества, закрепленного за бюджетными (автономными) учреждениями, унитарными предприятиями)</t>
  </si>
  <si>
    <t>182 1 16 10013 01 0000 140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</si>
  <si>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федеральными бюджетными (автономными) учреждениями, унитарными предприятиями)</t>
  </si>
  <si>
    <t>182 1 16 10022 02 0000 140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</si>
  <si>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</si>
  <si>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182 1 16 10051 01 0000 140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</si>
  <si>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</si>
  <si>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182 1 16 10071 01 0000 140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</si>
  <si>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</si>
  <si>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182 1 16 10091 01 0000 140</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</si>
  <si>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</si>
  <si>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182 1 16 10092 01 0000 140</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</si>
  <si>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</si>
  <si>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182 1 16 10093 01 0000 140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</si>
  <si>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</si>
  <si>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182 1 16 10094 01 0000 140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</si>
  <si>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действующим в 2019 году</t>
  </si>
  <si>
    <t>182 1 16 10121 01 0000 140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</si>
  <si>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</si>
  <si>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182 1 16 10122 01 0000 140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</si>
  <si>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</si>
  <si>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182 1 16 10123 01 0000 140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</si>
  <si>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</si>
  <si>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182 1 16 10129 01 0000 140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</si>
  <si>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</si>
  <si>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182 1 16 17000 01 0000 140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</si>
  <si>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</si>
  <si>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182 1 16 18000 02 0000 140</t>
  </si>
  <si>
    <t>Суммы процентов, установленных Налоговым кодексом Российской Федерации (проценты по соответствующему платежу)</t>
  </si>
  <si>
    <t>182 1 16 20000 01 2000 140</t>
  </si>
  <si>
    <t>Суммы процентов, установленных Налоговым кодексом Российской Федерации (уплата процентов, начисленных на суммы излишне взысканных (уплаченных) платежей, а также при нарушении сроков их возврата)</t>
  </si>
  <si>
    <t>182 1 16 20000 01 5000 140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</si>
  <si>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</si>
  <si>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</si>
  <si>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Прочие неналоговые доходы федерального бюджета</t>
  </si>
  <si>
    <t>182 1 17 05010 01 0000 180</t>
  </si>
  <si>
    <t>Прочие безвозмездные поступления в федеральный бюджет</t>
  </si>
  <si>
    <t>182 2 07 01020 01 0000 150</t>
  </si>
  <si>
    <t>Доходы федерального бюджета от возврата бюджетными учреждениями остатков субсидий прошлых лет</t>
  </si>
  <si>
    <t>182 2 18 01010 01 0000 150</t>
  </si>
  <si>
    <t>КОНТРОЛЬНАЯ СУММА</t>
  </si>
  <si>
    <t>СПРАВОЧНО  К  РАЗДЕЛУ 1</t>
  </si>
  <si>
    <t>Поступило</t>
  </si>
  <si>
    <t>в том числе</t>
  </si>
  <si>
    <t>в федеральный бюджет</t>
  </si>
  <si>
    <t>в консолидированный бюджет субъекта Российской Федерации</t>
  </si>
  <si>
    <t>1=2+3</t>
  </si>
  <si>
    <t>Из строки 1940: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</si>
  <si>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</si>
  <si>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182 1 08 07081 01 0300 110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</si>
  <si>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связанные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</si>
  <si>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182 1 08 07081 01 0400 110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</si>
  <si>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в других случаях, за исключением случая изменения сведений об автобусах, используемых и (или) приобретенных для осуществления лицензируемого вида деятельности по перевозкам пассажиров и иных лиц автобусами)</t>
  </si>
  <si>
    <t>182 1 08 07081 01 0500 110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</si>
  <si>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</si>
  <si>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182 1 08 07081 01 0700 110</t>
  </si>
  <si>
    <t>Из строки 1950: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</si>
  <si>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t>
  </si>
  <si>
    <t>182 1 08 07200 01 0039 110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</si>
  <si>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</si>
  <si>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182 1 08 07200 01 0040 110</t>
  </si>
  <si>
    <t>из строки 2405:</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</si>
  <si>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</si>
  <si>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182 1 12 08000 01 2000 120</t>
  </si>
  <si>
    <t>Утилизационный сбор (сумма сбора, уплачиваемого за самоходные машины и прицепы к ним,  произведенные, изготовленные в Российской Федерации)</t>
  </si>
  <si>
    <t>182 1 12 08000 01 6000 120</t>
  </si>
  <si>
    <t>из строки 2425:</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</si>
  <si>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</si>
  <si>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182 1 13 01060 01 6000 130</t>
  </si>
  <si>
    <t>из строки 2435:</t>
  </si>
  <si>
    <t>182 1 13 02991 01 6000 130</t>
  </si>
  <si>
    <t>Прочие доходы от компенсации затрат федерального бюджета (средства, поступающие от деятельности прочих учреждений)</t>
  </si>
  <si>
    <t>182 1 13 02991 01 0300 130</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</si>
  <si>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</si>
  <si>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182 1 13 02991 01 0400 130</t>
  </si>
  <si>
    <t>из строки 2445:</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</si>
  <si>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</si>
  <si>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</si>
  <si>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</si>
  <si>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182 1 14 02013 01 7000 410</t>
  </si>
  <si>
    <t>из строки 2446:</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</si>
  <si>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</si>
  <si>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</si>
  <si>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</si>
  <si>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182 1 14 02013 01 7000 440</t>
  </si>
  <si>
    <t>из строки 2436:</t>
  </si>
  <si>
    <t>182 1 13 01991 01 6000 130</t>
  </si>
  <si>
    <t>из строки 2543:</t>
  </si>
  <si>
    <t>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</si>
  <si>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182 1 17 05010 01 6000 180</t>
  </si>
  <si>
    <t>Прочие неналоговые доходы федерального бюджета (федеральные казенные учреждения)</t>
  </si>
  <si>
    <t>182 1 17 05010 01 7000 180</t>
  </si>
  <si>
    <t>из строки 2420: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</si>
  <si>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t>
  </si>
  <si>
    <t>182 1 13 01020 01 6000 130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</si>
  <si>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</si>
  <si>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182 1 13 01020 01 8000 130</t>
  </si>
  <si>
    <t>из строки 2430: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</si>
  <si>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</si>
  <si>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182 1 13 01190 01 6000 130</t>
  </si>
  <si>
    <t>Плата за предоставление информации из реестра дисквалифицированных лиц (при обращении через многофункциональные центры)</t>
  </si>
  <si>
    <t>182 1 13 01190 01 8000 130</t>
  </si>
  <si>
    <t>из строки 2255:</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</si>
  <si>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</si>
  <si>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182 1 09 05150 01 8000 110</t>
  </si>
  <si>
    <t>Из строки 2379:</t>
  </si>
  <si>
    <t>182 1 11 09041 01 6200 120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</si>
  <si>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государственными органами)</t>
  </si>
  <si>
    <t>182 1 11 09041 01 6100 120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</si>
  <si>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казенными учреждениями).</t>
  </si>
  <si>
    <t>182 1 11 09041 01 7100 120</t>
  </si>
  <si>
    <t>из строки 2376:</t>
  </si>
  <si>
    <t>Доходы по остаткам средств на счетах федерального бюджета и от их размещения, кроме средств Фонда национального благосостояния (федеральные государственные органы, Банк России, органы управления государственными внебюджетными фондами Российской Федерации)</t>
  </si>
  <si>
    <t>182 1 11 02012 01 6000 120</t>
  </si>
  <si>
    <t>из строки 2434:</t>
  </si>
  <si>
    <t>Плата за предоставление информации, содержащейся в государственном информационном ресурсе бухгалтерской (финансовой) отчетности (федеральные государственные органы, Банк России, органы управления государственными внебюджетными фондами Российской Федерации)</t>
  </si>
  <si>
    <t>182 1 13 01600 01 6000 130</t>
  </si>
  <si>
    <t>из строки 2481:</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</si>
  <si>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предпринимательской деятельности без государственной регистрации или без специального разрешения (лицензии))</t>
  </si>
  <si>
    <t>182 1 16 01141 01 0001 140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</si>
  <si>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незаконную организацию и проведение азартных игр)</t>
  </si>
  <si>
    <t>182 1 16 01141 01 0101 140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</si>
  <si>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</si>
  <si>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182 1 16 01141 01 0111 140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</si>
  <si>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</si>
  <si>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182 1 16 01141 01 0005 140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</si>
  <si>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</si>
  <si>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182 1 16 01141 01 9002 140</t>
  </si>
  <si>
    <t>из строки 2483:</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</si>
  <si>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срока постановки на учет в налоговом органе)</t>
  </si>
  <si>
    <t>182 1 16 01151 01 0003 140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</si>
  <si>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сроков представления налоговой декларации (расчета по страховым взносам)</t>
  </si>
  <si>
    <t>182 1 16 01151 01 0005 140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</si>
  <si>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(несообщение) сведений, необходимых для осуществления налогового контроля)</t>
  </si>
  <si>
    <t>182 1 16 01151 01 0006 140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</si>
  <si>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валютного законодательства Российской Федерации и актов органов валютного регулирования)</t>
  </si>
  <si>
    <t>182 1 16 01151 01 0025 140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</si>
  <si>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</si>
  <si>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182 1 16 01151 01 9002 140</t>
  </si>
  <si>
    <t>из строки 2484:</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</si>
  <si>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t>
  </si>
  <si>
    <t>182 1 16 01181 01 9000 140</t>
  </si>
  <si>
    <t>из строки 2486:</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</si>
  <si>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</si>
  <si>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182 1 16 01191 01 0005 140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</si>
  <si>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сведений (информации)</t>
  </si>
  <si>
    <t>182 1 16 01191 01 0007 140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</si>
  <si>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деятельности, не связанной с извлечением прибыли, без специального разрешения (лицензии)</t>
  </si>
  <si>
    <t>182 1 16 01191 01 0020 140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</si>
  <si>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</si>
  <si>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182 1 16 01191 01 0401 140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</si>
  <si>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</si>
  <si>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182 1 16 01191 01 9000 140</t>
  </si>
  <si>
    <t>из строки 2489:</t>
  </si>
  <si>
    <t>Штрафы за налоговые правонарушения, установленные Главой 16 Налогового кодекса Российской Федерации (штрафы за нарушение порядка постановки на учет в налоговом органе)</t>
  </si>
  <si>
    <t>182 1 16 05160 01 0001 140</t>
  </si>
  <si>
    <t>Штрафы за налоговые правонарушения, установленные Главой 16 Налогового кодекса Российской Федерации (штрафы за непредставление налоговой декларации (расчета финансового результата инвестиционного товарищества, расчета по страховым взносам))</t>
  </si>
  <si>
    <t>182 1 16 05160 01 0002 140</t>
  </si>
  <si>
    <t>Штрафы за налоговые правонарушения, установленные Главой 16 Налогового кодекса Российской Федерации (штрафы за нарушение установленного способа представления налоговой декларации (расчета))</t>
  </si>
  <si>
    <t>182 1 16 05160 01 0003 140</t>
  </si>
  <si>
    <t>Штрафы за налоговые правонарушения, установленные Главой 16 Налогового кодекса Российской Федерации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t>
  </si>
  <si>
    <t>182 1 16 05160 01 0004 140</t>
  </si>
  <si>
    <t>Штрафы за налоговые правонарушения, установленные Главой 16 Налогового кодекса Российской Федерации (штрафы за грубое нарушение правил учета доходов и расходов и объектов налогообложения (базы для исчисления страховых взносов))</t>
  </si>
  <si>
    <t>182 1 16 05160 01 0005 140</t>
  </si>
  <si>
    <t>Штрафы за налоговые правонарушения, установленные Главой 16 Налогового кодекса Российской Федерации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t>
  </si>
  <si>
    <t>182 1 16 05160 01 0006 140</t>
  </si>
  <si>
    <t>Штрафы за налоговые правонарушения, установленные Главой 16 Налогового кодекса Российской Федерации (штрафы за непредставление налоговому органу сведений, необходимых для осуществления налогового контроля)</t>
  </si>
  <si>
    <t>182 1 16 05160 01 0007 140</t>
  </si>
  <si>
    <t>Штрафы за налоговые правонарушения, установленные Главой 16 Налогового кодекса Российской Федерации (штрафы за представление налоговым агентом налоговому органу документов, содержащих недостоверные сведения)</t>
  </si>
  <si>
    <t>182 1 16 05160 01 0008 140</t>
  </si>
  <si>
    <t>Штрафы за налоговые правонарушения, установленные Главой 16 Налогового кодекса Российской Федерации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t>
  </si>
  <si>
    <t>182 1 16 05160 01 0009 140</t>
  </si>
  <si>
    <t>Штрафы за налоговые правонарушения, установленные Главой 16 Налогового кодекса Российской Федерации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t>
  </si>
  <si>
    <t>182 1 16 05160 01 0010 140</t>
  </si>
  <si>
    <t>Штрафы за налоговые правонарушения, установленные Главой 16 Налогового кодекса Российской Федерации (штрафы за неправомерное несообщение сведений налоговому органу)</t>
  </si>
  <si>
    <t>182 1 16 05160 01 0011 140</t>
  </si>
  <si>
    <t>Штрафы за налоговые правонарушения, установленные Главой 16 Налогового кодекса Российской Федерации (штрафы за нарушение порядка регистрации объектов игорного бизнеса)</t>
  </si>
  <si>
    <t>182 1 16 05160 01 0012 140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</si>
  <si>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t>
  </si>
  <si>
    <t>182 1 16 05160 01 0013 140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</si>
  <si>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t>
  </si>
  <si>
    <t>182 1 16 05160 01 0014 140</t>
  </si>
  <si>
    <t>Штрафы за налоговые правонарушения, установленные Главой 16 Налогового кодекса Российской Федерации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t>
  </si>
  <si>
    <t>182 1 16 05160 01 0015 140</t>
  </si>
  <si>
    <t>Штрафы за налоговые правонарушения, установленные Главой 16 Налогового кодекса Российской Федерации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t>
  </si>
  <si>
    <t>182 1 16 05160 01 0016 140</t>
  </si>
  <si>
    <t>Штрафы за налоговые правонарушения, установленные Главой 16 Налогового кодекса Российской Федерации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t>
  </si>
  <si>
    <t>182 1 16 05160 01 0017 140</t>
  </si>
  <si>
    <t>Штрафы за налоговые правонарушения, установленные Главой 16 Налогового кодекса Российской Федерации (штрафы за непредставление странового отчета, представление странового отчета, содержащего недостоверные сведения)</t>
  </si>
  <si>
    <t>182 1 16 05160 01 0018 140</t>
  </si>
  <si>
    <t>Штрафы за налоговые правонарушения, установленные Главой 16 Налогового кодекса Российской Федерации (штрафы за непредставление документации по международной группе компаний)</t>
  </si>
  <si>
    <t>182 1 16 05160 01 0019 140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</si>
  <si>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t>
  </si>
  <si>
    <t>182 1 16 05160 01 0020 140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</si>
  <si>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сведений о произведенных расчетах операторами электронных площадок и кредитными организациями)</t>
  </si>
  <si>
    <t>182 1 16 05160 01 0021 140</t>
  </si>
  <si>
    <t>Штрафы за налоговые правонарушения, установленные Главой 16 Налогового кодекса Российской Федерации (иные штрафы)</t>
  </si>
  <si>
    <t>182 1 16 05160 01 9000 140</t>
  </si>
  <si>
    <t>из строки 2491</t>
  </si>
  <si>
    <t>Штрафы за нарушения банком обязанностей, установленных Главой 18 Налогового кодекса Российской Федерации (штрафы за нарушение банком порядка открытия счета)</t>
  </si>
  <si>
    <t>182 1 16 05180 01 0001 140</t>
  </si>
  <si>
    <t>Штрафы за нарушения банком обязанностей, установленных Главой 18 Налогового кодекса Российской Федерации (штрафы за нарушение срока исполнения поручения о перечислении налога (сбора, страховых взносов), авансового платежа, единого налогового платежа, пеней, штрафа)</t>
  </si>
  <si>
    <t>182 1 16 05180 01 0002 140</t>
  </si>
  <si>
    <t>Штрафы за нарушения банком обязанностей, установленных Главой 18 Налогового кодекса Российской Федерации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t>
  </si>
  <si>
    <t>182 1 16 05180 01 0003 140</t>
  </si>
  <si>
    <t>Штрафы за нарушения банком обязанностей, установленных Главой 18 Налогового кодекса Российской Федерации (штрафы за неисполнение банком поручения налогового органа о перечислении налога, авансового платежа, сбора, страховых взносов, пеней, штрафа)</t>
  </si>
  <si>
    <t>182 1 16 05180 01 0004 140</t>
  </si>
  <si>
    <t>Штрафы за нарушения банком обязанностей, установленных Главой 18 Налогового кодекса Российской Федерации (штрафы за непредставление банком справок (выписок) по операциям и счетам (счету инвестиционного товарищества) в налоговый орган)</t>
  </si>
  <si>
    <t>182 1 16 05180 01 0005 140</t>
  </si>
  <si>
    <t>Штрафы за нарушения банком обязанностей, установленных Главой 18 Налогового кодекса Российской Федерации (штрафы за нарушение банком обязанностей, связанных с электронными денежными средствами)</t>
  </si>
  <si>
    <t>182 1 16 05180 01 0006 140</t>
  </si>
  <si>
    <t>Штрафы за нарушения банком обязанностей, установленных главой 18 Налогового кодекса Российской Федерации (штрафы за непредставление банком, находящимся на территории Российской Федерации, либо Центральным банком Российской Федерации, либо государственной корпорацией "Агентство по страхованию вкладов" в отношении банков (в случае, если указанная государственная корпорация осуществляет функции временной администрации или полномочия конкурсного управляющего (ликвидатора) банка) информации о суммах выплаченных процентов по вкладам (остаткам на счетах)</t>
  </si>
  <si>
    <t>182 1 16 05180 01 0007 140</t>
  </si>
  <si>
    <t>Штрафы за нарушения банком обязанностей, установленных Главой 18 Налогового кодекса Российской Федерации (иные штрафы)</t>
  </si>
  <si>
    <t>182 1 16 05180 01 9000 140</t>
  </si>
  <si>
    <t>из строки 2492:</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</si>
  <si>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</si>
  <si>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182 1 16 07010 01 9000 140</t>
  </si>
  <si>
    <t>из строки 2493:</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</si>
  <si>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</si>
  <si>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182 1 16 07090 01 9000 140</t>
  </si>
  <si>
    <t>из строки 2499:</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</si>
  <si>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 (возмещение убытков, которые причинены в результате неисполнения или ненадлежащего исполнения арбитражным управляющим возложенных на него обязанностей в деле о банкротстве)</t>
  </si>
  <si>
    <t>182 1 16 10013 01 0200 140</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</si>
  <si>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 (денежные взыскания с лиц, привлеченных к субсидиарной ответственности при ликвидации юридических лиц, а также к ответственности в виде возмещения причиненных должнику убытков в соответствии с Федеральным законом от 26 октября 2002 года № 127-ФЗ «О несостоятельности (банкротстве)», за исключением ответственности арбитражного управляющего)</t>
  </si>
  <si>
    <t>182 1 16 10013 01 0300 140</t>
  </si>
  <si>
    <t>из строки 2498:</t>
  </si>
  <si>
    <t>Возмещение ущерба при возникновении страховых случаев, когда выгодоприобретателями выступают получатели средств федерального бюджета (иные штрафы)</t>
  </si>
  <si>
    <t>182 1 16 10012 01 9000 140</t>
  </si>
  <si>
    <t>из строки 2482:</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</si>
  <si>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</si>
  <si>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182 1 16 01171 01 0007 140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</si>
  <si>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</si>
  <si>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182 1 16 01171 01 9000 140</t>
  </si>
  <si>
    <t>из строки 2506:</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</si>
  <si>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</si>
  <si>
    <t>182 1 16 10051 01 9000 140</t>
  </si>
  <si>
    <t>из строки 2507:</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</si>
  <si>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</si>
  <si>
    <t>182 1 16 10071 01 9000 140</t>
  </si>
  <si>
    <t>из строки 2522:</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</si>
  <si>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 (за исключением доходов, направляемых на формирование Федерального дорожного фонда)</t>
  </si>
  <si>
    <t>182 1 16 10121 01 0001 140</t>
  </si>
  <si>
    <t>из строки 2524:</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</si>
  <si>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муниципальных образований городов федерального значения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</si>
  <si>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</si>
  <si>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</si>
  <si>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</si>
  <si>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</si>
  <si>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</si>
  <si>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сельских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</si>
  <si>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182 1 16 10123 01 0101 140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</si>
  <si>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с внутригородским делением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</si>
  <si>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182 1 16 10123 01 0111 140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</si>
  <si>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</si>
  <si>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182 1 16 10123 01 0121 140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</si>
  <si>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</si>
  <si>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</si>
  <si>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</si>
  <si>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182 1 16 10123 01 0141 140</t>
  </si>
  <si>
    <t>из строки 1850</t>
  </si>
  <si>
    <t>Государственная пошлина по делам, рассматриваемым в арбитражных судах (государственная пошлина, уплачиваемая при обращении в суды)</t>
  </si>
  <si>
    <t>182 1 08 01000 01 1050 110</t>
  </si>
  <si>
    <t>Государственная пошлина по делам, рассматриваемым в арбитражных судах (государственная пошлина, уплачиваемая на основании судебных актов по результатам рассмотрения дел по существу)</t>
  </si>
  <si>
    <t>182 1 08 01000 01 1060 110</t>
  </si>
  <si>
    <t>из строки 1871</t>
  </si>
  <si>
    <t>Государственная пошлина по делам, рассматриваемым Конституционным Судом Российской Федерации (государственная пошлина, уплачиваемая при обращении в суды)</t>
  </si>
  <si>
    <t>182 1 08 02000 01 1050 110</t>
  </si>
  <si>
    <t>Государственная пошлина по делам, рассматриваемым Конституционным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</si>
  <si>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182 1 08 02000 01 1060 110</t>
  </si>
  <si>
    <t>из строки 1910</t>
  </si>
  <si>
    <t>Государственная пошлина по делам, рассматриваемым Верховным Судом Российской Федерации  (государственная пошлина, уплачиваемая при обращении в суды)</t>
  </si>
  <si>
    <t>182 1 08 03020 01 1050 110</t>
  </si>
  <si>
    <t>Государственная пошлина по делам, рассматриваемым Верховным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</si>
  <si>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182 1 08 03020 01 1060 110</t>
  </si>
  <si>
    <t>из строки 1880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</si>
  <si>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при обращении в суды)</t>
  </si>
  <si>
    <t>182 1 08 02020 01 1050 110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</si>
  <si>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на основании судебных актов по результатам рассмотрения дел по существу)</t>
  </si>
  <si>
    <t>182 1 08 02020 01 1060 110</t>
  </si>
  <si>
    <t>из строки 1900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</si>
  <si>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</si>
  <si>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</si>
  <si>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</si>
  <si>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182 1 08 03010 01 1060 110</t>
  </si>
  <si>
    <t>СПРАВОЧНО  ПО НАЛОГОПЛАТЕЛЬЩИКАМ,  ЗАРЕГИСТРИРОВАНЫМ НА ТЕРРИТОРИИ ЗАТО:</t>
  </si>
  <si>
    <t>Код 
строки</t>
  </si>
  <si>
    <t>Поступило в отчетном периоде в консолидированный бюджет Российской Федерации (2600 &lt; или = стр.1010 гр.2+гр.3)</t>
  </si>
  <si>
    <t>в том числе по федеральным налогам (сборам) – всего (2605=2610+2615+2620+2630+2640)</t>
  </si>
  <si>
    <t>из строки 1040 - налог на прибыль организаций (КБК 182 1 01 01010 00 0000 110, 182 1 01 01015 01 0000 110, 182 1 01 01016 02 0000 110, 182 1 01 01021 01 0000 110, 182 1 01 01022 02 0000 110, 182 1 01 01023 01 0000 110, 182 1 01 01024 01 0000 110, 182 1 01 01101 01 0000 110, 182 1 01 01102 01 0000 110, 182 1 01 01103 01 0000 110, 182 1 01 01111 01 0000 110, 182 1 01 01112 01 0000 110, 182 1 01 01113 01 0000 110, 182 1 01 01030 01 0000 110, 182 1 01 01040 01 0000 110, 182 1 01 01050 01 0000 110, 182 1 01 01060 01 0000 110, 182 1 01 01070 01 0000 110, 182 1 01 01080 01 0000 110, 182 1 01 01090 01 0000 110, 182 10 03000 01 0000 110)</t>
  </si>
  <si>
    <t>из строки 1210- налог на добавленную стоимость (КБК 182 1 03 01000 01 0000 110)</t>
  </si>
  <si>
    <t>из строки 1220 - акцизы  (КБК  182 1 03 02010 01 0000 110, 182 1 03 02020 01 0000 110, 182 1 03 02021 01 0000 110, 182 1 03 02022 01 0000 110, 182 1 03 02030 01 0000 110, 182 1 03 02041 01 0000 110, 182 1 03 02042 01 0000 110, 182 1 03 02060 01 0000 110, 182 1 03 02070 01 0000 110, 182 1 03 02080 01 0000 110, 182 1 03 02090 01 0000 110, 182 1 03 02091 01 0000 110, 182 1 03 02100 01 0000 110, 182 1 03 02111 01 0000 110, 182 1 03 02112 01 0000 110, 182 1 03 02120 01 0000 110, 182 1 03 02130 01 0000 110,  182 1 03 02300 01 0000 110, 182 1 03 02310 01 0000 110, 182 1 03 02320 01 0000 110, 182 1 03 02330 01 0000 110, 182 1 03 02340 01 0000 110, 182 1 03 02350 01 0000 110, 182 1 03 02370 01 0000 110, 182 1 03 02380 01 0000 110, 182 1 03 02390 01 0000 110, 182 1 03 02400 01 0000 110, 182 1 03 02420 01 0000 110, 182 1 03 02430 01 0000 110, 182 1 03 02440 01 0000 110, 182 1 03 02450 01 0000 110, 182 1 03 02460 01 0000 110, 182 1 03 02480 01 0000 110, 182 1 03 02490 01 0000 110, 182 1 03 02500 01 0000 110, 182 1 03 02510 01 0000 110, 182 1 03 02520 01 0000 110)</t>
  </si>
  <si>
    <t>из строки 1730 – налог на добычу полезных ископаемых (КБК 182 1 07 01000 01 0000 110)</t>
  </si>
  <si>
    <t>остальные федеральные налоги</t>
  </si>
  <si>
    <t>Раздел II.
Начисление и поступление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</si>
  <si>
    <t>Начислено к уплате в текущем году</t>
  </si>
  <si>
    <t>НАЛОГИ И ВЗНОСЫ НА СОЦИАЛЬНЫЕ НУЖДЫ (3060+3120)</t>
  </si>
  <si>
    <t>ЕДИНЫЙ СОЦИАЛЬНЫЙ НАЛОГ- ВСЕГО (3070+3080+3090)</t>
  </si>
  <si>
    <t>182 1 09 09000 00 0000 110</t>
  </si>
  <si>
    <t>Единый социальный налог, зачисляемый в федеральный бюджет</t>
  </si>
  <si>
    <t>182 1 09 09010 01 0000 110</t>
  </si>
  <si>
    <t>Единый социальный налог, зачисляемый в бюджет Фонда пенсионного и социального страхования Российской Федерации</t>
  </si>
  <si>
    <t>182 1 09 09020 06 0000 110</t>
  </si>
  <si>
    <t>Единый социальный налог, зачисляемый в бюджет  Федерального фонда обязательного медицинского страхования</t>
  </si>
  <si>
    <t>182 1 09 09030 08 0000 110</t>
  </si>
  <si>
    <t>ПОСТУПЛЕНИЯ В СЧЕТ ПОГАШЕНИЯ НЕДОИМКИ, ПЕНЕЙ И ШТРАФОВ ПО СТРАХОВЫМ ВЗНОСАМ (3170+3190)</t>
  </si>
  <si>
    <t>Недоимка, пени и штрафы по взносам в Фонд пенсионного и социального страхования Российской Федерации</t>
  </si>
  <si>
    <t>182 1 09 08020 06 0000 140</t>
  </si>
  <si>
    <t>Недоимка, пени и штрафы по взносам в Федеральный фонд обязательного медицинского страхования</t>
  </si>
  <si>
    <t>182 1 09 08040 08 0000 140</t>
  </si>
  <si>
    <t>Раздел III.
Начисление и поступление платежей по налогам на совокупный доход</t>
  </si>
  <si>
    <t>Поступило платежей (гр.2=гр.3+гр.5+гр.6)</t>
  </si>
  <si>
    <t>в том числе в доходы:</t>
  </si>
  <si>
    <t>консолидированного бюджета субъекта Российской Федерации (гр.3&gt;или =гр4)</t>
  </si>
  <si>
    <t>из графы 3–поступило в доходы местных бюджетов</t>
  </si>
  <si>
    <t>бюджета Федерального фонда обязательного медицинского страхования</t>
  </si>
  <si>
    <t>бюджета Фонда пенсионного и социального страхования Российской Федерации</t>
  </si>
  <si>
    <t>НАЛОГ, ВЗИМАЕМЫЙ В СВЯЗИ С ПРИМЕНЕНИЕМ УПРОЩЕННОЙ СИСТЕМЫ НАЛОГООБЛОЖЕНИЯ  (3310+3320+3330+3350)</t>
  </si>
  <si>
    <t>182 1 05 01000 00 0000 110</t>
  </si>
  <si>
    <t>Налог, взимаемый с налогоплательщиков, выбравших в качестве объекта налогообложения доходы (3312+3314)</t>
  </si>
  <si>
    <t>182 1 05 01010 01 0000 110</t>
  </si>
  <si>
    <t>Налог, взимаемый с налогоплательщиков, выбравших в качестве объекта налогообложения доходы</t>
  </si>
  <si>
    <t>182 1 05 01011 01 0000 110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</si>
  <si>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</si>
  <si>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182 1 05 01012 01 0000 110</t>
  </si>
  <si>
    <t>Налог, взимаемый с налогоплательщиков, выбравших в качестве объекта налогообложения доходы, уменьшенные на величину расходов (3322+3324)</t>
  </si>
  <si>
    <t>182 1 05 01020 01 0000 110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</si>
  <si>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</si>
  <si>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</si>
  <si>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</si>
  <si>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182 1 05 01022 01 0000 110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</si>
  <si>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</si>
  <si>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182 1 05 01030 01 0000 110</t>
  </si>
  <si>
    <t>Минимальный налог, зачисляемый в бюджеты субъектов Российской Федерации (за налоговые периоды, истекшие до 1 января 2016 года)</t>
  </si>
  <si>
    <t>182 1 05 01050 01 0000 110</t>
  </si>
  <si>
    <t>ЕДИНЫЙ НАЛОГ НА ВМЕНЕННЫЙ ДОХОД ДЛЯ ОТДЕЛЬНЫХ ВИДОВ ДЕЯТЕЛЬНОСТИ (3410+3420)</t>
  </si>
  <si>
    <t>182 1 05 02000 02 0000 110</t>
  </si>
  <si>
    <t>Единый налог на вмененный доход для отдельных видов деятельности</t>
  </si>
  <si>
    <t>182 1 05 02010 02 0000 110</t>
  </si>
  <si>
    <t>Единый налог на вмененный доход для отдельных видов деятельности (за налоговые периоды, истекшие до 1 января 2011 года)</t>
  </si>
  <si>
    <t>182 1 05 02020 02 0000 110</t>
  </si>
  <si>
    <t>ЕДИНЫЙ СЕЛЬСКОХОЗЯЙСТВЕННЫЙ НАЛОГ (3510+3520)</t>
  </si>
  <si>
    <t>182 1 05 03000 01 0000 110</t>
  </si>
  <si>
    <t>Единый сельскохозяйственный налог</t>
  </si>
  <si>
    <t>182 1 05 03010 01 0000 110</t>
  </si>
  <si>
    <t>Единый сельскохозяйственный налог (за налоговые периоды, истекшие до 1 января 2011 года)</t>
  </si>
  <si>
    <t>182 1 05 03020 01 0000 110</t>
  </si>
  <si>
    <t>НАЛОГ, ВЗИМАЕМЫЙ В СВЯЗИ С ПРИМЕНЕНИЕМ ПАТЕНТНОЙ СИСТЕМЫ НАЛОГООБЛОЖЕНИЯ (3531+3532+3533+3534+3535+3536)</t>
  </si>
  <si>
    <t>182 1 05 04000 02 0000 110</t>
  </si>
  <si>
    <t>Налог, взимаемый в связи с применением патентной системы налогообложения, зачисляемый в бюджеты городских округов</t>
  </si>
  <si>
    <t>182 1 05 04010 02 0000 110</t>
  </si>
  <si>
    <t>Налог, взимаемый в связи с применением патентной системы налогообложения, зачисляемый в бюджеты муниципальных районов</t>
  </si>
  <si>
    <t>182 1 05 04020 02 0000 110</t>
  </si>
  <si>
    <t>Налог, взимаемый в связи с применением патентной системы налогообложения, зачисляемый в бюджеты городов федерального значения</t>
  </si>
  <si>
    <t>182 1 05 04030 02 0000 110</t>
  </si>
  <si>
    <t>Налог, взимаемый в связи с применением патентной системы налогообложения, зачисляемый в бюджеты городских округов с внутригородским делением</t>
  </si>
  <si>
    <t>182 1 05 04040 02 0000 110</t>
  </si>
  <si>
    <t>Налог, взимаемый в связи с применением патентной системы налогообложения, зачисляемый в бюджеты внутригородских районов</t>
  </si>
  <si>
    <t>182 1 05 04050 02 0000 110</t>
  </si>
  <si>
    <t>Налог, взимаемый в связи с применением патентной системы налогообложения, зачисляемый в бюджеты муниципальных округов</t>
  </si>
  <si>
    <t>182 1 05 04060 02 0000 110</t>
  </si>
  <si>
    <t>НАЛОГ, ВЗИМАЕМЫЙ В ВИДЕ СТОИМОСТИ ПАТЕНТА В СВЯЗИ С ПРИМЕНЕНИЕМ УПРОЩЕННОЙ СИСТЕМЫ НАЛОГООБЛОЖЕНИИЯ (3541+3542)</t>
  </si>
  <si>
    <t>182 1 09 11000 02 0000 110</t>
  </si>
  <si>
    <t>Налог, взимаемый в виде стоимости патента в связи с применением упрощенной системы налогообложения</t>
  </si>
  <si>
    <t>182 1 09 11010 02 0000 110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</si>
  <si>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</si>
  <si>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182 1 09 11020 02 0000 110</t>
  </si>
  <si>
    <t>НАЛОГ НА ПРОФЕССИОНАЛЬНЫЙ ДОХОД</t>
  </si>
  <si>
    <t>182 1 05 06000 01 0000 110</t>
  </si>
  <si>
    <t>Раздел IV.
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</si>
  <si>
    <t>Поступило,
всего страховых взносов
(гр3+гр4, кроме стр.4001, 4002, 4018)</t>
  </si>
  <si>
    <t>Поступило
в  СФР</t>
  </si>
  <si>
    <t>Поступило
в ФОМС</t>
  </si>
  <si>
    <t>3</t>
  </si>
  <si>
    <t>4</t>
  </si>
  <si>
    <t>Всего доходов по страховым взносам на обязательное социальное страхование (4001+4002+4003+4004+4005+4006+4007+4008+4009+4010+4011+4012+4013+4014+4015+4016+4017+4018+4019+4020+4021+4022)</t>
  </si>
  <si>
    <t>182 1 02 00000 00 0000 000</t>
  </si>
  <si>
    <t>Страховые взносы, предусмотренные законодательством Российской Федерации о налогах и сборах, распределяемые по видам страхованиях (с 01 января 2023 года)</t>
  </si>
  <si>
    <t>182 1 02 01000 01 0000 160</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</si>
  <si>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(с 01 января 2023 года)</t>
  </si>
  <si>
    <t>182 1 02 02000 01 0000 160</t>
  </si>
  <si>
    <t>Страховые взносы на обязательное пенсионное страхование, уплачиваемые отдельными категориями плательщиков страховых взносов в соответствии с законодательством Российской Федерации о налогах и сборах с дохода, превышающего 300 000 рублей за расчетный период (с 01 января 2023 года)</t>
  </si>
  <si>
    <t>182 1 02 03000 01 0000 160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</si>
  <si>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на выплату страховой пенсии</t>
  </si>
  <si>
    <t>182 1 02 04010 01 0000 160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</si>
  <si>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на выплату страховой пенсии</t>
  </si>
  <si>
    <t>182 1 02 04020 01 0000 160</t>
  </si>
  <si>
    <t>Взносы, уплачиваемые организациями, использующими труд членов летных экипажей воздушных судов гражданской авиации, на выплату ежемесячной доплаты к пенсии, зачисляемые в Фонд пенсионного и социального страхования Российской Федерации</t>
  </si>
  <si>
    <t>182 1 02 08000 06 0000 160</t>
  </si>
  <si>
    <t>Взносы, уплачиваемые организациями угольной промышленности на выплату ежемесячной доплаты к пенсии отдельным категориям работников этих организаций</t>
  </si>
  <si>
    <t>182 1 02 09000 06 0000 160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</si>
  <si>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</si>
  <si>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182 1 02 10000 01 0000 160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</si>
  <si>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</si>
  <si>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182 1 02 11000 01 0000 160</t>
  </si>
  <si>
    <t>Страховые взносы, предусмотренные законодательством Российской Федерации о налогах и сборах, в части обязательного пенсионного страхования (до 1 января 2023 года)</t>
  </si>
  <si>
    <t>182 1 02 14010 06 0000 160</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</si>
  <si>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</si>
  <si>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182 1 02 14020 06 0000 160</t>
  </si>
  <si>
    <t>Страховые взносы на обязательное медицинское страхование работающего населения, за расчетные периоды, истекшие до 1 января 2023 года</t>
  </si>
  <si>
    <t>182 1 02 14030 08 0000 160</t>
  </si>
  <si>
    <t>Страховые взносы в виде фиксированного платежа, зачисляемые в бюджет Фонда пенсионного и социального страхования Российской Федерации на выплату страховой пенсии (по расчетным периодам, истекшим до 1 января 2010г.)</t>
  </si>
  <si>
    <t>182 1 09 10010 06 0000 160</t>
  </si>
  <si>
    <t>Страховые взносы в виде фиксированного платежа, зачисляемые в бюджет Фонда пенсионного и социального страхования на выплату накопительной пенсии (по расчетным периодам, истекшим до 1 января 2010 года)</t>
  </si>
  <si>
    <t>182 1 09 10020 06 0000 160</t>
  </si>
  <si>
    <t>Штрафы по страховым взносам на обязательное пенсионное страхование за расчетные периоды, истекшие до 1 января 2023 года</t>
  </si>
  <si>
    <t>182 1 16 21010 06 0000 140</t>
  </si>
  <si>
    <t>Штрафы по страховым взносам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</si>
  <si>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182 1 16 21020 06 0000 140</t>
  </si>
  <si>
    <t>Штрафы по страховым взносам на обязательное медицинское страхование работающего населения за расчетные периоды, истекшие до 1 января 2023 года</t>
  </si>
  <si>
    <t>182 1 16 21030 08 0000 140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</si>
  <si>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</si>
  <si>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182 1 16 19000 01 0000 140</t>
  </si>
  <si>
    <t>Страховые взносы на обязательное медицинское страхование в фиксированном размере, предусмотренные законодательством Российской Федерации о налогах и сборах, уплачиваемые плательщиками страховых взносов, являющимися получателями пенсии за выслугу лет или пенсии по инвалидности в соответствии с Законом Российской Федерации от 12 февраля 1993 года №4468-1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и их семей»</t>
  </si>
  <si>
    <t>182 1 02 02030 08 0000 160</t>
  </si>
  <si>
    <t>Страховые взносы на обязательное пенсионное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</si>
  <si>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182 1 02 15010 06 0000 160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</si>
  <si>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</si>
  <si>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182 1 02 15020 06 0000 160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</si>
  <si>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</si>
  <si>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182 1 02 15030 08 0000 160</t>
  </si>
  <si>
    <t>Контрольная сумма</t>
  </si>
  <si>
    <t>Раздел V.
Распределение доходов от налогов, сборов и иных обязательных платежей в консолидированный бюджет субъектов Российской Федерации</t>
  </si>
  <si>
    <t>Поступило в доходы:</t>
  </si>
  <si>
    <t>консолидированного бюджета субъекта Российской Федерации (гр.1&gt;или=гр.2)</t>
  </si>
  <si>
    <t>из графы 1 – поступило в доходы местных бюджетов</t>
  </si>
  <si>
    <t>Доходы, распределяемые уполномоченным органом Федерального казначейства между бюджетами субъектов Российской Федерации(5010+5040)</t>
  </si>
  <si>
    <t>Доходы от налога на прибыль (5020+5030)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</si>
  <si>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</si>
  <si>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182 1 01 01120 01 0000 110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</si>
  <si>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</si>
  <si>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182 1 01 01130 01 0000 110</t>
  </si>
  <si>
    <t>Доходы от акцизов (5041+5042+5043+5044+5045+5046+5047+5048+5049+5050+5051+5052+5053+5054+5055)</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</si>
  <si>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</si>
  <si>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182 1 03 02190 01 0000 110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</si>
  <si>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</si>
  <si>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182 1 03 02200 01 0000 110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</si>
  <si>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</si>
  <si>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182 1 03 02210 01 0000 110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</si>
  <si>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</si>
  <si>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182 1 03 02220 01 0000 110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</si>
  <si>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</si>
  <si>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</si>
  <si>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</si>
  <si>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182 1 03 02232 01 0000 110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</si>
  <si>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</si>
  <si>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</si>
  <si>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</si>
  <si>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182 1 03 02242 01 0000 110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</si>
  <si>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</si>
  <si>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</si>
  <si>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</si>
  <si>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182 1 03 02252 01 0000 110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</si>
  <si>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</si>
  <si>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</si>
  <si>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</si>
  <si>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182 1 03 02262 01 0000 110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</si>
  <si>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</si>
  <si>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182 1 03 02142 01 0000 110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</si>
  <si>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</si>
  <si>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182 1 03 02143 01 0000 110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</si>
  <si>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</si>
  <si>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182 1 03 02144 01 0000 110</t>
  </si>
  <si>
    <t>Управление ФНС России по Республике Хакасия</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</si>
</sst>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rgb="FF000000"/>
      <name val="Arial"/>
      <charset val="1"/>
    </font>
    <font>
      <b/>
      <sz val="14"/>
      <color rgb="FF000000"/>
      <name val="Times New Roman"/>
      <family val="1"/>
      <charset val="204"/>
    </font>
    <font>
      <b/>
      <sz val="12"/>
      <color rgb="FF000000"/>
      <name val="Times New Roman"/>
      <family val="1"/>
      <charset val="204"/>
    </font>
    <font>
      <b/>
      <sz val="10"/>
      <color rgb="FF000000"/>
      <name val="Times New Roman"/>
      <family val="1"/>
      <charset val="204"/>
    </font>
    <font>
      <sz val="10"/>
      <color rgb="FF000000"/>
      <name val="Times New Roman"/>
      <family val="1"/>
      <charset val="204"/>
    </font>
    <font>
      <b/>
      <sz val="8"/>
      <color rgb="FF000000"/>
      <name val="Times New Roman"/>
      <family val="1"/>
      <charset val="204"/>
    </font>
    <font>
      <sz val="8"/>
      <color rgb="FF000000"/>
      <name val="Times New Roman"/>
      <family val="1"/>
      <charset val="204"/>
    </font>
  </fonts>
  <fills count="3">
    <fill>
      <patternFill patternType="none"/>
    </fill>
    <fill>
      <patternFill patternType="gray125"/>
    </fill>
    <fill>
      <patternFill patternType="solid">
        <fgColor rgb="FFFFFFFF"/>
        <bgColor indexed="64"/>
      </patternFill>
    </fill>
  </fills>
  <borders count="23">
    <border>
      <left/>
      <right/>
      <top/>
      <bottom/>
      <diagonal/>
    </border>
    <border>
      <left/>
      <right/>
      <top/>
      <bottom style="double">
        <color rgb="FF000000"/>
      </bottom>
      <diagonal/>
    </border>
    <border>
      <left/>
      <right style="thin">
        <color rgb="FF000000"/>
      </right>
      <top/>
      <bottom/>
      <diagonal/>
    </border>
    <border>
      <left style="thin">
        <color rgb="FF000000"/>
      </left>
      <right style="thin">
        <color rgb="FF000000"/>
      </right>
      <top style="double">
        <color rgb="FF000000"/>
      </top>
      <bottom style="thin">
        <color rgb="FF000000"/>
      </bottom>
      <diagonal/>
    </border>
    <border>
      <left/>
      <right/>
      <top style="double">
        <color rgb="FF000000"/>
      </top>
      <bottom/>
      <diagonal/>
    </border>
    <border>
      <left/>
      <right style="thin">
        <color rgb="FF000000"/>
      </right>
      <top style="double">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top/>
      <bottom style="thin">
        <color rgb="FF696969"/>
      </bottom>
      <diagonal/>
    </border>
    <border>
      <left style="thin">
        <color rgb="FF696969"/>
      </left>
      <right style="thin">
        <color rgb="FF696969"/>
      </right>
      <top style="thin">
        <color rgb="FF696969"/>
      </top>
      <bottom style="thin">
        <color rgb="FF696969"/>
      </bottom>
      <diagonal/>
    </border>
    <border>
      <left/>
      <right/>
      <top style="thin">
        <color rgb="FF696969"/>
      </top>
      <bottom style="thin">
        <color rgb="FF696969"/>
      </bottom>
      <diagonal/>
    </border>
    <border>
      <left/>
      <right style="thin">
        <color rgb="FF696969"/>
      </right>
      <top style="thin">
        <color rgb="FF696969"/>
      </top>
      <bottom style="thin">
        <color rgb="FF696969"/>
      </bottom>
      <diagonal/>
    </border>
    <border>
      <left style="thin">
        <color rgb="FF696969"/>
      </left>
      <right style="thin">
        <color rgb="FF696969"/>
      </right>
      <top/>
      <bottom style="thin">
        <color rgb="FF696969"/>
      </bottom>
      <diagonal/>
    </border>
    <border>
      <left/>
      <right/>
      <top style="thin">
        <color rgb="FF696969"/>
      </top>
      <bottom/>
      <diagonal/>
    </border>
  </borders>
  <cellStyleXfs count="1">
    <xf numFmtId="0" fontId="0" fillId="0" borderId="0"/>
  </cellStyleXfs>
  <cellXfs count="72">
    <xf numFmtId="0" fontId="0" fillId="0" borderId="0" xfId="0" applyAlignment="1">
      <alignment horizontal="left"/>
    </xf>
    <xf numFmtId="0" fontId="0" fillId="0" borderId="2"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11" xfId="0" applyFont="1" applyFill="1" applyBorder="1" applyAlignment="1">
      <alignment horizontal="center" vertical="center"/>
    </xf>
    <xf numFmtId="0" fontId="0" fillId="0" borderId="13" xfId="0" applyBorder="1" applyAlignment="1">
      <alignment horizontal="left"/>
    </xf>
    <xf numFmtId="0" fontId="2" fillId="0" borderId="11" xfId="0" applyFont="1" applyFill="1" applyBorder="1" applyAlignment="1">
      <alignment horizontal="left" vertical="top" wrapText="1"/>
    </xf>
    <xf numFmtId="0" fontId="0" fillId="0" borderId="7" xfId="0" applyBorder="1" applyAlignment="1">
      <alignment horizontal="left"/>
    </xf>
    <xf numFmtId="0" fontId="2" fillId="0" borderId="11" xfId="0" applyFont="1" applyFill="1" applyBorder="1" applyAlignment="1">
      <alignment horizontal="left" vertical="top"/>
    </xf>
    <xf numFmtId="0" fontId="0" fillId="0" borderId="17" xfId="0" applyBorder="1" applyAlignment="1">
      <alignment horizontal="left"/>
    </xf>
    <xf numFmtId="0" fontId="3" fillId="0" borderId="18" xfId="0" applyFont="1" applyFill="1" applyBorder="1" applyAlignment="1">
      <alignment horizontal="center" vertical="center" wrapText="1"/>
    </xf>
    <xf numFmtId="1" fontId="3" fillId="0" borderId="18" xfId="0" applyNumberFormat="1" applyFont="1" applyFill="1" applyBorder="1" applyAlignment="1">
      <alignment horizontal="center" vertical="center" wrapText="1"/>
    </xf>
    <xf numFmtId="0" fontId="3" fillId="0" borderId="18" xfId="0" applyFont="1" applyFill="1" applyBorder="1" applyAlignment="1">
      <alignment horizontal="left" vertical="center" wrapText="1"/>
    </xf>
    <xf numFmtId="3" fontId="3" fillId="0" borderId="18" xfId="0" applyNumberFormat="1"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18" xfId="0" applyFont="1" applyFill="1" applyBorder="1" applyAlignment="1">
      <alignment horizontal="center" vertical="center" wrapText="1"/>
    </xf>
    <xf numFmtId="1" fontId="4" fillId="0" borderId="18" xfId="0" applyNumberFormat="1" applyFont="1" applyFill="1" applyBorder="1" applyAlignment="1">
      <alignment horizontal="center" vertical="center" wrapText="1"/>
    </xf>
    <xf numFmtId="3" fontId="4" fillId="0" borderId="18" xfId="0" applyNumberFormat="1" applyFont="1" applyFill="1" applyBorder="1" applyAlignment="1">
      <alignment horizontal="center" vertical="center" wrapText="1"/>
    </xf>
    <xf numFmtId="0" fontId="5" fillId="0" borderId="18" xfId="0" applyFont="1" applyFill="1" applyBorder="1" applyAlignment="1">
      <alignment horizontal="left" vertical="center" wrapText="1"/>
    </xf>
    <xf numFmtId="0" fontId="5" fillId="0" borderId="18" xfId="0" applyFont="1" applyFill="1" applyBorder="1" applyAlignment="1">
      <alignment horizontal="center" vertical="center" wrapText="1"/>
    </xf>
    <xf numFmtId="1" fontId="5" fillId="0" borderId="18" xfId="0" applyNumberFormat="1"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8" xfId="0" applyFont="1" applyFill="1" applyBorder="1" applyAlignment="1">
      <alignment horizontal="left" vertical="center" wrapText="1"/>
    </xf>
    <xf numFmtId="1" fontId="6" fillId="0" borderId="18" xfId="0" applyNumberFormat="1" applyFont="1" applyFill="1" applyBorder="1" applyAlignment="1">
      <alignment horizontal="center" vertical="center" wrapText="1"/>
    </xf>
    <xf numFmtId="3" fontId="6" fillId="0" borderId="18" xfId="0" applyNumberFormat="1" applyFont="1" applyFill="1" applyBorder="1" applyAlignment="1">
      <alignment horizontal="center" vertical="center" wrapText="1"/>
    </xf>
    <xf numFmtId="0" fontId="0" fillId="0" borderId="22" xfId="0" applyBorder="1" applyAlignment="1">
      <alignment horizontal="left"/>
    </xf>
    <xf numFmtId="0" fontId="4" fillId="2" borderId="0" xfId="0" applyFont="1" applyFill="1" applyAlignment="1">
      <alignment horizontal="justify" wrapText="1"/>
    </xf>
    <xf numFmtId="3" fontId="0" fillId="0" borderId="0" xfId="0" applyNumberFormat="1" applyAlignment="1">
      <alignment horizontal="left"/>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2" xfId="0" applyFont="1" applyFill="1" applyBorder="1" applyAlignment="1">
      <alignment horizontal="left" vertical="top" wrapText="1"/>
    </xf>
    <xf numFmtId="0" fontId="1" fillId="0" borderId="1" xfId="0" applyFont="1" applyFill="1" applyBorder="1" applyAlignment="1">
      <alignment horizont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8" xfId="0" applyFont="1" applyFill="1" applyBorder="1" applyAlignment="1">
      <alignment horizontal="left" vertical="top" wrapText="1"/>
    </xf>
    <xf numFmtId="3" fontId="4" fillId="0" borderId="18" xfId="0" applyNumberFormat="1" applyFont="1" applyFill="1" applyBorder="1" applyAlignment="1">
      <alignment horizontal="center" vertical="center" wrapText="1"/>
    </xf>
    <xf numFmtId="3" fontId="4" fillId="0" borderId="21" xfId="0" applyNumberFormat="1"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21" xfId="0" applyFont="1" applyFill="1" applyBorder="1" applyAlignment="1">
      <alignment horizontal="center" vertical="center" wrapText="1"/>
    </xf>
    <xf numFmtId="1" fontId="4" fillId="0" borderId="18" xfId="0" applyNumberFormat="1" applyFont="1" applyFill="1" applyBorder="1" applyAlignment="1">
      <alignment horizontal="center" vertical="center" wrapText="1"/>
    </xf>
    <xf numFmtId="1" fontId="4" fillId="0" borderId="21" xfId="0" applyNumberFormat="1" applyFont="1" applyFill="1" applyBorder="1" applyAlignment="1">
      <alignment horizontal="center" vertical="center" wrapText="1"/>
    </xf>
    <xf numFmtId="0" fontId="2" fillId="0" borderId="0" xfId="0" applyFont="1" applyFill="1" applyAlignment="1">
      <alignment horizontal="center" vertical="top" wrapText="1"/>
    </xf>
    <xf numFmtId="0" fontId="3" fillId="0" borderId="0" xfId="0" applyFont="1" applyFill="1" applyAlignment="1">
      <alignment horizontal="right" vertical="top"/>
    </xf>
    <xf numFmtId="0" fontId="3"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 fillId="0" borderId="0" xfId="0" applyFont="1" applyFill="1" applyAlignment="1">
      <alignment horizontal="left" vertical="top" wrapText="1"/>
    </xf>
    <xf numFmtId="0" fontId="3" fillId="0" borderId="17" xfId="0" applyFont="1" applyFill="1" applyBorder="1" applyAlignment="1">
      <alignment horizontal="right" vertical="top"/>
    </xf>
    <xf numFmtId="0" fontId="4" fillId="2" borderId="0" xfId="0" applyFont="1" applyFill="1" applyAlignment="1">
      <alignment horizontal="center" wrapText="1"/>
    </xf>
    <xf numFmtId="0" fontId="6" fillId="2" borderId="0" xfId="0" applyFont="1" applyFill="1" applyAlignment="1">
      <alignment horizontal="center" vertical="top" wrapText="1"/>
    </xf>
    <xf numFmtId="0" fontId="6" fillId="2" borderId="0" xfId="0" applyFont="1" applyFill="1" applyBorder="1" applyAlignment="1">
      <alignment horizontal="center" vertical="top" wrapText="1"/>
    </xf>
    <xf numFmtId="0" fontId="4" fillId="2" borderId="0" xfId="0" applyFont="1" applyFill="1" applyBorder="1" applyAlignment="1">
      <alignment horizontal="center" vertical="center" wrapText="1"/>
    </xf>
    <xf numFmtId="0" fontId="6" fillId="2"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topLeftCell="A10" workbookViewId="0">
      <selection activeCell="D13" sqref="D13:G13"/>
    </sheetView>
  </sheetViews>
  <sheetFormatPr defaultRowHeight="12.75" x14ac:dyDescent="0.2"/>
  <cols>
    <col min="1" max="1" width="4" customWidth="1"/>
    <col min="2" max="2" width="29.7109375" customWidth="1"/>
    <col min="3" max="3" width="9.140625" customWidth="1"/>
    <col min="4" max="4" width="17.42578125" customWidth="1"/>
    <col min="5" max="5" width="2" customWidth="1"/>
    <col min="6" max="6" width="16.28515625" customWidth="1"/>
    <col min="7" max="7" width="14.42578125" customWidth="1"/>
  </cols>
  <sheetData>
    <row r="1" spans="1:7" ht="22.5" customHeight="1" x14ac:dyDescent="0.2"/>
    <row r="2" spans="1:7" ht="40.700000000000003" customHeight="1" x14ac:dyDescent="0.3">
      <c r="B2" s="35" t="s">
        <v>0</v>
      </c>
      <c r="C2" s="35"/>
      <c r="D2" s="35"/>
      <c r="E2" s="35"/>
      <c r="F2" s="35"/>
      <c r="G2" s="35"/>
    </row>
    <row r="3" spans="1:7" ht="74.099999999999994" customHeight="1" x14ac:dyDescent="0.2">
      <c r="A3" s="1"/>
      <c r="B3" s="36" t="s">
        <v>1</v>
      </c>
      <c r="C3" s="37"/>
      <c r="D3" s="37"/>
      <c r="E3" s="37"/>
      <c r="F3" s="37"/>
      <c r="G3" s="38"/>
    </row>
    <row r="4" spans="1:7" ht="74.099999999999994" customHeight="1" x14ac:dyDescent="0.2">
      <c r="A4" s="1"/>
      <c r="B4" s="39"/>
      <c r="C4" s="40"/>
      <c r="D4" s="40"/>
      <c r="E4" s="40"/>
      <c r="F4" s="40"/>
      <c r="G4" s="41"/>
    </row>
    <row r="5" spans="1:7" ht="5.85" customHeight="1" x14ac:dyDescent="0.2">
      <c r="B5" s="2"/>
      <c r="C5" s="2"/>
      <c r="D5" s="2"/>
      <c r="E5" s="3"/>
      <c r="F5" s="2"/>
      <c r="G5" s="2"/>
    </row>
    <row r="6" spans="1:7" ht="34.15" customHeight="1" x14ac:dyDescent="0.2">
      <c r="A6" s="1"/>
      <c r="B6" s="4" t="s">
        <v>2</v>
      </c>
      <c r="C6" s="42" t="s">
        <v>3</v>
      </c>
      <c r="D6" s="43"/>
      <c r="E6" s="5"/>
      <c r="F6" s="4" t="s">
        <v>4</v>
      </c>
      <c r="G6" s="4" t="s">
        <v>5</v>
      </c>
    </row>
    <row r="7" spans="1:7" ht="145.35" customHeight="1" x14ac:dyDescent="0.2">
      <c r="A7" s="1"/>
      <c r="B7" s="32" t="s">
        <v>6</v>
      </c>
      <c r="C7" s="32" t="s">
        <v>7</v>
      </c>
      <c r="D7" s="46"/>
      <c r="E7" s="5"/>
      <c r="F7" s="32" t="s">
        <v>8</v>
      </c>
      <c r="G7" s="46"/>
    </row>
    <row r="8" spans="1:7" ht="90.95" customHeight="1" x14ac:dyDescent="0.2">
      <c r="A8" s="1"/>
      <c r="B8" s="44"/>
      <c r="C8" s="47"/>
      <c r="D8" s="48"/>
      <c r="E8" s="5"/>
      <c r="F8" s="47"/>
      <c r="G8" s="48"/>
    </row>
    <row r="9" spans="1:7" ht="90.2" customHeight="1" x14ac:dyDescent="0.2">
      <c r="A9" s="1"/>
      <c r="B9" s="45"/>
      <c r="C9" s="49"/>
      <c r="D9" s="50"/>
      <c r="E9" s="5"/>
      <c r="F9" s="49"/>
      <c r="G9" s="50"/>
    </row>
    <row r="10" spans="1:7" ht="11.65" customHeight="1" x14ac:dyDescent="0.2">
      <c r="B10" s="2"/>
      <c r="C10" s="2"/>
      <c r="D10" s="2"/>
      <c r="E10" s="7"/>
      <c r="F10" s="2"/>
      <c r="G10" s="2"/>
    </row>
    <row r="11" spans="1:7" ht="28.35" customHeight="1" x14ac:dyDescent="0.2">
      <c r="A11" s="1"/>
      <c r="B11" s="8"/>
      <c r="C11" s="4" t="s">
        <v>9</v>
      </c>
      <c r="D11" s="29" t="s">
        <v>10</v>
      </c>
      <c r="E11" s="30"/>
      <c r="F11" s="30"/>
      <c r="G11" s="31"/>
    </row>
    <row r="12" spans="1:7" ht="63.2" customHeight="1" x14ac:dyDescent="0.2">
      <c r="A12" s="1"/>
      <c r="B12" s="6" t="s">
        <v>11</v>
      </c>
      <c r="C12" s="8" t="s">
        <v>12</v>
      </c>
      <c r="D12" s="32" t="s">
        <v>13</v>
      </c>
      <c r="E12" s="33"/>
      <c r="F12" s="33"/>
      <c r="G12" s="34"/>
    </row>
    <row r="13" spans="1:7" ht="74.099999999999994" customHeight="1" x14ac:dyDescent="0.2">
      <c r="A13" s="1"/>
      <c r="B13" s="8" t="s">
        <v>14</v>
      </c>
      <c r="C13" s="8">
        <v>1900</v>
      </c>
      <c r="D13" s="32" t="s">
        <v>1181</v>
      </c>
      <c r="E13" s="33"/>
      <c r="F13" s="33"/>
      <c r="G13" s="34"/>
    </row>
  </sheetData>
  <mergeCells count="9">
    <mergeCell ref="D11:G11"/>
    <mergeCell ref="D12:G12"/>
    <mergeCell ref="D13:G13"/>
    <mergeCell ref="B2:G2"/>
    <mergeCell ref="B3:G4"/>
    <mergeCell ref="C6:D6"/>
    <mergeCell ref="B7:B9"/>
    <mergeCell ref="C7:D9"/>
    <mergeCell ref="F7:G9"/>
  </mergeCells>
  <pageMargins left="0.39370078740157499" right="0.39370078740157499" top="0.39370078740157499" bottom="0.39370078740157499" header="0" footer="0"/>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7"/>
  <sheetViews>
    <sheetView topLeftCell="A412" workbookViewId="0">
      <selection activeCell="F417" sqref="F417"/>
    </sheetView>
  </sheetViews>
  <sheetFormatPr defaultRowHeight="12.75" x14ac:dyDescent="0.2"/>
  <cols>
    <col min="1" max="1" width="69.42578125" customWidth="1"/>
    <col min="2" max="2" width="6.7109375" customWidth="1"/>
    <col min="3" max="3" width="6.140625" customWidth="1"/>
    <col min="4" max="4" width="23.42578125" customWidth="1"/>
    <col min="5" max="5" width="18.42578125" customWidth="1"/>
    <col min="6" max="6" width="24.5703125" customWidth="1"/>
    <col min="7" max="7" width="22.42578125" customWidth="1"/>
  </cols>
  <sheetData>
    <row r="1" spans="1:7" ht="39.950000000000003" customHeight="1" x14ac:dyDescent="0.2">
      <c r="A1" s="59" t="s">
        <v>15</v>
      </c>
      <c r="B1" s="59"/>
      <c r="C1" s="59"/>
      <c r="D1" s="59"/>
      <c r="E1" s="59"/>
      <c r="F1" s="59"/>
      <c r="G1" s="59"/>
    </row>
    <row r="2" spans="1:7" ht="17.45" customHeight="1" x14ac:dyDescent="0.2">
      <c r="A2" s="60" t="s">
        <v>16</v>
      </c>
      <c r="B2" s="60"/>
      <c r="C2" s="60"/>
      <c r="D2" s="60"/>
      <c r="E2" s="60"/>
      <c r="F2" s="60"/>
      <c r="G2" s="60"/>
    </row>
    <row r="3" spans="1:7" ht="5.85" customHeight="1" x14ac:dyDescent="0.2">
      <c r="A3" s="9"/>
      <c r="B3" s="9"/>
      <c r="C3" s="9"/>
      <c r="D3" s="9"/>
      <c r="E3" s="9"/>
      <c r="F3" s="9"/>
      <c r="G3" s="9"/>
    </row>
    <row r="4" spans="1:7" ht="22.5" customHeight="1" x14ac:dyDescent="0.2">
      <c r="A4" s="61"/>
      <c r="B4" s="61" t="s">
        <v>17</v>
      </c>
      <c r="C4" s="61" t="s">
        <v>18</v>
      </c>
      <c r="D4" s="61" t="s">
        <v>19</v>
      </c>
      <c r="E4" s="61" t="s">
        <v>20</v>
      </c>
      <c r="F4" s="63"/>
      <c r="G4" s="64"/>
    </row>
    <row r="5" spans="1:7" ht="109.15" customHeight="1" x14ac:dyDescent="0.2">
      <c r="A5" s="62"/>
      <c r="B5" s="62"/>
      <c r="C5" s="62"/>
      <c r="D5" s="62"/>
      <c r="E5" s="10" t="s">
        <v>21</v>
      </c>
      <c r="F5" s="10" t="s">
        <v>22</v>
      </c>
      <c r="G5" s="10" t="s">
        <v>23</v>
      </c>
    </row>
    <row r="6" spans="1:7" ht="16.7" customHeight="1" x14ac:dyDescent="0.2">
      <c r="A6" s="10" t="s">
        <v>24</v>
      </c>
      <c r="B6" s="10" t="s">
        <v>25</v>
      </c>
      <c r="C6" s="10" t="s">
        <v>26</v>
      </c>
      <c r="D6" s="11">
        <v>1</v>
      </c>
      <c r="E6" s="11">
        <v>2</v>
      </c>
      <c r="F6" s="11">
        <v>3</v>
      </c>
      <c r="G6" s="11">
        <v>4</v>
      </c>
    </row>
    <row r="7" spans="1:7" ht="23.25" customHeight="1" x14ac:dyDescent="0.2">
      <c r="A7" s="12" t="s">
        <v>27</v>
      </c>
      <c r="B7" s="10"/>
      <c r="C7" s="11">
        <v>1000</v>
      </c>
      <c r="D7" s="13">
        <v>6189173</v>
      </c>
      <c r="E7" s="13">
        <v>1637110</v>
      </c>
      <c r="F7" s="13">
        <v>1857496</v>
      </c>
      <c r="G7" s="13">
        <v>267637</v>
      </c>
    </row>
    <row r="8" spans="1:7" ht="22.5" customHeight="1" x14ac:dyDescent="0.2">
      <c r="A8" s="12" t="s">
        <v>28</v>
      </c>
      <c r="B8" s="10"/>
      <c r="C8" s="11">
        <v>1010</v>
      </c>
      <c r="D8" s="13">
        <v>6189173</v>
      </c>
      <c r="E8" s="13">
        <v>1637110</v>
      </c>
      <c r="F8" s="13">
        <v>1857496</v>
      </c>
      <c r="G8" s="13">
        <v>267637</v>
      </c>
    </row>
    <row r="9" spans="1:7" ht="39.950000000000003" customHeight="1" x14ac:dyDescent="0.2">
      <c r="A9" s="12" t="s">
        <v>29</v>
      </c>
      <c r="B9" s="10"/>
      <c r="C9" s="11">
        <v>1020</v>
      </c>
      <c r="D9" s="13">
        <v>4075343</v>
      </c>
      <c r="E9" s="13">
        <v>1628925</v>
      </c>
      <c r="F9" s="13">
        <v>1834000</v>
      </c>
      <c r="G9" s="13">
        <v>267637</v>
      </c>
    </row>
    <row r="10" spans="1:7" ht="23.25" customHeight="1" x14ac:dyDescent="0.2">
      <c r="A10" s="12" t="s">
        <v>30</v>
      </c>
      <c r="B10" s="10" t="s">
        <v>31</v>
      </c>
      <c r="C10" s="11">
        <v>1030</v>
      </c>
      <c r="D10" s="13">
        <v>1799437</v>
      </c>
      <c r="E10" s="13">
        <v>112082</v>
      </c>
      <c r="F10" s="13">
        <v>1214791</v>
      </c>
      <c r="G10" s="13">
        <v>232356</v>
      </c>
    </row>
    <row r="11" spans="1:7" ht="28.35" customHeight="1" x14ac:dyDescent="0.2">
      <c r="A11" s="14" t="s">
        <v>32</v>
      </c>
      <c r="B11" s="15" t="s">
        <v>33</v>
      </c>
      <c r="C11" s="16">
        <v>1040</v>
      </c>
      <c r="D11" s="17">
        <v>591051</v>
      </c>
      <c r="E11" s="17">
        <v>105395</v>
      </c>
      <c r="F11" s="17">
        <v>432139</v>
      </c>
      <c r="G11" s="17">
        <v>0</v>
      </c>
    </row>
    <row r="12" spans="1:7" ht="22.5" customHeight="1" x14ac:dyDescent="0.2">
      <c r="A12" s="15" t="s">
        <v>34</v>
      </c>
      <c r="B12" s="15"/>
      <c r="C12" s="15"/>
      <c r="D12" s="15"/>
      <c r="E12" s="15"/>
      <c r="F12" s="15"/>
      <c r="G12" s="15"/>
    </row>
    <row r="13" spans="1:7" ht="39.950000000000003" customHeight="1" x14ac:dyDescent="0.2">
      <c r="A13" s="14" t="s">
        <v>35</v>
      </c>
      <c r="B13" s="15" t="s">
        <v>36</v>
      </c>
      <c r="C13" s="16">
        <v>1050</v>
      </c>
      <c r="D13" s="17">
        <v>591035</v>
      </c>
      <c r="E13" s="17">
        <v>105379</v>
      </c>
      <c r="F13" s="17">
        <v>432139</v>
      </c>
      <c r="G13" s="17">
        <v>0</v>
      </c>
    </row>
    <row r="14" spans="1:7" ht="23.25" customHeight="1" x14ac:dyDescent="0.2">
      <c r="A14" s="15" t="s">
        <v>37</v>
      </c>
      <c r="B14" s="15"/>
      <c r="C14" s="15"/>
      <c r="D14" s="15"/>
      <c r="E14" s="15"/>
      <c r="F14" s="15"/>
      <c r="G14" s="15"/>
    </row>
    <row r="15" spans="1:7" ht="84.4" customHeight="1" x14ac:dyDescent="0.2">
      <c r="A15" s="14" t="s">
        <v>38</v>
      </c>
      <c r="B15" s="15" t="s">
        <v>39</v>
      </c>
      <c r="C15" s="16">
        <v>1055</v>
      </c>
      <c r="D15" s="17">
        <v>112149</v>
      </c>
      <c r="E15" s="17">
        <v>105379</v>
      </c>
      <c r="F15" s="15" t="s">
        <v>40</v>
      </c>
      <c r="G15" s="15" t="s">
        <v>40</v>
      </c>
    </row>
    <row r="16" spans="1:7" ht="84.4" customHeight="1" x14ac:dyDescent="0.2">
      <c r="A16" s="14" t="s">
        <v>41</v>
      </c>
      <c r="B16" s="15" t="s">
        <v>42</v>
      </c>
      <c r="C16" s="16">
        <v>1056</v>
      </c>
      <c r="D16" s="17">
        <v>0</v>
      </c>
      <c r="E16" s="17">
        <v>0</v>
      </c>
      <c r="F16" s="15" t="s">
        <v>40</v>
      </c>
      <c r="G16" s="15" t="s">
        <v>40</v>
      </c>
    </row>
    <row r="17" spans="1:7" ht="84.4" customHeight="1" x14ac:dyDescent="0.2">
      <c r="A17" s="14" t="s">
        <v>43</v>
      </c>
      <c r="B17" s="15" t="s">
        <v>44</v>
      </c>
      <c r="C17" s="16">
        <v>1057</v>
      </c>
      <c r="D17" s="17">
        <v>0</v>
      </c>
      <c r="E17" s="15" t="s">
        <v>40</v>
      </c>
      <c r="F17" s="17">
        <v>0</v>
      </c>
      <c r="G17" s="17">
        <v>0</v>
      </c>
    </row>
    <row r="18" spans="1:7" ht="96" customHeight="1" x14ac:dyDescent="0.2">
      <c r="A18" s="14" t="s">
        <v>45</v>
      </c>
      <c r="B18" s="15" t="s">
        <v>46</v>
      </c>
      <c r="C18" s="16">
        <v>1058</v>
      </c>
      <c r="D18" s="17">
        <v>0</v>
      </c>
      <c r="E18" s="15" t="s">
        <v>40</v>
      </c>
      <c r="F18" s="17">
        <v>0</v>
      </c>
      <c r="G18" s="17">
        <v>0</v>
      </c>
    </row>
    <row r="19" spans="1:7" ht="95.25" customHeight="1" x14ac:dyDescent="0.2">
      <c r="A19" s="14" t="s">
        <v>47</v>
      </c>
      <c r="B19" s="15" t="s">
        <v>48</v>
      </c>
      <c r="C19" s="16">
        <v>1060</v>
      </c>
      <c r="D19" s="17">
        <v>478886</v>
      </c>
      <c r="E19" s="15" t="s">
        <v>40</v>
      </c>
      <c r="F19" s="17">
        <v>432139</v>
      </c>
      <c r="G19" s="17">
        <v>0</v>
      </c>
    </row>
    <row r="20" spans="1:7" ht="50.85" customHeight="1" x14ac:dyDescent="0.2">
      <c r="A20" s="14" t="s">
        <v>49</v>
      </c>
      <c r="B20" s="15" t="s">
        <v>50</v>
      </c>
      <c r="C20" s="16">
        <v>1065</v>
      </c>
      <c r="D20" s="17">
        <v>0</v>
      </c>
      <c r="E20" s="17">
        <v>0</v>
      </c>
      <c r="F20" s="15" t="s">
        <v>40</v>
      </c>
      <c r="G20" s="15" t="s">
        <v>40</v>
      </c>
    </row>
    <row r="21" spans="1:7" ht="50.85" customHeight="1" x14ac:dyDescent="0.2">
      <c r="A21" s="14" t="s">
        <v>51</v>
      </c>
      <c r="B21" s="15" t="s">
        <v>52</v>
      </c>
      <c r="C21" s="16">
        <v>1066</v>
      </c>
      <c r="D21" s="17">
        <v>0</v>
      </c>
      <c r="E21" s="15" t="s">
        <v>40</v>
      </c>
      <c r="F21" s="17">
        <v>0</v>
      </c>
      <c r="G21" s="17">
        <v>0</v>
      </c>
    </row>
    <row r="22" spans="1:7" ht="29.1" customHeight="1" x14ac:dyDescent="0.2">
      <c r="A22" s="14" t="s">
        <v>53</v>
      </c>
      <c r="B22" s="15" t="s">
        <v>54</v>
      </c>
      <c r="C22" s="16">
        <v>1067</v>
      </c>
      <c r="D22" s="17">
        <v>0</v>
      </c>
      <c r="E22" s="17">
        <v>0</v>
      </c>
      <c r="F22" s="15" t="s">
        <v>40</v>
      </c>
      <c r="G22" s="15" t="s">
        <v>40</v>
      </c>
    </row>
    <row r="23" spans="1:7" ht="28.35" customHeight="1" x14ac:dyDescent="0.2">
      <c r="A23" s="14" t="s">
        <v>55</v>
      </c>
      <c r="B23" s="15" t="s">
        <v>56</v>
      </c>
      <c r="C23" s="16">
        <v>1068</v>
      </c>
      <c r="D23" s="17">
        <v>0</v>
      </c>
      <c r="E23" s="15" t="s">
        <v>40</v>
      </c>
      <c r="F23" s="17">
        <v>0</v>
      </c>
      <c r="G23" s="17">
        <v>0</v>
      </c>
    </row>
    <row r="24" spans="1:7" ht="50.85" customHeight="1" x14ac:dyDescent="0.2">
      <c r="A24" s="14" t="s">
        <v>57</v>
      </c>
      <c r="B24" s="15" t="s">
        <v>58</v>
      </c>
      <c r="C24" s="16">
        <v>1070</v>
      </c>
      <c r="D24" s="17">
        <v>0</v>
      </c>
      <c r="E24" s="17">
        <v>0</v>
      </c>
      <c r="F24" s="17">
        <v>0</v>
      </c>
      <c r="G24" s="17">
        <v>0</v>
      </c>
    </row>
    <row r="25" spans="1:7" ht="73.349999999999994" customHeight="1" x14ac:dyDescent="0.2">
      <c r="A25" s="14" t="s">
        <v>59</v>
      </c>
      <c r="B25" s="15" t="s">
        <v>60</v>
      </c>
      <c r="C25" s="16">
        <v>1071</v>
      </c>
      <c r="D25" s="17">
        <v>0</v>
      </c>
      <c r="E25" s="17">
        <v>0</v>
      </c>
      <c r="F25" s="15" t="s">
        <v>40</v>
      </c>
      <c r="G25" s="15" t="s">
        <v>40</v>
      </c>
    </row>
    <row r="26" spans="1:7" ht="84.4" customHeight="1" x14ac:dyDescent="0.2">
      <c r="A26" s="14" t="s">
        <v>61</v>
      </c>
      <c r="B26" s="15" t="s">
        <v>62</v>
      </c>
      <c r="C26" s="16">
        <v>1072</v>
      </c>
      <c r="D26" s="17">
        <v>0</v>
      </c>
      <c r="E26" s="17">
        <v>0</v>
      </c>
      <c r="F26" s="15" t="s">
        <v>40</v>
      </c>
      <c r="G26" s="15" t="s">
        <v>40</v>
      </c>
    </row>
    <row r="27" spans="1:7" ht="96" customHeight="1" x14ac:dyDescent="0.2">
      <c r="A27" s="14" t="s">
        <v>63</v>
      </c>
      <c r="B27" s="15" t="s">
        <v>64</v>
      </c>
      <c r="C27" s="16">
        <v>1073</v>
      </c>
      <c r="D27" s="17">
        <v>0</v>
      </c>
      <c r="E27" s="15" t="s">
        <v>40</v>
      </c>
      <c r="F27" s="17">
        <v>0</v>
      </c>
      <c r="G27" s="17">
        <v>0</v>
      </c>
    </row>
    <row r="28" spans="1:7" ht="84.4" customHeight="1" x14ac:dyDescent="0.2">
      <c r="A28" s="14" t="s">
        <v>65</v>
      </c>
      <c r="B28" s="15" t="s">
        <v>66</v>
      </c>
      <c r="C28" s="16">
        <v>1074</v>
      </c>
      <c r="D28" s="17">
        <v>0</v>
      </c>
      <c r="E28" s="17">
        <v>0</v>
      </c>
      <c r="F28" s="15" t="s">
        <v>40</v>
      </c>
      <c r="G28" s="15" t="s">
        <v>40</v>
      </c>
    </row>
    <row r="29" spans="1:7" ht="84.4" customHeight="1" x14ac:dyDescent="0.2">
      <c r="A29" s="14" t="s">
        <v>67</v>
      </c>
      <c r="B29" s="15" t="s">
        <v>68</v>
      </c>
      <c r="C29" s="16">
        <v>1075</v>
      </c>
      <c r="D29" s="17">
        <v>0</v>
      </c>
      <c r="E29" s="15" t="s">
        <v>40</v>
      </c>
      <c r="F29" s="17">
        <v>0</v>
      </c>
      <c r="G29" s="17">
        <v>0</v>
      </c>
    </row>
    <row r="30" spans="1:7" ht="50.85" customHeight="1" x14ac:dyDescent="0.2">
      <c r="A30" s="14" t="s">
        <v>69</v>
      </c>
      <c r="B30" s="15" t="s">
        <v>70</v>
      </c>
      <c r="C30" s="16">
        <v>1080</v>
      </c>
      <c r="D30" s="17">
        <v>0</v>
      </c>
      <c r="E30" s="17">
        <v>0</v>
      </c>
      <c r="F30" s="15" t="s">
        <v>40</v>
      </c>
      <c r="G30" s="15" t="s">
        <v>40</v>
      </c>
    </row>
    <row r="31" spans="1:7" ht="28.35" customHeight="1" x14ac:dyDescent="0.2">
      <c r="A31" s="14" t="s">
        <v>71</v>
      </c>
      <c r="B31" s="15" t="s">
        <v>72</v>
      </c>
      <c r="C31" s="16">
        <v>1090</v>
      </c>
      <c r="D31" s="17">
        <v>16</v>
      </c>
      <c r="E31" s="17">
        <v>16</v>
      </c>
      <c r="F31" s="15" t="s">
        <v>40</v>
      </c>
      <c r="G31" s="15" t="s">
        <v>40</v>
      </c>
    </row>
    <row r="32" spans="1:7" ht="29.1" customHeight="1" x14ac:dyDescent="0.2">
      <c r="A32" s="14" t="s">
        <v>73</v>
      </c>
      <c r="B32" s="15" t="s">
        <v>74</v>
      </c>
      <c r="C32" s="16">
        <v>1100</v>
      </c>
      <c r="D32" s="17">
        <v>0</v>
      </c>
      <c r="E32" s="17">
        <v>0</v>
      </c>
      <c r="F32" s="15" t="s">
        <v>40</v>
      </c>
      <c r="G32" s="15" t="s">
        <v>40</v>
      </c>
    </row>
    <row r="33" spans="1:7" ht="28.35" customHeight="1" x14ac:dyDescent="0.2">
      <c r="A33" s="14" t="s">
        <v>75</v>
      </c>
      <c r="B33" s="15" t="s">
        <v>76</v>
      </c>
      <c r="C33" s="16">
        <v>1110</v>
      </c>
      <c r="D33" s="17">
        <v>0</v>
      </c>
      <c r="E33" s="17">
        <v>0</v>
      </c>
      <c r="F33" s="15" t="s">
        <v>40</v>
      </c>
      <c r="G33" s="15" t="s">
        <v>40</v>
      </c>
    </row>
    <row r="34" spans="1:7" ht="28.35" customHeight="1" x14ac:dyDescent="0.2">
      <c r="A34" s="14" t="s">
        <v>77</v>
      </c>
      <c r="B34" s="15" t="s">
        <v>78</v>
      </c>
      <c r="C34" s="16">
        <v>1120</v>
      </c>
      <c r="D34" s="17">
        <v>0</v>
      </c>
      <c r="E34" s="17">
        <v>0</v>
      </c>
      <c r="F34" s="15" t="s">
        <v>40</v>
      </c>
      <c r="G34" s="15" t="s">
        <v>40</v>
      </c>
    </row>
    <row r="35" spans="1:7" ht="29.1" customHeight="1" x14ac:dyDescent="0.2">
      <c r="A35" s="14" t="s">
        <v>79</v>
      </c>
      <c r="B35" s="15" t="s">
        <v>80</v>
      </c>
      <c r="C35" s="16">
        <v>1125</v>
      </c>
      <c r="D35" s="17">
        <v>0</v>
      </c>
      <c r="E35" s="17">
        <v>0</v>
      </c>
      <c r="F35" s="15" t="s">
        <v>40</v>
      </c>
      <c r="G35" s="15" t="s">
        <v>40</v>
      </c>
    </row>
    <row r="36" spans="1:7" ht="84.4" customHeight="1" x14ac:dyDescent="0.2">
      <c r="A36" s="14" t="s">
        <v>81</v>
      </c>
      <c r="B36" s="15" t="s">
        <v>82</v>
      </c>
      <c r="C36" s="16">
        <v>1126</v>
      </c>
      <c r="D36" s="17">
        <v>0</v>
      </c>
      <c r="E36" s="17">
        <v>0</v>
      </c>
      <c r="F36" s="15" t="s">
        <v>40</v>
      </c>
      <c r="G36" s="15" t="s">
        <v>40</v>
      </c>
    </row>
    <row r="37" spans="1:7" ht="22.5" customHeight="1" x14ac:dyDescent="0.2">
      <c r="A37" s="12" t="s">
        <v>83</v>
      </c>
      <c r="B37" s="10" t="s">
        <v>84</v>
      </c>
      <c r="C37" s="11">
        <v>1127</v>
      </c>
      <c r="D37" s="13">
        <v>0</v>
      </c>
      <c r="E37" s="13">
        <v>0</v>
      </c>
      <c r="F37" s="10" t="s">
        <v>40</v>
      </c>
      <c r="G37" s="10" t="s">
        <v>40</v>
      </c>
    </row>
    <row r="38" spans="1:7" ht="51.6" customHeight="1" x14ac:dyDescent="0.2">
      <c r="A38" s="12" t="s">
        <v>85</v>
      </c>
      <c r="B38" s="10" t="s">
        <v>86</v>
      </c>
      <c r="C38" s="11">
        <v>1130</v>
      </c>
      <c r="D38" s="13">
        <v>1208386</v>
      </c>
      <c r="E38" s="13">
        <v>6687</v>
      </c>
      <c r="F38" s="13">
        <v>782652</v>
      </c>
      <c r="G38" s="13">
        <v>232356</v>
      </c>
    </row>
    <row r="39" spans="1:7" ht="22.5" customHeight="1" x14ac:dyDescent="0.2">
      <c r="A39" s="15" t="s">
        <v>34</v>
      </c>
      <c r="B39" s="15"/>
      <c r="C39" s="15"/>
      <c r="D39" s="15"/>
      <c r="E39" s="15"/>
      <c r="F39" s="15"/>
      <c r="G39" s="15"/>
    </row>
    <row r="40" spans="1:7" ht="129.4" customHeight="1" x14ac:dyDescent="0.2">
      <c r="A40" s="14" t="s">
        <v>87</v>
      </c>
      <c r="B40" s="15" t="s">
        <v>88</v>
      </c>
      <c r="C40" s="16">
        <v>1140</v>
      </c>
      <c r="D40" s="17">
        <v>787780</v>
      </c>
      <c r="E40" s="15" t="s">
        <v>40</v>
      </c>
      <c r="F40" s="17">
        <v>519018</v>
      </c>
      <c r="G40" s="17">
        <v>154979</v>
      </c>
    </row>
    <row r="41" spans="1:7" ht="95.25" customHeight="1" x14ac:dyDescent="0.2">
      <c r="A41" s="14" t="s">
        <v>89</v>
      </c>
      <c r="B41" s="15" t="s">
        <v>90</v>
      </c>
      <c r="C41" s="16">
        <v>1150</v>
      </c>
      <c r="D41" s="17">
        <v>1812</v>
      </c>
      <c r="E41" s="15" t="s">
        <v>40</v>
      </c>
      <c r="F41" s="17">
        <v>-380</v>
      </c>
      <c r="G41" s="17">
        <v>-77</v>
      </c>
    </row>
    <row r="42" spans="1:7" ht="85.15" customHeight="1" x14ac:dyDescent="0.2">
      <c r="A42" s="14" t="s">
        <v>91</v>
      </c>
      <c r="B42" s="15" t="s">
        <v>92</v>
      </c>
      <c r="C42" s="16">
        <v>1151</v>
      </c>
      <c r="D42" s="17">
        <v>0</v>
      </c>
      <c r="E42" s="17">
        <v>0</v>
      </c>
      <c r="F42" s="17">
        <v>0</v>
      </c>
      <c r="G42" s="17">
        <v>0</v>
      </c>
    </row>
    <row r="43" spans="1:7" ht="84.4" customHeight="1" x14ac:dyDescent="0.2">
      <c r="A43" s="14" t="s">
        <v>93</v>
      </c>
      <c r="B43" s="15" t="s">
        <v>94</v>
      </c>
      <c r="C43" s="16">
        <v>1152</v>
      </c>
      <c r="D43" s="17">
        <v>0</v>
      </c>
      <c r="E43" s="17">
        <v>0</v>
      </c>
      <c r="F43" s="17">
        <v>0</v>
      </c>
      <c r="G43" s="17">
        <v>0</v>
      </c>
    </row>
    <row r="44" spans="1:7" ht="84.4" customHeight="1" x14ac:dyDescent="0.2">
      <c r="A44" s="14" t="s">
        <v>95</v>
      </c>
      <c r="B44" s="15" t="s">
        <v>96</v>
      </c>
      <c r="C44" s="16">
        <v>1153</v>
      </c>
      <c r="D44" s="17">
        <v>0</v>
      </c>
      <c r="E44" s="17">
        <v>-345</v>
      </c>
      <c r="F44" s="17">
        <v>-640</v>
      </c>
      <c r="G44" s="17">
        <v>-99</v>
      </c>
    </row>
    <row r="45" spans="1:7" ht="84.4" customHeight="1" x14ac:dyDescent="0.2">
      <c r="A45" s="14" t="s">
        <v>97</v>
      </c>
      <c r="B45" s="15" t="s">
        <v>98</v>
      </c>
      <c r="C45" s="16">
        <v>1154</v>
      </c>
      <c r="D45" s="17">
        <v>0</v>
      </c>
      <c r="E45" s="17">
        <v>0</v>
      </c>
      <c r="F45" s="17">
        <v>0</v>
      </c>
      <c r="G45" s="17">
        <v>0</v>
      </c>
    </row>
    <row r="46" spans="1:7" ht="61.9" customHeight="1" x14ac:dyDescent="0.2">
      <c r="A46" s="14" t="s">
        <v>99</v>
      </c>
      <c r="B46" s="15" t="s">
        <v>100</v>
      </c>
      <c r="C46" s="16">
        <v>1155</v>
      </c>
      <c r="D46" s="17">
        <v>0</v>
      </c>
      <c r="E46" s="17">
        <v>0</v>
      </c>
      <c r="F46" s="17">
        <v>0</v>
      </c>
      <c r="G46" s="17">
        <v>0</v>
      </c>
    </row>
    <row r="47" spans="1:7" ht="61.9" customHeight="1" x14ac:dyDescent="0.2">
      <c r="A47" s="14" t="s">
        <v>101</v>
      </c>
      <c r="B47" s="15" t="s">
        <v>102</v>
      </c>
      <c r="C47" s="16">
        <v>1156</v>
      </c>
      <c r="D47" s="17">
        <v>0</v>
      </c>
      <c r="E47" s="17">
        <v>0</v>
      </c>
      <c r="F47" s="17">
        <v>0</v>
      </c>
      <c r="G47" s="17">
        <v>0</v>
      </c>
    </row>
    <row r="48" spans="1:7" ht="62.45" customHeight="1" x14ac:dyDescent="0.2">
      <c r="A48" s="14" t="s">
        <v>103</v>
      </c>
      <c r="B48" s="15" t="s">
        <v>104</v>
      </c>
      <c r="C48" s="16">
        <v>1157</v>
      </c>
      <c r="D48" s="17">
        <v>0</v>
      </c>
      <c r="E48" s="17">
        <v>0</v>
      </c>
      <c r="F48" s="17">
        <v>0</v>
      </c>
      <c r="G48" s="17">
        <v>0</v>
      </c>
    </row>
    <row r="49" spans="1:7" ht="81.400000000000006" customHeight="1" x14ac:dyDescent="0.2">
      <c r="A49" s="53" t="s">
        <v>105</v>
      </c>
      <c r="B49" s="55" t="s">
        <v>106</v>
      </c>
      <c r="C49" s="57">
        <v>1158</v>
      </c>
      <c r="D49" s="51">
        <v>4452</v>
      </c>
      <c r="E49" s="51">
        <v>716</v>
      </c>
      <c r="F49" s="51">
        <v>1842</v>
      </c>
      <c r="G49" s="51">
        <v>405</v>
      </c>
    </row>
    <row r="50" spans="1:7" ht="80.650000000000006" customHeight="1" x14ac:dyDescent="0.2">
      <c r="A50" s="54"/>
      <c r="B50" s="56"/>
      <c r="C50" s="58"/>
      <c r="D50" s="52"/>
      <c r="E50" s="52"/>
      <c r="F50" s="52"/>
      <c r="G50" s="52"/>
    </row>
    <row r="51" spans="1:7" ht="81.400000000000006" customHeight="1" x14ac:dyDescent="0.2">
      <c r="A51" s="53" t="s">
        <v>107</v>
      </c>
      <c r="B51" s="55" t="s">
        <v>108</v>
      </c>
      <c r="C51" s="57">
        <v>1159</v>
      </c>
      <c r="D51" s="51">
        <v>0</v>
      </c>
      <c r="E51" s="51">
        <v>0</v>
      </c>
      <c r="F51" s="51">
        <v>0</v>
      </c>
      <c r="G51" s="51">
        <v>0</v>
      </c>
    </row>
    <row r="52" spans="1:7" ht="81.400000000000006" customHeight="1" x14ac:dyDescent="0.2">
      <c r="A52" s="54"/>
      <c r="B52" s="56"/>
      <c r="C52" s="58"/>
      <c r="D52" s="52"/>
      <c r="E52" s="52"/>
      <c r="F52" s="52"/>
      <c r="G52" s="52"/>
    </row>
    <row r="53" spans="1:7" ht="81.400000000000006" customHeight="1" x14ac:dyDescent="0.2">
      <c r="A53" s="53" t="s">
        <v>109</v>
      </c>
      <c r="B53" s="55" t="s">
        <v>110</v>
      </c>
      <c r="C53" s="57">
        <v>1160</v>
      </c>
      <c r="D53" s="51">
        <v>0</v>
      </c>
      <c r="E53" s="51">
        <v>0</v>
      </c>
      <c r="F53" s="51">
        <v>0</v>
      </c>
      <c r="G53" s="51">
        <v>0</v>
      </c>
    </row>
    <row r="54" spans="1:7" ht="81.400000000000006" customHeight="1" x14ac:dyDescent="0.2">
      <c r="A54" s="54"/>
      <c r="B54" s="56"/>
      <c r="C54" s="58"/>
      <c r="D54" s="52"/>
      <c r="E54" s="52"/>
      <c r="F54" s="52"/>
      <c r="G54" s="52"/>
    </row>
    <row r="55" spans="1:7" ht="106.15" customHeight="1" x14ac:dyDescent="0.2">
      <c r="A55" s="14" t="s">
        <v>111</v>
      </c>
      <c r="B55" s="15" t="s">
        <v>112</v>
      </c>
      <c r="C55" s="16">
        <v>1161</v>
      </c>
      <c r="D55" s="17">
        <v>-57</v>
      </c>
      <c r="E55" s="17">
        <v>-7</v>
      </c>
      <c r="F55" s="17">
        <v>-49</v>
      </c>
      <c r="G55" s="17">
        <v>-7</v>
      </c>
    </row>
    <row r="56" spans="1:7" ht="62.45" customHeight="1" x14ac:dyDescent="0.2">
      <c r="A56" s="14" t="s">
        <v>113</v>
      </c>
      <c r="B56" s="15" t="s">
        <v>114</v>
      </c>
      <c r="C56" s="16">
        <v>1162</v>
      </c>
      <c r="D56" s="17">
        <v>0</v>
      </c>
      <c r="E56" s="17">
        <v>0</v>
      </c>
      <c r="F56" s="17">
        <v>0</v>
      </c>
      <c r="G56" s="17">
        <v>0</v>
      </c>
    </row>
    <row r="57" spans="1:7" ht="50.85" customHeight="1" x14ac:dyDescent="0.2">
      <c r="A57" s="14" t="s">
        <v>115</v>
      </c>
      <c r="B57" s="15" t="s">
        <v>116</v>
      </c>
      <c r="C57" s="16">
        <v>1167</v>
      </c>
      <c r="D57" s="17">
        <v>0</v>
      </c>
      <c r="E57" s="17">
        <v>0</v>
      </c>
      <c r="F57" s="15" t="s">
        <v>40</v>
      </c>
      <c r="G57" s="15" t="s">
        <v>40</v>
      </c>
    </row>
    <row r="58" spans="1:7" ht="84.4" customHeight="1" x14ac:dyDescent="0.2">
      <c r="A58" s="14" t="s">
        <v>117</v>
      </c>
      <c r="B58" s="15" t="s">
        <v>118</v>
      </c>
      <c r="C58" s="16">
        <v>1170</v>
      </c>
      <c r="D58" s="17">
        <v>15562</v>
      </c>
      <c r="E58" s="15" t="s">
        <v>40</v>
      </c>
      <c r="F58" s="17">
        <v>7167</v>
      </c>
      <c r="G58" s="17">
        <v>1884</v>
      </c>
    </row>
    <row r="59" spans="1:7" ht="50.85" customHeight="1" x14ac:dyDescent="0.2">
      <c r="A59" s="14" t="s">
        <v>119</v>
      </c>
      <c r="B59" s="15" t="s">
        <v>120</v>
      </c>
      <c r="C59" s="16">
        <v>1180</v>
      </c>
      <c r="D59" s="15" t="s">
        <v>40</v>
      </c>
      <c r="E59" s="15" t="s">
        <v>40</v>
      </c>
      <c r="F59" s="17">
        <v>3655</v>
      </c>
      <c r="G59" s="17">
        <v>0</v>
      </c>
    </row>
    <row r="60" spans="1:7" ht="73.349999999999994" customHeight="1" x14ac:dyDescent="0.2">
      <c r="A60" s="14" t="s">
        <v>121</v>
      </c>
      <c r="B60" s="15" t="s">
        <v>122</v>
      </c>
      <c r="C60" s="16">
        <v>1187</v>
      </c>
      <c r="D60" s="17">
        <v>0</v>
      </c>
      <c r="E60" s="17">
        <v>0</v>
      </c>
      <c r="F60" s="17">
        <v>0</v>
      </c>
      <c r="G60" s="17">
        <v>0</v>
      </c>
    </row>
    <row r="61" spans="1:7" ht="73.349999999999994" customHeight="1" x14ac:dyDescent="0.2">
      <c r="A61" s="14" t="s">
        <v>123</v>
      </c>
      <c r="B61" s="15" t="s">
        <v>124</v>
      </c>
      <c r="C61" s="16">
        <v>1188</v>
      </c>
      <c r="D61" s="17">
        <v>0</v>
      </c>
      <c r="E61" s="17">
        <v>0</v>
      </c>
      <c r="F61" s="17">
        <v>0</v>
      </c>
      <c r="G61" s="17">
        <v>0</v>
      </c>
    </row>
    <row r="62" spans="1:7" ht="61.9" customHeight="1" x14ac:dyDescent="0.2">
      <c r="A62" s="14" t="s">
        <v>125</v>
      </c>
      <c r="B62" s="15" t="s">
        <v>126</v>
      </c>
      <c r="C62" s="16">
        <v>1189</v>
      </c>
      <c r="D62" s="17">
        <v>0</v>
      </c>
      <c r="E62" s="17">
        <v>0</v>
      </c>
      <c r="F62" s="17">
        <v>0</v>
      </c>
      <c r="G62" s="17">
        <v>0</v>
      </c>
    </row>
    <row r="63" spans="1:7" ht="84.4" customHeight="1" x14ac:dyDescent="0.2">
      <c r="A63" s="14" t="s">
        <v>127</v>
      </c>
      <c r="B63" s="15" t="s">
        <v>128</v>
      </c>
      <c r="C63" s="16">
        <v>1190</v>
      </c>
      <c r="D63" s="17">
        <v>0</v>
      </c>
      <c r="E63" s="15" t="s">
        <v>40</v>
      </c>
      <c r="F63" s="17">
        <v>0</v>
      </c>
      <c r="G63" s="17">
        <v>0</v>
      </c>
    </row>
    <row r="64" spans="1:7" ht="62.45" customHeight="1" x14ac:dyDescent="0.2">
      <c r="A64" s="14" t="s">
        <v>129</v>
      </c>
      <c r="B64" s="15" t="s">
        <v>130</v>
      </c>
      <c r="C64" s="16">
        <v>1191</v>
      </c>
      <c r="D64" s="17">
        <v>29932</v>
      </c>
      <c r="E64" s="17">
        <v>2914</v>
      </c>
      <c r="F64" s="17">
        <v>19502</v>
      </c>
      <c r="G64" s="17">
        <v>4417</v>
      </c>
    </row>
    <row r="65" spans="1:7" ht="39.200000000000003" customHeight="1" x14ac:dyDescent="0.2">
      <c r="A65" s="14" t="s">
        <v>131</v>
      </c>
      <c r="B65" s="15" t="s">
        <v>132</v>
      </c>
      <c r="C65" s="16">
        <v>1192</v>
      </c>
      <c r="D65" s="17">
        <v>-377</v>
      </c>
      <c r="E65" s="17">
        <v>2619</v>
      </c>
      <c r="F65" s="15" t="s">
        <v>40</v>
      </c>
      <c r="G65" s="15" t="s">
        <v>40</v>
      </c>
    </row>
    <row r="66" spans="1:7" ht="73.349999999999994" customHeight="1" x14ac:dyDescent="0.2">
      <c r="A66" s="14" t="s">
        <v>133</v>
      </c>
      <c r="B66" s="15" t="s">
        <v>134</v>
      </c>
      <c r="C66" s="16">
        <v>1193</v>
      </c>
      <c r="D66" s="17">
        <v>0</v>
      </c>
      <c r="E66" s="17">
        <v>0</v>
      </c>
      <c r="F66" s="15" t="s">
        <v>40</v>
      </c>
      <c r="G66" s="15" t="s">
        <v>40</v>
      </c>
    </row>
    <row r="67" spans="1:7" ht="125.85" customHeight="1" x14ac:dyDescent="0.2">
      <c r="A67" s="53" t="s">
        <v>135</v>
      </c>
      <c r="B67" s="55" t="s">
        <v>136</v>
      </c>
      <c r="C67" s="57">
        <v>1194</v>
      </c>
      <c r="D67" s="51">
        <v>21081</v>
      </c>
      <c r="E67" s="51">
        <v>520</v>
      </c>
      <c r="F67" s="51">
        <v>3481</v>
      </c>
      <c r="G67" s="51">
        <v>1185</v>
      </c>
    </row>
    <row r="68" spans="1:7" ht="125.85" customHeight="1" x14ac:dyDescent="0.2">
      <c r="A68" s="54"/>
      <c r="B68" s="56"/>
      <c r="C68" s="58"/>
      <c r="D68" s="52"/>
      <c r="E68" s="52"/>
      <c r="F68" s="52"/>
      <c r="G68" s="52"/>
    </row>
    <row r="69" spans="1:7" ht="84.4" customHeight="1" x14ac:dyDescent="0.2">
      <c r="A69" s="14" t="s">
        <v>137</v>
      </c>
      <c r="B69" s="15" t="s">
        <v>138</v>
      </c>
      <c r="C69" s="16">
        <v>1195</v>
      </c>
      <c r="D69" s="17">
        <v>0</v>
      </c>
      <c r="E69" s="15" t="s">
        <v>40</v>
      </c>
      <c r="F69" s="17">
        <v>0</v>
      </c>
      <c r="G69" s="17">
        <v>0</v>
      </c>
    </row>
    <row r="70" spans="1:7" ht="96" customHeight="1" x14ac:dyDescent="0.2">
      <c r="A70" s="14" t="s">
        <v>139</v>
      </c>
      <c r="B70" s="15" t="s">
        <v>140</v>
      </c>
      <c r="C70" s="16">
        <v>1196</v>
      </c>
      <c r="D70" s="17">
        <v>0</v>
      </c>
      <c r="E70" s="17">
        <v>0</v>
      </c>
      <c r="F70" s="17">
        <v>0</v>
      </c>
      <c r="G70" s="17">
        <v>0</v>
      </c>
    </row>
    <row r="71" spans="1:7" ht="84.4" customHeight="1" x14ac:dyDescent="0.2">
      <c r="A71" s="14" t="s">
        <v>141</v>
      </c>
      <c r="B71" s="15" t="s">
        <v>142</v>
      </c>
      <c r="C71" s="16">
        <v>1197</v>
      </c>
      <c r="D71" s="17">
        <v>0</v>
      </c>
      <c r="E71" s="17">
        <v>0</v>
      </c>
      <c r="F71" s="17">
        <v>0</v>
      </c>
      <c r="G71" s="17">
        <v>0</v>
      </c>
    </row>
    <row r="72" spans="1:7" ht="50.85" customHeight="1" x14ac:dyDescent="0.2">
      <c r="A72" s="14" t="s">
        <v>143</v>
      </c>
      <c r="B72" s="15" t="s">
        <v>144</v>
      </c>
      <c r="C72" s="16">
        <v>1198</v>
      </c>
      <c r="D72" s="17">
        <v>-44</v>
      </c>
      <c r="E72" s="17">
        <v>160</v>
      </c>
      <c r="F72" s="15" t="s">
        <v>40</v>
      </c>
      <c r="G72" s="15" t="s">
        <v>40</v>
      </c>
    </row>
    <row r="73" spans="1:7" ht="62.45" customHeight="1" x14ac:dyDescent="0.2">
      <c r="A73" s="14" t="s">
        <v>145</v>
      </c>
      <c r="B73" s="15" t="s">
        <v>146</v>
      </c>
      <c r="C73" s="16">
        <v>1199</v>
      </c>
      <c r="D73" s="17">
        <v>7086</v>
      </c>
      <c r="E73" s="15" t="s">
        <v>40</v>
      </c>
      <c r="F73" s="17">
        <v>4194</v>
      </c>
      <c r="G73" s="17">
        <v>864</v>
      </c>
    </row>
    <row r="74" spans="1:7" ht="28.35" customHeight="1" x14ac:dyDescent="0.2">
      <c r="A74" s="12" t="s">
        <v>147</v>
      </c>
      <c r="B74" s="10" t="s">
        <v>148</v>
      </c>
      <c r="C74" s="11">
        <v>1200</v>
      </c>
      <c r="D74" s="13">
        <v>1618148</v>
      </c>
      <c r="E74" s="13">
        <v>1245613</v>
      </c>
      <c r="F74" s="13">
        <v>264651</v>
      </c>
      <c r="G74" s="13">
        <v>0</v>
      </c>
    </row>
    <row r="75" spans="1:7" ht="28.35" customHeight="1" x14ac:dyDescent="0.2">
      <c r="A75" s="14" t="s">
        <v>149</v>
      </c>
      <c r="B75" s="15" t="s">
        <v>150</v>
      </c>
      <c r="C75" s="16">
        <v>1210</v>
      </c>
      <c r="D75" s="17">
        <v>1337609</v>
      </c>
      <c r="E75" s="17">
        <v>1228500</v>
      </c>
      <c r="F75" s="15" t="s">
        <v>40</v>
      </c>
      <c r="G75" s="15" t="s">
        <v>40</v>
      </c>
    </row>
    <row r="76" spans="1:7" ht="62.45" customHeight="1" x14ac:dyDescent="0.2">
      <c r="A76" s="14" t="s">
        <v>151</v>
      </c>
      <c r="B76" s="15" t="s">
        <v>152</v>
      </c>
      <c r="C76" s="16">
        <v>1220</v>
      </c>
      <c r="D76" s="17">
        <v>280539</v>
      </c>
      <c r="E76" s="17">
        <v>17113</v>
      </c>
      <c r="F76" s="17">
        <v>264651</v>
      </c>
      <c r="G76" s="17">
        <v>0</v>
      </c>
    </row>
    <row r="77" spans="1:7" ht="22.5" customHeight="1" x14ac:dyDescent="0.2">
      <c r="A77" s="15" t="s">
        <v>153</v>
      </c>
      <c r="B77" s="15"/>
      <c r="C77" s="15"/>
      <c r="D77" s="15"/>
      <c r="E77" s="15"/>
      <c r="F77" s="15"/>
      <c r="G77" s="15"/>
    </row>
    <row r="78" spans="1:7" ht="50.85" customHeight="1" x14ac:dyDescent="0.2">
      <c r="A78" s="14" t="s">
        <v>154</v>
      </c>
      <c r="B78" s="15" t="s">
        <v>155</v>
      </c>
      <c r="C78" s="16">
        <v>1230</v>
      </c>
      <c r="D78" s="17">
        <v>0</v>
      </c>
      <c r="E78" s="15" t="s">
        <v>40</v>
      </c>
      <c r="F78" s="17">
        <v>0</v>
      </c>
      <c r="G78" s="17">
        <v>0</v>
      </c>
    </row>
    <row r="79" spans="1:7" ht="23.25" customHeight="1" x14ac:dyDescent="0.2">
      <c r="A79" s="15" t="s">
        <v>156</v>
      </c>
      <c r="B79" s="15"/>
      <c r="C79" s="15"/>
      <c r="D79" s="15"/>
      <c r="E79" s="15"/>
      <c r="F79" s="15"/>
      <c r="G79" s="15"/>
    </row>
    <row r="80" spans="1:7" ht="39.200000000000003" customHeight="1" x14ac:dyDescent="0.2">
      <c r="A80" s="14" t="s">
        <v>157</v>
      </c>
      <c r="B80" s="15" t="s">
        <v>158</v>
      </c>
      <c r="C80" s="16">
        <v>1235</v>
      </c>
      <c r="D80" s="17">
        <v>0</v>
      </c>
      <c r="E80" s="15" t="s">
        <v>40</v>
      </c>
      <c r="F80" s="17">
        <v>0</v>
      </c>
      <c r="G80" s="17">
        <v>0</v>
      </c>
    </row>
    <row r="81" spans="1:7" ht="29.1" customHeight="1" x14ac:dyDescent="0.2">
      <c r="A81" s="14" t="s">
        <v>159</v>
      </c>
      <c r="B81" s="15" t="s">
        <v>160</v>
      </c>
      <c r="C81" s="16">
        <v>1240</v>
      </c>
      <c r="D81" s="17">
        <v>0</v>
      </c>
      <c r="E81" s="15" t="s">
        <v>40</v>
      </c>
      <c r="F81" s="17">
        <v>0</v>
      </c>
      <c r="G81" s="17">
        <v>0</v>
      </c>
    </row>
    <row r="82" spans="1:7" ht="39.950000000000003" customHeight="1" x14ac:dyDescent="0.2">
      <c r="A82" s="14" t="s">
        <v>161</v>
      </c>
      <c r="B82" s="15" t="s">
        <v>162</v>
      </c>
      <c r="C82" s="16">
        <v>1241</v>
      </c>
      <c r="D82" s="17">
        <v>0</v>
      </c>
      <c r="E82" s="15" t="s">
        <v>40</v>
      </c>
      <c r="F82" s="17">
        <v>0</v>
      </c>
      <c r="G82" s="17">
        <v>0</v>
      </c>
    </row>
    <row r="83" spans="1:7" ht="28.35" customHeight="1" x14ac:dyDescent="0.2">
      <c r="A83" s="14" t="s">
        <v>163</v>
      </c>
      <c r="B83" s="15" t="s">
        <v>164</v>
      </c>
      <c r="C83" s="16">
        <v>1242</v>
      </c>
      <c r="D83" s="17">
        <v>0</v>
      </c>
      <c r="E83" s="17">
        <v>0</v>
      </c>
      <c r="F83" s="15" t="s">
        <v>40</v>
      </c>
      <c r="G83" s="15" t="s">
        <v>40</v>
      </c>
    </row>
    <row r="84" spans="1:7" ht="50.85" customHeight="1" x14ac:dyDescent="0.2">
      <c r="A84" s="14" t="s">
        <v>165</v>
      </c>
      <c r="B84" s="15" t="s">
        <v>166</v>
      </c>
      <c r="C84" s="16">
        <v>1244</v>
      </c>
      <c r="D84" s="17">
        <v>0</v>
      </c>
      <c r="E84" s="17">
        <v>0</v>
      </c>
      <c r="F84" s="17">
        <v>0</v>
      </c>
      <c r="G84" s="17">
        <v>0</v>
      </c>
    </row>
    <row r="85" spans="1:7" ht="50.85" customHeight="1" x14ac:dyDescent="0.2">
      <c r="A85" s="14" t="s">
        <v>167</v>
      </c>
      <c r="B85" s="15" t="s">
        <v>168</v>
      </c>
      <c r="C85" s="16">
        <v>1245</v>
      </c>
      <c r="D85" s="17">
        <v>0</v>
      </c>
      <c r="E85" s="17">
        <v>0</v>
      </c>
      <c r="F85" s="17">
        <v>0</v>
      </c>
      <c r="G85" s="17">
        <v>0</v>
      </c>
    </row>
    <row r="86" spans="1:7" ht="23.25" customHeight="1" x14ac:dyDescent="0.2">
      <c r="A86" s="14" t="s">
        <v>169</v>
      </c>
      <c r="B86" s="15" t="s">
        <v>170</v>
      </c>
      <c r="C86" s="16">
        <v>1246</v>
      </c>
      <c r="D86" s="17">
        <v>0</v>
      </c>
      <c r="E86" s="17">
        <v>0</v>
      </c>
      <c r="F86" s="15" t="s">
        <v>40</v>
      </c>
      <c r="G86" s="15" t="s">
        <v>40</v>
      </c>
    </row>
    <row r="87" spans="1:7" ht="28.35" customHeight="1" x14ac:dyDescent="0.2">
      <c r="A87" s="14" t="s">
        <v>171</v>
      </c>
      <c r="B87" s="15" t="s">
        <v>172</v>
      </c>
      <c r="C87" s="16">
        <v>1247</v>
      </c>
      <c r="D87" s="17">
        <v>17549</v>
      </c>
      <c r="E87" s="17">
        <v>17113</v>
      </c>
      <c r="F87" s="15" t="s">
        <v>40</v>
      </c>
      <c r="G87" s="15" t="s">
        <v>40</v>
      </c>
    </row>
    <row r="88" spans="1:7" ht="22.5" customHeight="1" x14ac:dyDescent="0.2">
      <c r="A88" s="14" t="s">
        <v>173</v>
      </c>
      <c r="B88" s="15" t="s">
        <v>174</v>
      </c>
      <c r="C88" s="16">
        <v>1248</v>
      </c>
      <c r="D88" s="17">
        <v>0</v>
      </c>
      <c r="E88" s="17">
        <v>0</v>
      </c>
      <c r="F88" s="17">
        <v>0</v>
      </c>
      <c r="G88" s="17">
        <v>0</v>
      </c>
    </row>
    <row r="89" spans="1:7" ht="29.1" customHeight="1" x14ac:dyDescent="0.2">
      <c r="A89" s="14" t="s">
        <v>175</v>
      </c>
      <c r="B89" s="15" t="s">
        <v>176</v>
      </c>
      <c r="C89" s="16">
        <v>1250</v>
      </c>
      <c r="D89" s="17">
        <v>0</v>
      </c>
      <c r="E89" s="15" t="s">
        <v>40</v>
      </c>
      <c r="F89" s="17">
        <v>0</v>
      </c>
      <c r="G89" s="17">
        <v>0</v>
      </c>
    </row>
    <row r="90" spans="1:7" ht="39.950000000000003" customHeight="1" x14ac:dyDescent="0.2">
      <c r="A90" s="14" t="s">
        <v>177</v>
      </c>
      <c r="B90" s="15" t="s">
        <v>178</v>
      </c>
      <c r="C90" s="16">
        <v>1253</v>
      </c>
      <c r="D90" s="17">
        <v>0</v>
      </c>
      <c r="E90" s="15" t="s">
        <v>40</v>
      </c>
      <c r="F90" s="17">
        <v>0</v>
      </c>
      <c r="G90" s="17">
        <v>0</v>
      </c>
    </row>
    <row r="91" spans="1:7" ht="28.35" customHeight="1" x14ac:dyDescent="0.2">
      <c r="A91" s="14" t="s">
        <v>179</v>
      </c>
      <c r="B91" s="15" t="s">
        <v>180</v>
      </c>
      <c r="C91" s="16">
        <v>1255</v>
      </c>
      <c r="D91" s="17">
        <v>0</v>
      </c>
      <c r="E91" s="15" t="s">
        <v>40</v>
      </c>
      <c r="F91" s="17">
        <v>0</v>
      </c>
      <c r="G91" s="17">
        <v>0</v>
      </c>
    </row>
    <row r="92" spans="1:7" ht="22.5" customHeight="1" x14ac:dyDescent="0.2">
      <c r="A92" s="14" t="s">
        <v>181</v>
      </c>
      <c r="B92" s="15" t="s">
        <v>182</v>
      </c>
      <c r="C92" s="16">
        <v>1260</v>
      </c>
      <c r="D92" s="17">
        <v>0</v>
      </c>
      <c r="E92" s="17">
        <v>0</v>
      </c>
      <c r="F92" s="15" t="s">
        <v>40</v>
      </c>
      <c r="G92" s="15" t="s">
        <v>40</v>
      </c>
    </row>
    <row r="93" spans="1:7" ht="23.25" customHeight="1" x14ac:dyDescent="0.2">
      <c r="A93" s="14" t="s">
        <v>183</v>
      </c>
      <c r="B93" s="15" t="s">
        <v>184</v>
      </c>
      <c r="C93" s="16">
        <v>1270</v>
      </c>
      <c r="D93" s="17">
        <v>0</v>
      </c>
      <c r="E93" s="17">
        <v>0</v>
      </c>
      <c r="F93" s="15" t="s">
        <v>40</v>
      </c>
      <c r="G93" s="15" t="s">
        <v>40</v>
      </c>
    </row>
    <row r="94" spans="1:7" ht="28.35" customHeight="1" x14ac:dyDescent="0.2">
      <c r="A94" s="14" t="s">
        <v>185</v>
      </c>
      <c r="B94" s="15" t="s">
        <v>186</v>
      </c>
      <c r="C94" s="16">
        <v>1271</v>
      </c>
      <c r="D94" s="17">
        <v>0</v>
      </c>
      <c r="E94" s="17">
        <v>0</v>
      </c>
      <c r="F94" s="15" t="s">
        <v>40</v>
      </c>
      <c r="G94" s="15" t="s">
        <v>40</v>
      </c>
    </row>
    <row r="95" spans="1:7" ht="23.25" customHeight="1" x14ac:dyDescent="0.2">
      <c r="A95" s="14" t="s">
        <v>187</v>
      </c>
      <c r="B95" s="15" t="s">
        <v>188</v>
      </c>
      <c r="C95" s="16">
        <v>1280</v>
      </c>
      <c r="D95" s="17">
        <v>0</v>
      </c>
      <c r="E95" s="17">
        <v>0</v>
      </c>
      <c r="F95" s="17">
        <v>0</v>
      </c>
      <c r="G95" s="17">
        <v>0</v>
      </c>
    </row>
    <row r="96" spans="1:7" ht="22.5" customHeight="1" x14ac:dyDescent="0.2">
      <c r="A96" s="14" t="s">
        <v>189</v>
      </c>
      <c r="B96" s="15" t="s">
        <v>190</v>
      </c>
      <c r="C96" s="16">
        <v>1290</v>
      </c>
      <c r="D96" s="17">
        <v>0</v>
      </c>
      <c r="E96" s="17">
        <v>0</v>
      </c>
      <c r="F96" s="17">
        <v>0</v>
      </c>
      <c r="G96" s="17">
        <v>0</v>
      </c>
    </row>
    <row r="97" spans="1:7" ht="29.1" customHeight="1" x14ac:dyDescent="0.2">
      <c r="A97" s="14" t="s">
        <v>191</v>
      </c>
      <c r="B97" s="15" t="s">
        <v>192</v>
      </c>
      <c r="C97" s="16">
        <v>1310</v>
      </c>
      <c r="D97" s="17">
        <v>0</v>
      </c>
      <c r="E97" s="17">
        <v>0</v>
      </c>
      <c r="F97" s="15" t="s">
        <v>40</v>
      </c>
      <c r="G97" s="15" t="s">
        <v>40</v>
      </c>
    </row>
    <row r="98" spans="1:7" ht="22.5" customHeight="1" x14ac:dyDescent="0.2">
      <c r="A98" s="14" t="s">
        <v>193</v>
      </c>
      <c r="B98" s="15" t="s">
        <v>194</v>
      </c>
      <c r="C98" s="16">
        <v>1320</v>
      </c>
      <c r="D98" s="17">
        <v>0</v>
      </c>
      <c r="E98" s="17">
        <v>0</v>
      </c>
      <c r="F98" s="17">
        <v>0</v>
      </c>
      <c r="G98" s="17">
        <v>0</v>
      </c>
    </row>
    <row r="99" spans="1:7" ht="28.35" customHeight="1" x14ac:dyDescent="0.2">
      <c r="A99" s="14" t="s">
        <v>195</v>
      </c>
      <c r="B99" s="15" t="s">
        <v>196</v>
      </c>
      <c r="C99" s="16">
        <v>1330</v>
      </c>
      <c r="D99" s="17">
        <v>0</v>
      </c>
      <c r="E99" s="17">
        <v>0</v>
      </c>
      <c r="F99" s="17">
        <v>0</v>
      </c>
      <c r="G99" s="17">
        <v>0</v>
      </c>
    </row>
    <row r="100" spans="1:7" ht="85.15" customHeight="1" x14ac:dyDescent="0.2">
      <c r="A100" s="14" t="s">
        <v>197</v>
      </c>
      <c r="B100" s="15" t="s">
        <v>198</v>
      </c>
      <c r="C100" s="16">
        <v>1340</v>
      </c>
      <c r="D100" s="17">
        <v>0</v>
      </c>
      <c r="E100" s="15" t="s">
        <v>40</v>
      </c>
      <c r="F100" s="17">
        <v>0</v>
      </c>
      <c r="G100" s="17">
        <v>0</v>
      </c>
    </row>
    <row r="101" spans="1:7" ht="28.35" customHeight="1" x14ac:dyDescent="0.2">
      <c r="A101" s="14" t="s">
        <v>199</v>
      </c>
      <c r="B101" s="15" t="s">
        <v>200</v>
      </c>
      <c r="C101" s="16">
        <v>1343</v>
      </c>
      <c r="D101" s="17">
        <v>0</v>
      </c>
      <c r="E101" s="15" t="s">
        <v>40</v>
      </c>
      <c r="F101" s="17">
        <v>0</v>
      </c>
      <c r="G101" s="17">
        <v>0</v>
      </c>
    </row>
    <row r="102" spans="1:7" ht="28.35" customHeight="1" x14ac:dyDescent="0.2">
      <c r="A102" s="14" t="s">
        <v>201</v>
      </c>
      <c r="B102" s="15" t="s">
        <v>202</v>
      </c>
      <c r="C102" s="16">
        <v>1350</v>
      </c>
      <c r="D102" s="17">
        <v>262990</v>
      </c>
      <c r="E102" s="15" t="s">
        <v>40</v>
      </c>
      <c r="F102" s="17">
        <v>264312</v>
      </c>
      <c r="G102" s="17">
        <v>0</v>
      </c>
    </row>
    <row r="103" spans="1:7" ht="106.9" customHeight="1" x14ac:dyDescent="0.2">
      <c r="A103" s="14" t="s">
        <v>203</v>
      </c>
      <c r="B103" s="15" t="s">
        <v>204</v>
      </c>
      <c r="C103" s="16">
        <v>1362</v>
      </c>
      <c r="D103" s="17">
        <v>0</v>
      </c>
      <c r="E103" s="17">
        <v>0</v>
      </c>
      <c r="F103" s="17">
        <v>0</v>
      </c>
      <c r="G103" s="17">
        <v>0</v>
      </c>
    </row>
    <row r="104" spans="1:7" ht="39.950000000000003" customHeight="1" x14ac:dyDescent="0.2">
      <c r="A104" s="14" t="s">
        <v>205</v>
      </c>
      <c r="B104" s="15" t="s">
        <v>206</v>
      </c>
      <c r="C104" s="16">
        <v>1364</v>
      </c>
      <c r="D104" s="17">
        <v>0</v>
      </c>
      <c r="E104" s="17">
        <v>0</v>
      </c>
      <c r="F104" s="17">
        <v>0</v>
      </c>
      <c r="G104" s="17">
        <v>0</v>
      </c>
    </row>
    <row r="105" spans="1:7" ht="22.5" customHeight="1" x14ac:dyDescent="0.2">
      <c r="A105" s="14" t="s">
        <v>207</v>
      </c>
      <c r="B105" s="15" t="s">
        <v>208</v>
      </c>
      <c r="C105" s="16">
        <v>1370</v>
      </c>
      <c r="D105" s="17">
        <v>0</v>
      </c>
      <c r="E105" s="15" t="s">
        <v>40</v>
      </c>
      <c r="F105" s="17">
        <v>339</v>
      </c>
      <c r="G105" s="17">
        <v>0</v>
      </c>
    </row>
    <row r="106" spans="1:7" ht="106.9" customHeight="1" x14ac:dyDescent="0.2">
      <c r="A106" s="14" t="s">
        <v>209</v>
      </c>
      <c r="B106" s="15" t="s">
        <v>210</v>
      </c>
      <c r="C106" s="16">
        <v>1380</v>
      </c>
      <c r="D106" s="17">
        <v>0</v>
      </c>
      <c r="E106" s="15" t="s">
        <v>40</v>
      </c>
      <c r="F106" s="17">
        <v>0</v>
      </c>
      <c r="G106" s="17">
        <v>0</v>
      </c>
    </row>
    <row r="107" spans="1:7" ht="29.1" customHeight="1" x14ac:dyDescent="0.2">
      <c r="A107" s="14" t="s">
        <v>211</v>
      </c>
      <c r="B107" s="15" t="s">
        <v>212</v>
      </c>
      <c r="C107" s="16">
        <v>1419</v>
      </c>
      <c r="D107" s="17">
        <v>0</v>
      </c>
      <c r="E107" s="17">
        <v>0</v>
      </c>
      <c r="F107" s="15" t="s">
        <v>40</v>
      </c>
      <c r="G107" s="15" t="s">
        <v>40</v>
      </c>
    </row>
    <row r="108" spans="1:7" ht="22.5" customHeight="1" x14ac:dyDescent="0.2">
      <c r="A108" s="14" t="s">
        <v>213</v>
      </c>
      <c r="B108" s="15" t="s">
        <v>214</v>
      </c>
      <c r="C108" s="16">
        <v>1420</v>
      </c>
      <c r="D108" s="17">
        <v>0</v>
      </c>
      <c r="E108" s="17">
        <v>0</v>
      </c>
      <c r="F108" s="15" t="s">
        <v>40</v>
      </c>
      <c r="G108" s="15" t="s">
        <v>40</v>
      </c>
    </row>
    <row r="109" spans="1:7" ht="29.1" customHeight="1" x14ac:dyDescent="0.2">
      <c r="A109" s="14" t="s">
        <v>215</v>
      </c>
      <c r="B109" s="15" t="s">
        <v>216</v>
      </c>
      <c r="C109" s="16">
        <v>1421</v>
      </c>
      <c r="D109" s="17">
        <v>0</v>
      </c>
      <c r="E109" s="17">
        <v>0</v>
      </c>
      <c r="F109" s="15" t="s">
        <v>40</v>
      </c>
      <c r="G109" s="15" t="s">
        <v>40</v>
      </c>
    </row>
    <row r="110" spans="1:7" ht="22.5" customHeight="1" x14ac:dyDescent="0.2">
      <c r="A110" s="14" t="s">
        <v>217</v>
      </c>
      <c r="B110" s="15" t="s">
        <v>218</v>
      </c>
      <c r="C110" s="16">
        <v>1422</v>
      </c>
      <c r="D110" s="17">
        <v>0</v>
      </c>
      <c r="E110" s="17">
        <v>0</v>
      </c>
      <c r="F110" s="15" t="s">
        <v>40</v>
      </c>
      <c r="G110" s="15" t="s">
        <v>40</v>
      </c>
    </row>
    <row r="111" spans="1:7" ht="39.950000000000003" customHeight="1" x14ac:dyDescent="0.2">
      <c r="A111" s="14" t="s">
        <v>219</v>
      </c>
      <c r="B111" s="15" t="s">
        <v>220</v>
      </c>
      <c r="C111" s="16">
        <v>1423</v>
      </c>
      <c r="D111" s="17">
        <v>0</v>
      </c>
      <c r="E111" s="15" t="s">
        <v>40</v>
      </c>
      <c r="F111" s="17">
        <v>0</v>
      </c>
      <c r="G111" s="17">
        <v>0</v>
      </c>
    </row>
    <row r="112" spans="1:7" ht="39.200000000000003" customHeight="1" x14ac:dyDescent="0.2">
      <c r="A112" s="14" t="s">
        <v>221</v>
      </c>
      <c r="B112" s="15" t="s">
        <v>222</v>
      </c>
      <c r="C112" s="16">
        <v>1424</v>
      </c>
      <c r="D112" s="17">
        <v>0</v>
      </c>
      <c r="E112" s="15" t="s">
        <v>40</v>
      </c>
      <c r="F112" s="17">
        <v>0</v>
      </c>
      <c r="G112" s="17">
        <v>0</v>
      </c>
    </row>
    <row r="113" spans="1:7" ht="29.1" customHeight="1" x14ac:dyDescent="0.2">
      <c r="A113" s="14" t="s">
        <v>223</v>
      </c>
      <c r="B113" s="15" t="s">
        <v>224</v>
      </c>
      <c r="C113" s="16">
        <v>1426</v>
      </c>
      <c r="D113" s="17">
        <v>0</v>
      </c>
      <c r="E113" s="17">
        <v>0</v>
      </c>
      <c r="F113" s="15" t="s">
        <v>40</v>
      </c>
      <c r="G113" s="15" t="s">
        <v>40</v>
      </c>
    </row>
    <row r="114" spans="1:7" ht="28.35" customHeight="1" x14ac:dyDescent="0.2">
      <c r="A114" s="14" t="s">
        <v>225</v>
      </c>
      <c r="B114" s="15" t="s">
        <v>226</v>
      </c>
      <c r="C114" s="16">
        <v>1427</v>
      </c>
      <c r="D114" s="17">
        <v>0</v>
      </c>
      <c r="E114" s="17">
        <v>0</v>
      </c>
      <c r="F114" s="15" t="s">
        <v>40</v>
      </c>
      <c r="G114" s="15" t="s">
        <v>40</v>
      </c>
    </row>
    <row r="115" spans="1:7" ht="23.25" customHeight="1" x14ac:dyDescent="0.2">
      <c r="A115" s="14" t="s">
        <v>227</v>
      </c>
      <c r="B115" s="15" t="s">
        <v>228</v>
      </c>
      <c r="C115" s="16">
        <v>1428</v>
      </c>
      <c r="D115" s="17">
        <v>0</v>
      </c>
      <c r="E115" s="17">
        <v>0</v>
      </c>
      <c r="F115" s="15" t="s">
        <v>40</v>
      </c>
      <c r="G115" s="15" t="s">
        <v>40</v>
      </c>
    </row>
    <row r="116" spans="1:7" ht="22.5" customHeight="1" x14ac:dyDescent="0.2">
      <c r="A116" s="14" t="s">
        <v>229</v>
      </c>
      <c r="B116" s="15" t="s">
        <v>230</v>
      </c>
      <c r="C116" s="16">
        <v>1429</v>
      </c>
      <c r="D116" s="17">
        <v>0</v>
      </c>
      <c r="E116" s="17">
        <v>0</v>
      </c>
      <c r="F116" s="15" t="s">
        <v>40</v>
      </c>
      <c r="G116" s="15" t="s">
        <v>40</v>
      </c>
    </row>
    <row r="117" spans="1:7" ht="23.25" customHeight="1" x14ac:dyDescent="0.2">
      <c r="A117" s="14" t="s">
        <v>231</v>
      </c>
      <c r="B117" s="15" t="s">
        <v>232</v>
      </c>
      <c r="C117" s="16">
        <v>1432</v>
      </c>
      <c r="D117" s="17">
        <v>0</v>
      </c>
      <c r="E117" s="17">
        <v>0</v>
      </c>
      <c r="F117" s="15" t="s">
        <v>40</v>
      </c>
      <c r="G117" s="15" t="s">
        <v>40</v>
      </c>
    </row>
    <row r="118" spans="1:7" ht="22.5" customHeight="1" x14ac:dyDescent="0.2">
      <c r="A118" s="14" t="s">
        <v>233</v>
      </c>
      <c r="B118" s="15" t="s">
        <v>234</v>
      </c>
      <c r="C118" s="16">
        <v>1433</v>
      </c>
      <c r="D118" s="17">
        <v>0</v>
      </c>
      <c r="E118" s="17">
        <v>0</v>
      </c>
      <c r="F118" s="15" t="s">
        <v>40</v>
      </c>
      <c r="G118" s="15" t="s">
        <v>40</v>
      </c>
    </row>
    <row r="119" spans="1:7" ht="23.25" customHeight="1" x14ac:dyDescent="0.2">
      <c r="A119" s="14" t="s">
        <v>235</v>
      </c>
      <c r="B119" s="15" t="s">
        <v>236</v>
      </c>
      <c r="C119" s="16">
        <v>1434</v>
      </c>
      <c r="D119" s="17">
        <v>5131</v>
      </c>
      <c r="E119" s="15" t="s">
        <v>40</v>
      </c>
      <c r="F119" s="17">
        <v>4177</v>
      </c>
      <c r="G119" s="17">
        <v>4177</v>
      </c>
    </row>
    <row r="120" spans="1:7" ht="22.5" customHeight="1" x14ac:dyDescent="0.2">
      <c r="A120" s="12" t="s">
        <v>237</v>
      </c>
      <c r="B120" s="10" t="s">
        <v>238</v>
      </c>
      <c r="C120" s="11">
        <v>1435</v>
      </c>
      <c r="D120" s="13">
        <v>14981</v>
      </c>
      <c r="E120" s="13">
        <v>14981</v>
      </c>
      <c r="F120" s="10" t="s">
        <v>40</v>
      </c>
      <c r="G120" s="10" t="s">
        <v>40</v>
      </c>
    </row>
    <row r="121" spans="1:7" ht="29.1" customHeight="1" x14ac:dyDescent="0.2">
      <c r="A121" s="12" t="s">
        <v>239</v>
      </c>
      <c r="B121" s="10" t="s">
        <v>240</v>
      </c>
      <c r="C121" s="11">
        <v>1436</v>
      </c>
      <c r="D121" s="13">
        <v>14981</v>
      </c>
      <c r="E121" s="13">
        <v>14981</v>
      </c>
      <c r="F121" s="10" t="s">
        <v>40</v>
      </c>
      <c r="G121" s="10" t="s">
        <v>40</v>
      </c>
    </row>
    <row r="122" spans="1:7" ht="50.85" customHeight="1" x14ac:dyDescent="0.2">
      <c r="A122" s="12" t="s">
        <v>241</v>
      </c>
      <c r="B122" s="10" t="s">
        <v>242</v>
      </c>
      <c r="C122" s="11">
        <v>1440</v>
      </c>
      <c r="D122" s="13">
        <v>0</v>
      </c>
      <c r="E122" s="13">
        <v>0</v>
      </c>
      <c r="F122" s="10" t="s">
        <v>40</v>
      </c>
      <c r="G122" s="10" t="s">
        <v>40</v>
      </c>
    </row>
    <row r="123" spans="1:7" ht="22.5" customHeight="1" x14ac:dyDescent="0.2">
      <c r="A123" s="15" t="s">
        <v>153</v>
      </c>
      <c r="B123" s="15"/>
      <c r="C123" s="15"/>
      <c r="D123" s="15"/>
      <c r="E123" s="15"/>
      <c r="F123" s="15"/>
      <c r="G123" s="15"/>
    </row>
    <row r="124" spans="1:7" ht="50.85" customHeight="1" x14ac:dyDescent="0.2">
      <c r="A124" s="14" t="s">
        <v>243</v>
      </c>
      <c r="B124" s="15" t="s">
        <v>244</v>
      </c>
      <c r="C124" s="16">
        <v>1443</v>
      </c>
      <c r="D124" s="17">
        <v>0</v>
      </c>
      <c r="E124" s="17">
        <v>0</v>
      </c>
      <c r="F124" s="15" t="s">
        <v>40</v>
      </c>
      <c r="G124" s="15" t="s">
        <v>40</v>
      </c>
    </row>
    <row r="125" spans="1:7" ht="23.25" customHeight="1" x14ac:dyDescent="0.2">
      <c r="A125" s="15" t="s">
        <v>156</v>
      </c>
      <c r="B125" s="15"/>
      <c r="C125" s="15"/>
      <c r="D125" s="15"/>
      <c r="E125" s="15"/>
      <c r="F125" s="15"/>
      <c r="G125" s="15"/>
    </row>
    <row r="126" spans="1:7" ht="39.950000000000003" customHeight="1" x14ac:dyDescent="0.2">
      <c r="A126" s="14" t="s">
        <v>245</v>
      </c>
      <c r="B126" s="15" t="s">
        <v>246</v>
      </c>
      <c r="C126" s="16">
        <v>1445</v>
      </c>
      <c r="D126" s="17">
        <v>0</v>
      </c>
      <c r="E126" s="17">
        <v>0</v>
      </c>
      <c r="F126" s="15" t="s">
        <v>40</v>
      </c>
      <c r="G126" s="15" t="s">
        <v>40</v>
      </c>
    </row>
    <row r="127" spans="1:7" ht="39.200000000000003" customHeight="1" x14ac:dyDescent="0.2">
      <c r="A127" s="14" t="s">
        <v>247</v>
      </c>
      <c r="B127" s="15" t="s">
        <v>248</v>
      </c>
      <c r="C127" s="16">
        <v>1448</v>
      </c>
      <c r="D127" s="17">
        <v>0</v>
      </c>
      <c r="E127" s="17">
        <v>0</v>
      </c>
      <c r="F127" s="15" t="s">
        <v>40</v>
      </c>
      <c r="G127" s="15" t="s">
        <v>40</v>
      </c>
    </row>
    <row r="128" spans="1:7" ht="29.1" customHeight="1" x14ac:dyDescent="0.2">
      <c r="A128" s="14" t="s">
        <v>249</v>
      </c>
      <c r="B128" s="15" t="s">
        <v>250</v>
      </c>
      <c r="C128" s="16">
        <v>1449</v>
      </c>
      <c r="D128" s="17">
        <v>0</v>
      </c>
      <c r="E128" s="17">
        <v>0</v>
      </c>
      <c r="F128" s="15" t="s">
        <v>40</v>
      </c>
      <c r="G128" s="15" t="s">
        <v>40</v>
      </c>
    </row>
    <row r="129" spans="1:7" ht="28.35" customHeight="1" x14ac:dyDescent="0.2">
      <c r="A129" s="14" t="s">
        <v>251</v>
      </c>
      <c r="B129" s="15" t="s">
        <v>252</v>
      </c>
      <c r="C129" s="16">
        <v>1450</v>
      </c>
      <c r="D129" s="17">
        <v>0</v>
      </c>
      <c r="E129" s="17">
        <v>0</v>
      </c>
      <c r="F129" s="15" t="s">
        <v>40</v>
      </c>
      <c r="G129" s="15" t="s">
        <v>40</v>
      </c>
    </row>
    <row r="130" spans="1:7" ht="28.35" customHeight="1" x14ac:dyDescent="0.2">
      <c r="A130" s="14" t="s">
        <v>253</v>
      </c>
      <c r="B130" s="15" t="s">
        <v>254</v>
      </c>
      <c r="C130" s="16">
        <v>1452</v>
      </c>
      <c r="D130" s="17">
        <v>0</v>
      </c>
      <c r="E130" s="17">
        <v>0</v>
      </c>
      <c r="F130" s="15" t="s">
        <v>40</v>
      </c>
      <c r="G130" s="15" t="s">
        <v>40</v>
      </c>
    </row>
    <row r="131" spans="1:7" ht="23.25" customHeight="1" x14ac:dyDescent="0.2">
      <c r="A131" s="14" t="s">
        <v>255</v>
      </c>
      <c r="B131" s="15" t="s">
        <v>256</v>
      </c>
      <c r="C131" s="16">
        <v>1455</v>
      </c>
      <c r="D131" s="17">
        <v>0</v>
      </c>
      <c r="E131" s="17">
        <v>0</v>
      </c>
      <c r="F131" s="15" t="s">
        <v>40</v>
      </c>
      <c r="G131" s="15" t="s">
        <v>40</v>
      </c>
    </row>
    <row r="132" spans="1:7" ht="28.35" customHeight="1" x14ac:dyDescent="0.2">
      <c r="A132" s="14" t="s">
        <v>257</v>
      </c>
      <c r="B132" s="15" t="s">
        <v>258</v>
      </c>
      <c r="C132" s="16">
        <v>1456</v>
      </c>
      <c r="D132" s="17">
        <v>0</v>
      </c>
      <c r="E132" s="17">
        <v>0</v>
      </c>
      <c r="F132" s="15" t="s">
        <v>40</v>
      </c>
      <c r="G132" s="15" t="s">
        <v>40</v>
      </c>
    </row>
    <row r="133" spans="1:7" ht="23.25" customHeight="1" x14ac:dyDescent="0.2">
      <c r="A133" s="14" t="s">
        <v>259</v>
      </c>
      <c r="B133" s="15" t="s">
        <v>260</v>
      </c>
      <c r="C133" s="16">
        <v>1457</v>
      </c>
      <c r="D133" s="17">
        <v>0</v>
      </c>
      <c r="E133" s="17">
        <v>0</v>
      </c>
      <c r="F133" s="15" t="s">
        <v>40</v>
      </c>
      <c r="G133" s="15" t="s">
        <v>40</v>
      </c>
    </row>
    <row r="134" spans="1:7" ht="28.35" customHeight="1" x14ac:dyDescent="0.2">
      <c r="A134" s="14" t="s">
        <v>261</v>
      </c>
      <c r="B134" s="15" t="s">
        <v>262</v>
      </c>
      <c r="C134" s="16">
        <v>1458</v>
      </c>
      <c r="D134" s="17">
        <v>0</v>
      </c>
      <c r="E134" s="17">
        <v>0</v>
      </c>
      <c r="F134" s="15" t="s">
        <v>40</v>
      </c>
      <c r="G134" s="15" t="s">
        <v>40</v>
      </c>
    </row>
    <row r="135" spans="1:7" ht="23.25" customHeight="1" x14ac:dyDescent="0.2">
      <c r="A135" s="14" t="s">
        <v>263</v>
      </c>
      <c r="B135" s="15" t="s">
        <v>264</v>
      </c>
      <c r="C135" s="16">
        <v>1460</v>
      </c>
      <c r="D135" s="17">
        <v>0</v>
      </c>
      <c r="E135" s="17">
        <v>0</v>
      </c>
      <c r="F135" s="15" t="s">
        <v>40</v>
      </c>
      <c r="G135" s="15" t="s">
        <v>40</v>
      </c>
    </row>
    <row r="136" spans="1:7" ht="28.35" customHeight="1" x14ac:dyDescent="0.2">
      <c r="A136" s="14" t="s">
        <v>265</v>
      </c>
      <c r="B136" s="15" t="s">
        <v>266</v>
      </c>
      <c r="C136" s="16">
        <v>1465</v>
      </c>
      <c r="D136" s="17">
        <v>0</v>
      </c>
      <c r="E136" s="17">
        <v>0</v>
      </c>
      <c r="F136" s="15" t="s">
        <v>40</v>
      </c>
      <c r="G136" s="15" t="s">
        <v>40</v>
      </c>
    </row>
    <row r="137" spans="1:7" ht="23.25" customHeight="1" x14ac:dyDescent="0.2">
      <c r="A137" s="14" t="s">
        <v>267</v>
      </c>
      <c r="B137" s="15" t="s">
        <v>268</v>
      </c>
      <c r="C137" s="16">
        <v>1470</v>
      </c>
      <c r="D137" s="17">
        <v>0</v>
      </c>
      <c r="E137" s="17">
        <v>0</v>
      </c>
      <c r="F137" s="15" t="s">
        <v>40</v>
      </c>
      <c r="G137" s="15" t="s">
        <v>40</v>
      </c>
    </row>
    <row r="138" spans="1:7" ht="28.35" customHeight="1" x14ac:dyDescent="0.2">
      <c r="A138" s="14" t="s">
        <v>269</v>
      </c>
      <c r="B138" s="15" t="s">
        <v>270</v>
      </c>
      <c r="C138" s="16">
        <v>1475</v>
      </c>
      <c r="D138" s="17">
        <v>0</v>
      </c>
      <c r="E138" s="17">
        <v>0</v>
      </c>
      <c r="F138" s="15" t="s">
        <v>40</v>
      </c>
      <c r="G138" s="15" t="s">
        <v>40</v>
      </c>
    </row>
    <row r="139" spans="1:7" ht="28.35" customHeight="1" x14ac:dyDescent="0.2">
      <c r="A139" s="14" t="s">
        <v>271</v>
      </c>
      <c r="B139" s="15" t="s">
        <v>272</v>
      </c>
      <c r="C139" s="16">
        <v>1485</v>
      </c>
      <c r="D139" s="17">
        <v>0</v>
      </c>
      <c r="E139" s="17">
        <v>0</v>
      </c>
      <c r="F139" s="15" t="s">
        <v>40</v>
      </c>
      <c r="G139" s="15" t="s">
        <v>40</v>
      </c>
    </row>
    <row r="140" spans="1:7" ht="96" customHeight="1" x14ac:dyDescent="0.2">
      <c r="A140" s="14" t="s">
        <v>273</v>
      </c>
      <c r="B140" s="15" t="s">
        <v>274</v>
      </c>
      <c r="C140" s="16">
        <v>1490</v>
      </c>
      <c r="D140" s="17">
        <v>0</v>
      </c>
      <c r="E140" s="17">
        <v>0</v>
      </c>
      <c r="F140" s="15" t="s">
        <v>40</v>
      </c>
      <c r="G140" s="15" t="s">
        <v>40</v>
      </c>
    </row>
    <row r="141" spans="1:7" ht="22.5" customHeight="1" x14ac:dyDescent="0.2">
      <c r="A141" s="14" t="s">
        <v>275</v>
      </c>
      <c r="B141" s="15" t="s">
        <v>276</v>
      </c>
      <c r="C141" s="16">
        <v>1495</v>
      </c>
      <c r="D141" s="17">
        <v>0</v>
      </c>
      <c r="E141" s="17">
        <v>0</v>
      </c>
      <c r="F141" s="15" t="s">
        <v>40</v>
      </c>
      <c r="G141" s="15" t="s">
        <v>40</v>
      </c>
    </row>
    <row r="142" spans="1:7" ht="23.25" customHeight="1" x14ac:dyDescent="0.2">
      <c r="A142" s="14" t="s">
        <v>277</v>
      </c>
      <c r="B142" s="15" t="s">
        <v>278</v>
      </c>
      <c r="C142" s="16">
        <v>1496</v>
      </c>
      <c r="D142" s="17">
        <v>0</v>
      </c>
      <c r="E142" s="17">
        <v>0</v>
      </c>
      <c r="F142" s="15" t="s">
        <v>40</v>
      </c>
      <c r="G142" s="15" t="s">
        <v>40</v>
      </c>
    </row>
    <row r="143" spans="1:7" ht="22.5" customHeight="1" x14ac:dyDescent="0.2">
      <c r="A143" s="14" t="s">
        <v>279</v>
      </c>
      <c r="B143" s="15" t="s">
        <v>280</v>
      </c>
      <c r="C143" s="16">
        <v>1500</v>
      </c>
      <c r="D143" s="17">
        <v>0</v>
      </c>
      <c r="E143" s="17">
        <v>0</v>
      </c>
      <c r="F143" s="15" t="s">
        <v>40</v>
      </c>
      <c r="G143" s="15" t="s">
        <v>40</v>
      </c>
    </row>
    <row r="144" spans="1:7" ht="23.25" customHeight="1" x14ac:dyDescent="0.2">
      <c r="A144" s="14" t="s">
        <v>281</v>
      </c>
      <c r="B144" s="15" t="s">
        <v>282</v>
      </c>
      <c r="C144" s="16">
        <v>1504</v>
      </c>
      <c r="D144" s="17">
        <v>0</v>
      </c>
      <c r="E144" s="17">
        <v>0</v>
      </c>
      <c r="F144" s="15" t="s">
        <v>40</v>
      </c>
      <c r="G144" s="15" t="s">
        <v>40</v>
      </c>
    </row>
    <row r="145" spans="1:7" ht="28.35" customHeight="1" x14ac:dyDescent="0.2">
      <c r="A145" s="14" t="s">
        <v>283</v>
      </c>
      <c r="B145" s="15" t="s">
        <v>284</v>
      </c>
      <c r="C145" s="16">
        <v>1506</v>
      </c>
      <c r="D145" s="17">
        <v>0</v>
      </c>
      <c r="E145" s="17">
        <v>0</v>
      </c>
      <c r="F145" s="15" t="s">
        <v>40</v>
      </c>
      <c r="G145" s="15" t="s">
        <v>40</v>
      </c>
    </row>
    <row r="146" spans="1:7" ht="29.1" customHeight="1" x14ac:dyDescent="0.2">
      <c r="A146" s="14" t="s">
        <v>285</v>
      </c>
      <c r="B146" s="15" t="s">
        <v>286</v>
      </c>
      <c r="C146" s="16">
        <v>1507</v>
      </c>
      <c r="D146" s="17">
        <v>0</v>
      </c>
      <c r="E146" s="17">
        <v>0</v>
      </c>
      <c r="F146" s="15" t="s">
        <v>40</v>
      </c>
      <c r="G146" s="15" t="s">
        <v>40</v>
      </c>
    </row>
    <row r="147" spans="1:7" ht="22.5" customHeight="1" x14ac:dyDescent="0.2">
      <c r="A147" s="14" t="s">
        <v>287</v>
      </c>
      <c r="B147" s="15" t="s">
        <v>288</v>
      </c>
      <c r="C147" s="16">
        <v>1508</v>
      </c>
      <c r="D147" s="17">
        <v>0</v>
      </c>
      <c r="E147" s="15" t="s">
        <v>40</v>
      </c>
      <c r="F147" s="17">
        <v>0</v>
      </c>
      <c r="G147" s="17">
        <v>0</v>
      </c>
    </row>
    <row r="148" spans="1:7" ht="28.35" customHeight="1" x14ac:dyDescent="0.2">
      <c r="A148" s="14" t="s">
        <v>289</v>
      </c>
      <c r="B148" s="15" t="s">
        <v>290</v>
      </c>
      <c r="C148" s="16">
        <v>1509</v>
      </c>
      <c r="D148" s="17">
        <v>1640</v>
      </c>
      <c r="E148" s="17">
        <v>592</v>
      </c>
      <c r="F148" s="17">
        <v>695</v>
      </c>
      <c r="G148" s="17">
        <v>0</v>
      </c>
    </row>
    <row r="149" spans="1:7" ht="23.25" customHeight="1" x14ac:dyDescent="0.2">
      <c r="A149" s="12" t="s">
        <v>291</v>
      </c>
      <c r="B149" s="10" t="s">
        <v>292</v>
      </c>
      <c r="C149" s="11">
        <v>1510</v>
      </c>
      <c r="D149" s="13">
        <v>118640</v>
      </c>
      <c r="E149" s="10" t="s">
        <v>40</v>
      </c>
      <c r="F149" s="13">
        <v>14680</v>
      </c>
      <c r="G149" s="13">
        <v>9137</v>
      </c>
    </row>
    <row r="150" spans="1:7" ht="22.5" customHeight="1" x14ac:dyDescent="0.2">
      <c r="A150" s="14" t="s">
        <v>293</v>
      </c>
      <c r="B150" s="15" t="s">
        <v>294</v>
      </c>
      <c r="C150" s="16">
        <v>1520</v>
      </c>
      <c r="D150" s="17">
        <v>-61</v>
      </c>
      <c r="E150" s="15" t="s">
        <v>40</v>
      </c>
      <c r="F150" s="17">
        <v>5861</v>
      </c>
      <c r="G150" s="17">
        <v>5861</v>
      </c>
    </row>
    <row r="151" spans="1:7" ht="23.25" customHeight="1" x14ac:dyDescent="0.2">
      <c r="A151" s="15" t="s">
        <v>34</v>
      </c>
      <c r="B151" s="15"/>
      <c r="C151" s="15"/>
      <c r="D151" s="15"/>
      <c r="E151" s="15"/>
      <c r="F151" s="15"/>
      <c r="G151" s="15"/>
    </row>
    <row r="152" spans="1:7" ht="39.950000000000003" customHeight="1" x14ac:dyDescent="0.2">
      <c r="A152" s="14" t="s">
        <v>295</v>
      </c>
      <c r="B152" s="15" t="s">
        <v>296</v>
      </c>
      <c r="C152" s="16">
        <v>1530</v>
      </c>
      <c r="D152" s="17">
        <v>0</v>
      </c>
      <c r="E152" s="15" t="s">
        <v>40</v>
      </c>
      <c r="F152" s="17">
        <v>0</v>
      </c>
      <c r="G152" s="17">
        <v>0</v>
      </c>
    </row>
    <row r="153" spans="1:7" ht="28.35" customHeight="1" x14ac:dyDescent="0.2">
      <c r="A153" s="14" t="s">
        <v>297</v>
      </c>
      <c r="B153" s="15" t="s">
        <v>298</v>
      </c>
      <c r="C153" s="16">
        <v>1540</v>
      </c>
      <c r="D153" s="17">
        <v>2</v>
      </c>
      <c r="E153" s="15" t="s">
        <v>40</v>
      </c>
      <c r="F153" s="17">
        <v>4589</v>
      </c>
      <c r="G153" s="17">
        <v>4589</v>
      </c>
    </row>
    <row r="154" spans="1:7" ht="39.950000000000003" customHeight="1" x14ac:dyDescent="0.2">
      <c r="A154" s="14" t="s">
        <v>299</v>
      </c>
      <c r="B154" s="15" t="s">
        <v>300</v>
      </c>
      <c r="C154" s="16">
        <v>1544</v>
      </c>
      <c r="D154" s="17">
        <v>0</v>
      </c>
      <c r="E154" s="15" t="s">
        <v>40</v>
      </c>
      <c r="F154" s="17">
        <v>0</v>
      </c>
      <c r="G154" s="17">
        <v>0</v>
      </c>
    </row>
    <row r="155" spans="1:7" ht="28.35" customHeight="1" x14ac:dyDescent="0.2">
      <c r="A155" s="14" t="s">
        <v>301</v>
      </c>
      <c r="B155" s="15" t="s">
        <v>302</v>
      </c>
      <c r="C155" s="16">
        <v>1545</v>
      </c>
      <c r="D155" s="17">
        <v>0</v>
      </c>
      <c r="E155" s="15" t="s">
        <v>40</v>
      </c>
      <c r="F155" s="17">
        <v>0</v>
      </c>
      <c r="G155" s="17">
        <v>0</v>
      </c>
    </row>
    <row r="156" spans="1:7" ht="50.85" customHeight="1" x14ac:dyDescent="0.2">
      <c r="A156" s="14" t="s">
        <v>303</v>
      </c>
      <c r="B156" s="15" t="s">
        <v>304</v>
      </c>
      <c r="C156" s="16">
        <v>1546</v>
      </c>
      <c r="D156" s="17">
        <v>0</v>
      </c>
      <c r="E156" s="15" t="s">
        <v>40</v>
      </c>
      <c r="F156" s="17">
        <v>0</v>
      </c>
      <c r="G156" s="17">
        <v>0</v>
      </c>
    </row>
    <row r="157" spans="1:7" ht="29.1" customHeight="1" x14ac:dyDescent="0.2">
      <c r="A157" s="14" t="s">
        <v>305</v>
      </c>
      <c r="B157" s="15" t="s">
        <v>306</v>
      </c>
      <c r="C157" s="16">
        <v>1550</v>
      </c>
      <c r="D157" s="17">
        <v>0</v>
      </c>
      <c r="E157" s="15" t="s">
        <v>40</v>
      </c>
      <c r="F157" s="17">
        <v>0</v>
      </c>
      <c r="G157" s="17">
        <v>0</v>
      </c>
    </row>
    <row r="158" spans="1:7" ht="28.35" customHeight="1" x14ac:dyDescent="0.2">
      <c r="A158" s="14" t="s">
        <v>307</v>
      </c>
      <c r="B158" s="15" t="s">
        <v>308</v>
      </c>
      <c r="C158" s="16">
        <v>1560</v>
      </c>
      <c r="D158" s="17">
        <v>-67</v>
      </c>
      <c r="E158" s="15" t="s">
        <v>40</v>
      </c>
      <c r="F158" s="17">
        <v>1111</v>
      </c>
      <c r="G158" s="17">
        <v>1111</v>
      </c>
    </row>
    <row r="159" spans="1:7" ht="28.35" customHeight="1" x14ac:dyDescent="0.2">
      <c r="A159" s="14" t="s">
        <v>309</v>
      </c>
      <c r="B159" s="15" t="s">
        <v>310</v>
      </c>
      <c r="C159" s="16">
        <v>1565</v>
      </c>
      <c r="D159" s="17">
        <v>4</v>
      </c>
      <c r="E159" s="15" t="s">
        <v>40</v>
      </c>
      <c r="F159" s="17">
        <v>161</v>
      </c>
      <c r="G159" s="17">
        <v>161</v>
      </c>
    </row>
    <row r="160" spans="1:7" ht="23.25" customHeight="1" x14ac:dyDescent="0.2">
      <c r="A160" s="14" t="s">
        <v>311</v>
      </c>
      <c r="B160" s="15" t="s">
        <v>312</v>
      </c>
      <c r="C160" s="16">
        <v>1570</v>
      </c>
      <c r="D160" s="17">
        <v>128352</v>
      </c>
      <c r="E160" s="15" t="s">
        <v>40</v>
      </c>
      <c r="F160" s="17">
        <v>706</v>
      </c>
      <c r="G160" s="17">
        <v>0</v>
      </c>
    </row>
    <row r="161" spans="1:7" ht="22.5" customHeight="1" x14ac:dyDescent="0.2">
      <c r="A161" s="15" t="s">
        <v>37</v>
      </c>
      <c r="B161" s="15"/>
      <c r="C161" s="15"/>
      <c r="D161" s="15"/>
      <c r="E161" s="15"/>
      <c r="F161" s="15"/>
      <c r="G161" s="15"/>
    </row>
    <row r="162" spans="1:7" ht="29.1" customHeight="1" x14ac:dyDescent="0.2">
      <c r="A162" s="14" t="s">
        <v>313</v>
      </c>
      <c r="B162" s="15" t="s">
        <v>314</v>
      </c>
      <c r="C162" s="16">
        <v>1575</v>
      </c>
      <c r="D162" s="17">
        <v>128352</v>
      </c>
      <c r="E162" s="15" t="s">
        <v>40</v>
      </c>
      <c r="F162" s="17">
        <v>706</v>
      </c>
      <c r="G162" s="17">
        <v>0</v>
      </c>
    </row>
    <row r="163" spans="1:7" ht="28.35" customHeight="1" x14ac:dyDescent="0.2">
      <c r="A163" s="14" t="s">
        <v>315</v>
      </c>
      <c r="B163" s="15" t="s">
        <v>316</v>
      </c>
      <c r="C163" s="16">
        <v>1580</v>
      </c>
      <c r="D163" s="17">
        <v>0</v>
      </c>
      <c r="E163" s="15" t="s">
        <v>40</v>
      </c>
      <c r="F163" s="17">
        <v>0</v>
      </c>
      <c r="G163" s="17">
        <v>0</v>
      </c>
    </row>
    <row r="164" spans="1:7" ht="23.25" customHeight="1" x14ac:dyDescent="0.2">
      <c r="A164" s="14" t="s">
        <v>317</v>
      </c>
      <c r="B164" s="15" t="s">
        <v>318</v>
      </c>
      <c r="C164" s="16">
        <v>1590</v>
      </c>
      <c r="D164" s="17">
        <v>-8063</v>
      </c>
      <c r="E164" s="15" t="s">
        <v>40</v>
      </c>
      <c r="F164" s="17">
        <v>4837</v>
      </c>
      <c r="G164" s="17">
        <v>0</v>
      </c>
    </row>
    <row r="165" spans="1:7" ht="22.5" customHeight="1" x14ac:dyDescent="0.2">
      <c r="A165" s="15" t="s">
        <v>37</v>
      </c>
      <c r="B165" s="15"/>
      <c r="C165" s="15"/>
      <c r="D165" s="15"/>
      <c r="E165" s="15"/>
      <c r="F165" s="15"/>
      <c r="G165" s="15"/>
    </row>
    <row r="166" spans="1:7" ht="23.25" customHeight="1" x14ac:dyDescent="0.2">
      <c r="A166" s="14" t="s">
        <v>319</v>
      </c>
      <c r="B166" s="15" t="s">
        <v>320</v>
      </c>
      <c r="C166" s="16">
        <v>1595</v>
      </c>
      <c r="D166" s="17">
        <v>30</v>
      </c>
      <c r="E166" s="15" t="s">
        <v>40</v>
      </c>
      <c r="F166" s="17">
        <v>111</v>
      </c>
      <c r="G166" s="17">
        <v>0</v>
      </c>
    </row>
    <row r="167" spans="1:7" ht="22.5" customHeight="1" x14ac:dyDescent="0.2">
      <c r="A167" s="14" t="s">
        <v>321</v>
      </c>
      <c r="B167" s="15" t="s">
        <v>322</v>
      </c>
      <c r="C167" s="16">
        <v>1600</v>
      </c>
      <c r="D167" s="17">
        <v>-8093</v>
      </c>
      <c r="E167" s="15" t="s">
        <v>40</v>
      </c>
      <c r="F167" s="17">
        <v>4726</v>
      </c>
      <c r="G167" s="17">
        <v>0</v>
      </c>
    </row>
    <row r="168" spans="1:7" ht="23.25" customHeight="1" x14ac:dyDescent="0.2">
      <c r="A168" s="14" t="s">
        <v>323</v>
      </c>
      <c r="B168" s="15" t="s">
        <v>324</v>
      </c>
      <c r="C168" s="16">
        <v>1610</v>
      </c>
      <c r="D168" s="17">
        <v>0</v>
      </c>
      <c r="E168" s="15" t="s">
        <v>40</v>
      </c>
      <c r="F168" s="17">
        <v>0</v>
      </c>
      <c r="G168" s="17">
        <v>0</v>
      </c>
    </row>
    <row r="169" spans="1:7" ht="22.5" customHeight="1" x14ac:dyDescent="0.2">
      <c r="A169" s="14" t="s">
        <v>325</v>
      </c>
      <c r="B169" s="15" t="s">
        <v>326</v>
      </c>
      <c r="C169" s="16">
        <v>1620</v>
      </c>
      <c r="D169" s="17">
        <v>-1588</v>
      </c>
      <c r="E169" s="15" t="s">
        <v>40</v>
      </c>
      <c r="F169" s="17">
        <v>3276</v>
      </c>
      <c r="G169" s="17">
        <v>3276</v>
      </c>
    </row>
    <row r="170" spans="1:7" ht="23.25" customHeight="1" x14ac:dyDescent="0.2">
      <c r="A170" s="15" t="s">
        <v>34</v>
      </c>
      <c r="B170" s="15"/>
      <c r="C170" s="15"/>
      <c r="D170" s="15"/>
      <c r="E170" s="15"/>
      <c r="F170" s="15"/>
      <c r="G170" s="15"/>
    </row>
    <row r="171" spans="1:7" ht="22.5" customHeight="1" x14ac:dyDescent="0.2">
      <c r="A171" s="14" t="s">
        <v>327</v>
      </c>
      <c r="B171" s="15" t="s">
        <v>328</v>
      </c>
      <c r="C171" s="16">
        <v>1622</v>
      </c>
      <c r="D171" s="17">
        <v>-1596</v>
      </c>
      <c r="E171" s="15" t="s">
        <v>40</v>
      </c>
      <c r="F171" s="17">
        <v>-202</v>
      </c>
      <c r="G171" s="17">
        <v>-202</v>
      </c>
    </row>
    <row r="172" spans="1:7" ht="23.25" customHeight="1" x14ac:dyDescent="0.2">
      <c r="A172" s="15" t="s">
        <v>37</v>
      </c>
      <c r="B172" s="15"/>
      <c r="C172" s="15"/>
      <c r="D172" s="15"/>
      <c r="E172" s="15"/>
      <c r="F172" s="15"/>
      <c r="G172" s="15"/>
    </row>
    <row r="173" spans="1:7" ht="28.35" customHeight="1" x14ac:dyDescent="0.2">
      <c r="A173" s="14" t="s">
        <v>329</v>
      </c>
      <c r="B173" s="15" t="s">
        <v>330</v>
      </c>
      <c r="C173" s="16">
        <v>1624</v>
      </c>
      <c r="D173" s="17">
        <v>0</v>
      </c>
      <c r="E173" s="15" t="s">
        <v>40</v>
      </c>
      <c r="F173" s="17">
        <v>0</v>
      </c>
      <c r="G173" s="17">
        <v>0</v>
      </c>
    </row>
    <row r="174" spans="1:7" ht="29.1" customHeight="1" x14ac:dyDescent="0.2">
      <c r="A174" s="14" t="s">
        <v>331</v>
      </c>
      <c r="B174" s="15" t="s">
        <v>332</v>
      </c>
      <c r="C174" s="16">
        <v>1626</v>
      </c>
      <c r="D174" s="17">
        <v>-133</v>
      </c>
      <c r="E174" s="15" t="s">
        <v>40</v>
      </c>
      <c r="F174" s="17">
        <v>927</v>
      </c>
      <c r="G174" s="17">
        <v>927</v>
      </c>
    </row>
    <row r="175" spans="1:7" ht="28.35" customHeight="1" x14ac:dyDescent="0.2">
      <c r="A175" s="14" t="s">
        <v>333</v>
      </c>
      <c r="B175" s="15" t="s">
        <v>334</v>
      </c>
      <c r="C175" s="16">
        <v>1628</v>
      </c>
      <c r="D175" s="17">
        <v>0</v>
      </c>
      <c r="E175" s="15" t="s">
        <v>40</v>
      </c>
      <c r="F175" s="17">
        <v>0</v>
      </c>
      <c r="G175" s="17">
        <v>0</v>
      </c>
    </row>
    <row r="176" spans="1:7" ht="28.35" customHeight="1" x14ac:dyDescent="0.2">
      <c r="A176" s="14" t="s">
        <v>335</v>
      </c>
      <c r="B176" s="15" t="s">
        <v>336</v>
      </c>
      <c r="C176" s="16">
        <v>1634</v>
      </c>
      <c r="D176" s="17">
        <v>0</v>
      </c>
      <c r="E176" s="15" t="s">
        <v>40</v>
      </c>
      <c r="F176" s="17">
        <v>0</v>
      </c>
      <c r="G176" s="17">
        <v>0</v>
      </c>
    </row>
    <row r="177" spans="1:7" ht="29.1" customHeight="1" x14ac:dyDescent="0.2">
      <c r="A177" s="14" t="s">
        <v>337</v>
      </c>
      <c r="B177" s="15" t="s">
        <v>338</v>
      </c>
      <c r="C177" s="16">
        <v>1635</v>
      </c>
      <c r="D177" s="17">
        <v>0</v>
      </c>
      <c r="E177" s="15" t="s">
        <v>40</v>
      </c>
      <c r="F177" s="17">
        <v>0</v>
      </c>
      <c r="G177" s="17">
        <v>0</v>
      </c>
    </row>
    <row r="178" spans="1:7" ht="28.35" customHeight="1" x14ac:dyDescent="0.2">
      <c r="A178" s="14" t="s">
        <v>339</v>
      </c>
      <c r="B178" s="15" t="s">
        <v>340</v>
      </c>
      <c r="C178" s="16">
        <v>1636</v>
      </c>
      <c r="D178" s="17">
        <v>0</v>
      </c>
      <c r="E178" s="15" t="s">
        <v>40</v>
      </c>
      <c r="F178" s="17">
        <v>0</v>
      </c>
      <c r="G178" s="17">
        <v>0</v>
      </c>
    </row>
    <row r="179" spans="1:7" ht="29.1" customHeight="1" x14ac:dyDescent="0.2">
      <c r="A179" s="14" t="s">
        <v>341</v>
      </c>
      <c r="B179" s="15" t="s">
        <v>342</v>
      </c>
      <c r="C179" s="16">
        <v>1637</v>
      </c>
      <c r="D179" s="17">
        <v>-1463</v>
      </c>
      <c r="E179" s="15" t="s">
        <v>40</v>
      </c>
      <c r="F179" s="17">
        <v>-1131</v>
      </c>
      <c r="G179" s="17">
        <v>-1131</v>
      </c>
    </row>
    <row r="180" spans="1:7" ht="28.35" customHeight="1" x14ac:dyDescent="0.2">
      <c r="A180" s="14" t="s">
        <v>343</v>
      </c>
      <c r="B180" s="15" t="s">
        <v>344</v>
      </c>
      <c r="C180" s="16">
        <v>1638</v>
      </c>
      <c r="D180" s="17">
        <v>0</v>
      </c>
      <c r="E180" s="15" t="s">
        <v>40</v>
      </c>
      <c r="F180" s="17">
        <v>2</v>
      </c>
      <c r="G180" s="17">
        <v>2</v>
      </c>
    </row>
    <row r="181" spans="1:7" ht="22.5" customHeight="1" x14ac:dyDescent="0.2">
      <c r="A181" s="14" t="s">
        <v>345</v>
      </c>
      <c r="B181" s="15" t="s">
        <v>346</v>
      </c>
      <c r="C181" s="16">
        <v>1639</v>
      </c>
      <c r="D181" s="17">
        <v>8</v>
      </c>
      <c r="E181" s="15" t="s">
        <v>40</v>
      </c>
      <c r="F181" s="17">
        <v>3478</v>
      </c>
      <c r="G181" s="17">
        <v>3478</v>
      </c>
    </row>
    <row r="182" spans="1:7" ht="23.25" customHeight="1" x14ac:dyDescent="0.2">
      <c r="A182" s="15" t="s">
        <v>37</v>
      </c>
      <c r="B182" s="15"/>
      <c r="C182" s="15"/>
      <c r="D182" s="15"/>
      <c r="E182" s="15"/>
      <c r="F182" s="15"/>
      <c r="G182" s="15"/>
    </row>
    <row r="183" spans="1:7" ht="39.950000000000003" customHeight="1" x14ac:dyDescent="0.2">
      <c r="A183" s="14" t="s">
        <v>347</v>
      </c>
      <c r="B183" s="15" t="s">
        <v>348</v>
      </c>
      <c r="C183" s="16">
        <v>1640</v>
      </c>
      <c r="D183" s="17">
        <v>0</v>
      </c>
      <c r="E183" s="15" t="s">
        <v>40</v>
      </c>
      <c r="F183" s="17">
        <v>0</v>
      </c>
      <c r="G183" s="17">
        <v>0</v>
      </c>
    </row>
    <row r="184" spans="1:7" ht="28.35" customHeight="1" x14ac:dyDescent="0.2">
      <c r="A184" s="14" t="s">
        <v>349</v>
      </c>
      <c r="B184" s="15" t="s">
        <v>350</v>
      </c>
      <c r="C184" s="16">
        <v>1641</v>
      </c>
      <c r="D184" s="17">
        <v>77</v>
      </c>
      <c r="E184" s="15" t="s">
        <v>40</v>
      </c>
      <c r="F184" s="17">
        <v>2045</v>
      </c>
      <c r="G184" s="17">
        <v>2045</v>
      </c>
    </row>
    <row r="185" spans="1:7" ht="28.35" customHeight="1" x14ac:dyDescent="0.2">
      <c r="A185" s="14" t="s">
        <v>351</v>
      </c>
      <c r="B185" s="15" t="s">
        <v>352</v>
      </c>
      <c r="C185" s="16">
        <v>1642</v>
      </c>
      <c r="D185" s="17">
        <v>0</v>
      </c>
      <c r="E185" s="15" t="s">
        <v>40</v>
      </c>
      <c r="F185" s="17">
        <v>0</v>
      </c>
      <c r="G185" s="17">
        <v>0</v>
      </c>
    </row>
    <row r="186" spans="1:7" ht="29.1" customHeight="1" x14ac:dyDescent="0.2">
      <c r="A186" s="14" t="s">
        <v>353</v>
      </c>
      <c r="B186" s="15" t="s">
        <v>354</v>
      </c>
      <c r="C186" s="16">
        <v>1643</v>
      </c>
      <c r="D186" s="17">
        <v>0</v>
      </c>
      <c r="E186" s="15" t="s">
        <v>40</v>
      </c>
      <c r="F186" s="17">
        <v>0</v>
      </c>
      <c r="G186" s="17">
        <v>0</v>
      </c>
    </row>
    <row r="187" spans="1:7" ht="28.35" customHeight="1" x14ac:dyDescent="0.2">
      <c r="A187" s="14" t="s">
        <v>355</v>
      </c>
      <c r="B187" s="15" t="s">
        <v>356</v>
      </c>
      <c r="C187" s="16">
        <v>1644</v>
      </c>
      <c r="D187" s="17">
        <v>-1</v>
      </c>
      <c r="E187" s="15" t="s">
        <v>40</v>
      </c>
      <c r="F187" s="17">
        <v>2</v>
      </c>
      <c r="G187" s="17">
        <v>2</v>
      </c>
    </row>
    <row r="188" spans="1:7" ht="28.35" customHeight="1" x14ac:dyDescent="0.2">
      <c r="A188" s="14" t="s">
        <v>357</v>
      </c>
      <c r="B188" s="15" t="s">
        <v>358</v>
      </c>
      <c r="C188" s="16">
        <v>1645</v>
      </c>
      <c r="D188" s="17">
        <v>-66</v>
      </c>
      <c r="E188" s="15" t="s">
        <v>40</v>
      </c>
      <c r="F188" s="17">
        <v>1285</v>
      </c>
      <c r="G188" s="17">
        <v>1285</v>
      </c>
    </row>
    <row r="189" spans="1:7" ht="29.1" customHeight="1" x14ac:dyDescent="0.2">
      <c r="A189" s="14" t="s">
        <v>359</v>
      </c>
      <c r="B189" s="15" t="s">
        <v>360</v>
      </c>
      <c r="C189" s="16">
        <v>1646</v>
      </c>
      <c r="D189" s="17">
        <v>-2</v>
      </c>
      <c r="E189" s="15" t="s">
        <v>40</v>
      </c>
      <c r="F189" s="17">
        <v>146</v>
      </c>
      <c r="G189" s="17">
        <v>146</v>
      </c>
    </row>
    <row r="190" spans="1:7" ht="28.35" customHeight="1" x14ac:dyDescent="0.2">
      <c r="A190" s="14" t="s">
        <v>361</v>
      </c>
      <c r="B190" s="15" t="s">
        <v>362</v>
      </c>
      <c r="C190" s="16">
        <v>1648</v>
      </c>
      <c r="D190" s="17">
        <v>0</v>
      </c>
      <c r="E190" s="15" t="s">
        <v>40</v>
      </c>
      <c r="F190" s="17">
        <v>0</v>
      </c>
      <c r="G190" s="17">
        <v>0</v>
      </c>
    </row>
    <row r="191" spans="1:7" ht="28.35" customHeight="1" x14ac:dyDescent="0.2">
      <c r="A191" s="12" t="s">
        <v>363</v>
      </c>
      <c r="B191" s="10" t="s">
        <v>364</v>
      </c>
      <c r="C191" s="11">
        <v>1720</v>
      </c>
      <c r="D191" s="13">
        <v>517366</v>
      </c>
      <c r="E191" s="13">
        <v>244617</v>
      </c>
      <c r="F191" s="13">
        <v>297701</v>
      </c>
      <c r="G191" s="13">
        <v>0</v>
      </c>
    </row>
    <row r="192" spans="1:7" ht="29.1" customHeight="1" x14ac:dyDescent="0.2">
      <c r="A192" s="14" t="s">
        <v>365</v>
      </c>
      <c r="B192" s="15" t="s">
        <v>366</v>
      </c>
      <c r="C192" s="16">
        <v>1730</v>
      </c>
      <c r="D192" s="17">
        <v>504695</v>
      </c>
      <c r="E192" s="17">
        <v>233809</v>
      </c>
      <c r="F192" s="17">
        <v>297695</v>
      </c>
      <c r="G192" s="17">
        <v>0</v>
      </c>
    </row>
    <row r="193" spans="1:7" ht="22.5" customHeight="1" x14ac:dyDescent="0.2">
      <c r="A193" s="15" t="s">
        <v>34</v>
      </c>
      <c r="B193" s="15"/>
      <c r="C193" s="15"/>
      <c r="D193" s="15"/>
      <c r="E193" s="15"/>
      <c r="F193" s="15"/>
      <c r="G193" s="15"/>
    </row>
    <row r="194" spans="1:7" ht="23.25" customHeight="1" x14ac:dyDescent="0.2">
      <c r="A194" s="14" t="s">
        <v>367</v>
      </c>
      <c r="B194" s="15" t="s">
        <v>368</v>
      </c>
      <c r="C194" s="16">
        <v>1740</v>
      </c>
      <c r="D194" s="17">
        <v>0</v>
      </c>
      <c r="E194" s="17">
        <v>0</v>
      </c>
      <c r="F194" s="15" t="s">
        <v>40</v>
      </c>
      <c r="G194" s="15" t="s">
        <v>40</v>
      </c>
    </row>
    <row r="195" spans="1:7" ht="22.5" customHeight="1" x14ac:dyDescent="0.2">
      <c r="A195" s="15" t="s">
        <v>37</v>
      </c>
      <c r="B195" s="15"/>
      <c r="C195" s="15"/>
      <c r="D195" s="15"/>
      <c r="E195" s="15"/>
      <c r="F195" s="15"/>
      <c r="G195" s="15"/>
    </row>
    <row r="196" spans="1:7" ht="23.25" customHeight="1" x14ac:dyDescent="0.2">
      <c r="A196" s="14" t="s">
        <v>369</v>
      </c>
      <c r="B196" s="15" t="s">
        <v>370</v>
      </c>
      <c r="C196" s="16">
        <v>1745</v>
      </c>
      <c r="D196" s="17">
        <v>0</v>
      </c>
      <c r="E196" s="17">
        <v>0</v>
      </c>
      <c r="F196" s="15" t="s">
        <v>40</v>
      </c>
      <c r="G196" s="15" t="s">
        <v>40</v>
      </c>
    </row>
    <row r="197" spans="1:7" ht="22.5" customHeight="1" x14ac:dyDescent="0.2">
      <c r="A197" s="14" t="s">
        <v>371</v>
      </c>
      <c r="B197" s="15" t="s">
        <v>372</v>
      </c>
      <c r="C197" s="16">
        <v>1750</v>
      </c>
      <c r="D197" s="17">
        <v>0</v>
      </c>
      <c r="E197" s="17">
        <v>0</v>
      </c>
      <c r="F197" s="15" t="s">
        <v>40</v>
      </c>
      <c r="G197" s="15" t="s">
        <v>40</v>
      </c>
    </row>
    <row r="198" spans="1:7" ht="23.25" customHeight="1" x14ac:dyDescent="0.2">
      <c r="A198" s="14" t="s">
        <v>373</v>
      </c>
      <c r="B198" s="15" t="s">
        <v>374</v>
      </c>
      <c r="C198" s="16">
        <v>1755</v>
      </c>
      <c r="D198" s="17">
        <v>0</v>
      </c>
      <c r="E198" s="17">
        <v>0</v>
      </c>
      <c r="F198" s="15" t="s">
        <v>40</v>
      </c>
      <c r="G198" s="15" t="s">
        <v>40</v>
      </c>
    </row>
    <row r="199" spans="1:7" ht="22.5" customHeight="1" x14ac:dyDescent="0.2">
      <c r="A199" s="14" t="s">
        <v>375</v>
      </c>
      <c r="B199" s="15" t="s">
        <v>376</v>
      </c>
      <c r="C199" s="16">
        <v>1760</v>
      </c>
      <c r="D199" s="17">
        <v>1961</v>
      </c>
      <c r="E199" s="15" t="s">
        <v>40</v>
      </c>
      <c r="F199" s="17">
        <v>1594</v>
      </c>
      <c r="G199" s="17">
        <v>0</v>
      </c>
    </row>
    <row r="200" spans="1:7" ht="29.1" customHeight="1" x14ac:dyDescent="0.2">
      <c r="A200" s="14" t="s">
        <v>377</v>
      </c>
      <c r="B200" s="15" t="s">
        <v>378</v>
      </c>
      <c r="C200" s="16">
        <v>1762</v>
      </c>
      <c r="D200" s="17">
        <v>48726</v>
      </c>
      <c r="E200" s="17">
        <v>40443</v>
      </c>
      <c r="F200" s="17">
        <v>8283</v>
      </c>
      <c r="G200" s="17">
        <v>0</v>
      </c>
    </row>
    <row r="201" spans="1:7" ht="22.5" customHeight="1" x14ac:dyDescent="0.2">
      <c r="A201" s="14" t="s">
        <v>379</v>
      </c>
      <c r="B201" s="15" t="s">
        <v>380</v>
      </c>
      <c r="C201" s="16">
        <v>1763</v>
      </c>
      <c r="D201" s="17">
        <v>0</v>
      </c>
      <c r="E201" s="17">
        <v>0</v>
      </c>
      <c r="F201" s="17">
        <v>0</v>
      </c>
      <c r="G201" s="17">
        <v>0</v>
      </c>
    </row>
    <row r="202" spans="1:7" ht="39.950000000000003" customHeight="1" x14ac:dyDescent="0.2">
      <c r="A202" s="14" t="s">
        <v>381</v>
      </c>
      <c r="B202" s="15" t="s">
        <v>382</v>
      </c>
      <c r="C202" s="16">
        <v>1764</v>
      </c>
      <c r="D202" s="17">
        <v>0</v>
      </c>
      <c r="E202" s="17">
        <v>0</v>
      </c>
      <c r="F202" s="17">
        <v>0</v>
      </c>
      <c r="G202" s="17">
        <v>0</v>
      </c>
    </row>
    <row r="203" spans="1:7" ht="22.5" customHeight="1" x14ac:dyDescent="0.2">
      <c r="A203" s="14" t="s">
        <v>383</v>
      </c>
      <c r="B203" s="15" t="s">
        <v>384</v>
      </c>
      <c r="C203" s="16">
        <v>1765</v>
      </c>
      <c r="D203" s="17">
        <v>0</v>
      </c>
      <c r="E203" s="17">
        <v>0</v>
      </c>
      <c r="F203" s="17">
        <v>0</v>
      </c>
      <c r="G203" s="17">
        <v>0</v>
      </c>
    </row>
    <row r="204" spans="1:7" ht="29.1" customHeight="1" x14ac:dyDescent="0.2">
      <c r="A204" s="14" t="s">
        <v>385</v>
      </c>
      <c r="B204" s="15" t="s">
        <v>386</v>
      </c>
      <c r="C204" s="16">
        <v>1766</v>
      </c>
      <c r="D204" s="17">
        <v>0</v>
      </c>
      <c r="E204" s="17">
        <v>0</v>
      </c>
      <c r="F204" s="17">
        <v>0</v>
      </c>
      <c r="G204" s="17">
        <v>0</v>
      </c>
    </row>
    <row r="205" spans="1:7" ht="22.5" customHeight="1" x14ac:dyDescent="0.2">
      <c r="A205" s="14" t="s">
        <v>387</v>
      </c>
      <c r="B205" s="15" t="s">
        <v>388</v>
      </c>
      <c r="C205" s="16">
        <v>1767</v>
      </c>
      <c r="D205" s="17">
        <v>0</v>
      </c>
      <c r="E205" s="17">
        <v>0</v>
      </c>
      <c r="F205" s="17">
        <v>0</v>
      </c>
      <c r="G205" s="17">
        <v>0</v>
      </c>
    </row>
    <row r="206" spans="1:7" ht="23.25" customHeight="1" x14ac:dyDescent="0.2">
      <c r="A206" s="14" t="s">
        <v>389</v>
      </c>
      <c r="B206" s="15" t="s">
        <v>390</v>
      </c>
      <c r="C206" s="16">
        <v>1768</v>
      </c>
      <c r="D206" s="17">
        <v>0</v>
      </c>
      <c r="E206" s="17">
        <v>0</v>
      </c>
      <c r="F206" s="17">
        <v>0</v>
      </c>
      <c r="G206" s="17">
        <v>0</v>
      </c>
    </row>
    <row r="207" spans="1:7" ht="22.5" customHeight="1" x14ac:dyDescent="0.2">
      <c r="A207" s="14" t="s">
        <v>391</v>
      </c>
      <c r="B207" s="15" t="s">
        <v>392</v>
      </c>
      <c r="C207" s="16">
        <v>1769</v>
      </c>
      <c r="D207" s="17">
        <v>0</v>
      </c>
      <c r="E207" s="17">
        <v>0</v>
      </c>
      <c r="F207" s="17">
        <v>0</v>
      </c>
      <c r="G207" s="17">
        <v>0</v>
      </c>
    </row>
    <row r="208" spans="1:7" ht="73.349999999999994" customHeight="1" x14ac:dyDescent="0.2">
      <c r="A208" s="14" t="s">
        <v>393</v>
      </c>
      <c r="B208" s="15" t="s">
        <v>394</v>
      </c>
      <c r="C208" s="16">
        <v>1770</v>
      </c>
      <c r="D208" s="17">
        <v>433850</v>
      </c>
      <c r="E208" s="17">
        <v>184347</v>
      </c>
      <c r="F208" s="17">
        <v>276521</v>
      </c>
      <c r="G208" s="17">
        <v>0</v>
      </c>
    </row>
    <row r="209" spans="1:7" ht="22.5" customHeight="1" x14ac:dyDescent="0.2">
      <c r="A209" s="14" t="s">
        <v>395</v>
      </c>
      <c r="B209" s="15" t="s">
        <v>396</v>
      </c>
      <c r="C209" s="16">
        <v>1785</v>
      </c>
      <c r="D209" s="17">
        <v>0</v>
      </c>
      <c r="E209" s="15" t="s">
        <v>40</v>
      </c>
      <c r="F209" s="17">
        <v>0</v>
      </c>
      <c r="G209" s="17">
        <v>0</v>
      </c>
    </row>
    <row r="210" spans="1:7" ht="29.1" customHeight="1" x14ac:dyDescent="0.2">
      <c r="A210" s="14" t="s">
        <v>397</v>
      </c>
      <c r="B210" s="15" t="s">
        <v>398</v>
      </c>
      <c r="C210" s="16">
        <v>1788</v>
      </c>
      <c r="D210" s="17">
        <v>18240</v>
      </c>
      <c r="E210" s="17">
        <v>7296</v>
      </c>
      <c r="F210" s="17">
        <v>10944</v>
      </c>
      <c r="G210" s="17">
        <v>0</v>
      </c>
    </row>
    <row r="211" spans="1:7" ht="50.85" customHeight="1" x14ac:dyDescent="0.2">
      <c r="A211" s="14" t="s">
        <v>399</v>
      </c>
      <c r="B211" s="15" t="s">
        <v>400</v>
      </c>
      <c r="C211" s="16">
        <v>1791</v>
      </c>
      <c r="D211" s="17">
        <v>1918</v>
      </c>
      <c r="E211" s="17">
        <v>1723</v>
      </c>
      <c r="F211" s="17">
        <v>353</v>
      </c>
      <c r="G211" s="17">
        <v>0</v>
      </c>
    </row>
    <row r="212" spans="1:7" ht="28.35" customHeight="1" x14ac:dyDescent="0.2">
      <c r="A212" s="14" t="s">
        <v>401</v>
      </c>
      <c r="B212" s="15" t="s">
        <v>402</v>
      </c>
      <c r="C212" s="16">
        <v>1792</v>
      </c>
      <c r="D212" s="17">
        <v>0</v>
      </c>
      <c r="E212" s="17">
        <v>0</v>
      </c>
      <c r="F212" s="17">
        <v>0</v>
      </c>
      <c r="G212" s="17">
        <v>0</v>
      </c>
    </row>
    <row r="213" spans="1:7" ht="23.25" customHeight="1" x14ac:dyDescent="0.2">
      <c r="A213" s="15" t="s">
        <v>34</v>
      </c>
      <c r="B213" s="15"/>
      <c r="C213" s="15"/>
      <c r="D213" s="15"/>
      <c r="E213" s="15"/>
      <c r="F213" s="15"/>
      <c r="G213" s="15"/>
    </row>
    <row r="214" spans="1:7" ht="39.200000000000003" customHeight="1" x14ac:dyDescent="0.2">
      <c r="A214" s="14" t="s">
        <v>403</v>
      </c>
      <c r="B214" s="15" t="s">
        <v>404</v>
      </c>
      <c r="C214" s="16">
        <v>1796</v>
      </c>
      <c r="D214" s="17">
        <v>0</v>
      </c>
      <c r="E214" s="17">
        <v>0</v>
      </c>
      <c r="F214" s="15" t="s">
        <v>40</v>
      </c>
      <c r="G214" s="15" t="s">
        <v>40</v>
      </c>
    </row>
    <row r="215" spans="1:7" ht="50.85" customHeight="1" x14ac:dyDescent="0.2">
      <c r="A215" s="14" t="s">
        <v>405</v>
      </c>
      <c r="B215" s="15" t="s">
        <v>406</v>
      </c>
      <c r="C215" s="16">
        <v>1801</v>
      </c>
      <c r="D215" s="17">
        <v>0</v>
      </c>
      <c r="E215" s="17">
        <v>0</v>
      </c>
      <c r="F215" s="17">
        <v>0</v>
      </c>
      <c r="G215" s="17">
        <v>0</v>
      </c>
    </row>
    <row r="216" spans="1:7" ht="50.85" customHeight="1" x14ac:dyDescent="0.2">
      <c r="A216" s="14" t="s">
        <v>407</v>
      </c>
      <c r="B216" s="15" t="s">
        <v>408</v>
      </c>
      <c r="C216" s="16">
        <v>1805</v>
      </c>
      <c r="D216" s="17">
        <v>0</v>
      </c>
      <c r="E216" s="17">
        <v>0</v>
      </c>
      <c r="F216" s="15" t="s">
        <v>40</v>
      </c>
      <c r="G216" s="15" t="s">
        <v>40</v>
      </c>
    </row>
    <row r="217" spans="1:7" ht="23.25" customHeight="1" x14ac:dyDescent="0.2">
      <c r="A217" s="14" t="s">
        <v>409</v>
      </c>
      <c r="B217" s="15" t="s">
        <v>410</v>
      </c>
      <c r="C217" s="16">
        <v>1810</v>
      </c>
      <c r="D217" s="17">
        <v>12599</v>
      </c>
      <c r="E217" s="17">
        <v>10810</v>
      </c>
      <c r="F217" s="15" t="s">
        <v>40</v>
      </c>
      <c r="G217" s="15" t="s">
        <v>40</v>
      </c>
    </row>
    <row r="218" spans="1:7" ht="28.35" customHeight="1" x14ac:dyDescent="0.2">
      <c r="A218" s="14" t="s">
        <v>411</v>
      </c>
      <c r="B218" s="15" t="s">
        <v>412</v>
      </c>
      <c r="C218" s="16">
        <v>1820</v>
      </c>
      <c r="D218" s="17">
        <v>72</v>
      </c>
      <c r="E218" s="17">
        <v>-2</v>
      </c>
      <c r="F218" s="17">
        <v>6</v>
      </c>
      <c r="G218" s="17">
        <v>0</v>
      </c>
    </row>
    <row r="219" spans="1:7" ht="23.25" customHeight="1" x14ac:dyDescent="0.2">
      <c r="A219" s="15" t="s">
        <v>34</v>
      </c>
      <c r="B219" s="15"/>
      <c r="C219" s="15"/>
      <c r="D219" s="15"/>
      <c r="E219" s="15"/>
      <c r="F219" s="15"/>
      <c r="G219" s="15"/>
    </row>
    <row r="220" spans="1:7" ht="22.5" customHeight="1" x14ac:dyDescent="0.2">
      <c r="A220" s="14" t="s">
        <v>413</v>
      </c>
      <c r="B220" s="15" t="s">
        <v>414</v>
      </c>
      <c r="C220" s="16">
        <v>1825</v>
      </c>
      <c r="D220" s="17">
        <v>70</v>
      </c>
      <c r="E220" s="15" t="s">
        <v>40</v>
      </c>
      <c r="F220" s="17">
        <v>12</v>
      </c>
      <c r="G220" s="17">
        <v>0</v>
      </c>
    </row>
    <row r="221" spans="1:7" ht="29.1" customHeight="1" x14ac:dyDescent="0.2">
      <c r="A221" s="14" t="s">
        <v>415</v>
      </c>
      <c r="B221" s="15" t="s">
        <v>416</v>
      </c>
      <c r="C221" s="16">
        <v>1830</v>
      </c>
      <c r="D221" s="17">
        <v>0</v>
      </c>
      <c r="E221" s="17">
        <v>0</v>
      </c>
      <c r="F221" s="17">
        <v>0</v>
      </c>
      <c r="G221" s="17">
        <v>0</v>
      </c>
    </row>
    <row r="222" spans="1:7" ht="28.35" customHeight="1" x14ac:dyDescent="0.2">
      <c r="A222" s="14" t="s">
        <v>417</v>
      </c>
      <c r="B222" s="15" t="s">
        <v>418</v>
      </c>
      <c r="C222" s="16">
        <v>1835</v>
      </c>
      <c r="D222" s="17">
        <v>2</v>
      </c>
      <c r="E222" s="17">
        <v>-2</v>
      </c>
      <c r="F222" s="17">
        <v>-6</v>
      </c>
      <c r="G222" s="17">
        <v>0</v>
      </c>
    </row>
    <row r="223" spans="1:7" ht="28.35" customHeight="1" x14ac:dyDescent="0.2">
      <c r="A223" s="12" t="s">
        <v>419</v>
      </c>
      <c r="B223" s="10" t="s">
        <v>420</v>
      </c>
      <c r="C223" s="11">
        <v>1836</v>
      </c>
      <c r="D223" s="13">
        <v>0</v>
      </c>
      <c r="E223" s="13">
        <v>0</v>
      </c>
      <c r="F223" s="10" t="s">
        <v>40</v>
      </c>
      <c r="G223" s="10" t="s">
        <v>40</v>
      </c>
    </row>
    <row r="224" spans="1:7" ht="23.25" customHeight="1" x14ac:dyDescent="0.2">
      <c r="A224" s="15" t="s">
        <v>34</v>
      </c>
      <c r="B224" s="15"/>
      <c r="C224" s="15"/>
      <c r="D224" s="15"/>
      <c r="E224" s="15"/>
      <c r="F224" s="15"/>
      <c r="G224" s="15"/>
    </row>
    <row r="225" spans="1:7" ht="39.950000000000003" customHeight="1" x14ac:dyDescent="0.2">
      <c r="A225" s="14" t="s">
        <v>421</v>
      </c>
      <c r="B225" s="15" t="s">
        <v>422</v>
      </c>
      <c r="C225" s="16">
        <v>1837</v>
      </c>
      <c r="D225" s="17">
        <v>0</v>
      </c>
      <c r="E225" s="17">
        <v>0</v>
      </c>
      <c r="F225" s="15" t="s">
        <v>40</v>
      </c>
      <c r="G225" s="15" t="s">
        <v>40</v>
      </c>
    </row>
    <row r="226" spans="1:7" ht="39.200000000000003" customHeight="1" x14ac:dyDescent="0.2">
      <c r="A226" s="14" t="s">
        <v>423</v>
      </c>
      <c r="B226" s="15" t="s">
        <v>424</v>
      </c>
      <c r="C226" s="16">
        <v>1838</v>
      </c>
      <c r="D226" s="17">
        <v>0</v>
      </c>
      <c r="E226" s="17">
        <v>0</v>
      </c>
      <c r="F226" s="15" t="s">
        <v>40</v>
      </c>
      <c r="G226" s="15" t="s">
        <v>40</v>
      </c>
    </row>
    <row r="227" spans="1:7" ht="62.45" customHeight="1" x14ac:dyDescent="0.2">
      <c r="A227" s="14" t="s">
        <v>425</v>
      </c>
      <c r="B227" s="15" t="s">
        <v>426</v>
      </c>
      <c r="C227" s="16">
        <v>1839</v>
      </c>
      <c r="D227" s="17">
        <v>0</v>
      </c>
      <c r="E227" s="17">
        <v>0</v>
      </c>
      <c r="F227" s="15" t="s">
        <v>40</v>
      </c>
      <c r="G227" s="15" t="s">
        <v>40</v>
      </c>
    </row>
    <row r="228" spans="1:7" ht="39.200000000000003" customHeight="1" x14ac:dyDescent="0.2">
      <c r="A228" s="14" t="s">
        <v>427</v>
      </c>
      <c r="B228" s="15" t="s">
        <v>428</v>
      </c>
      <c r="C228" s="16">
        <v>1840</v>
      </c>
      <c r="D228" s="17">
        <v>0</v>
      </c>
      <c r="E228" s="17">
        <v>0</v>
      </c>
      <c r="F228" s="15" t="s">
        <v>40</v>
      </c>
      <c r="G228" s="15" t="s">
        <v>40</v>
      </c>
    </row>
    <row r="229" spans="1:7" ht="39.950000000000003" customHeight="1" x14ac:dyDescent="0.2">
      <c r="A229" s="14" t="s">
        <v>429</v>
      </c>
      <c r="B229" s="15" t="s">
        <v>430</v>
      </c>
      <c r="C229" s="16">
        <v>1842</v>
      </c>
      <c r="D229" s="17">
        <v>0</v>
      </c>
      <c r="E229" s="17">
        <v>0</v>
      </c>
      <c r="F229" s="15" t="s">
        <v>40</v>
      </c>
      <c r="G229" s="15" t="s">
        <v>40</v>
      </c>
    </row>
    <row r="230" spans="1:7" ht="50.85" customHeight="1" x14ac:dyDescent="0.2">
      <c r="A230" s="14" t="s">
        <v>431</v>
      </c>
      <c r="B230" s="15" t="s">
        <v>432</v>
      </c>
      <c r="C230" s="16">
        <v>1843</v>
      </c>
      <c r="D230" s="17">
        <v>0</v>
      </c>
      <c r="E230" s="17">
        <v>0</v>
      </c>
      <c r="F230" s="15" t="s">
        <v>40</v>
      </c>
      <c r="G230" s="15" t="s">
        <v>40</v>
      </c>
    </row>
    <row r="231" spans="1:7" ht="23.25" customHeight="1" x14ac:dyDescent="0.2">
      <c r="A231" s="12" t="s">
        <v>433</v>
      </c>
      <c r="B231" s="10" t="s">
        <v>434</v>
      </c>
      <c r="C231" s="11">
        <v>1845</v>
      </c>
      <c r="D231" s="10" t="s">
        <v>40</v>
      </c>
      <c r="E231" s="13">
        <v>11040</v>
      </c>
      <c r="F231" s="13">
        <v>21764</v>
      </c>
      <c r="G231" s="13">
        <v>21764</v>
      </c>
    </row>
    <row r="232" spans="1:7" ht="22.5" customHeight="1" x14ac:dyDescent="0.2">
      <c r="A232" s="15" t="s">
        <v>435</v>
      </c>
      <c r="B232" s="15"/>
      <c r="C232" s="15"/>
      <c r="D232" s="15"/>
      <c r="E232" s="15"/>
      <c r="F232" s="15"/>
      <c r="G232" s="15"/>
    </row>
    <row r="233" spans="1:7" ht="23.25" customHeight="1" x14ac:dyDescent="0.2">
      <c r="A233" s="14" t="s">
        <v>436</v>
      </c>
      <c r="B233" s="15" t="s">
        <v>437</v>
      </c>
      <c r="C233" s="16">
        <v>1850</v>
      </c>
      <c r="D233" s="15" t="s">
        <v>40</v>
      </c>
      <c r="E233" s="17">
        <v>10999</v>
      </c>
      <c r="F233" s="15" t="s">
        <v>40</v>
      </c>
      <c r="G233" s="15" t="s">
        <v>40</v>
      </c>
    </row>
    <row r="234" spans="1:7" ht="28.35" customHeight="1" x14ac:dyDescent="0.2">
      <c r="A234" s="14" t="s">
        <v>438</v>
      </c>
      <c r="B234" s="15" t="s">
        <v>439</v>
      </c>
      <c r="C234" s="16">
        <v>1871</v>
      </c>
      <c r="D234" s="15" t="s">
        <v>40</v>
      </c>
      <c r="E234" s="17">
        <v>0</v>
      </c>
      <c r="F234" s="17">
        <v>0</v>
      </c>
      <c r="G234" s="17">
        <v>0</v>
      </c>
    </row>
    <row r="235" spans="1:7" ht="29.1" customHeight="1" x14ac:dyDescent="0.2">
      <c r="A235" s="14" t="s">
        <v>440</v>
      </c>
      <c r="B235" s="15" t="s">
        <v>441</v>
      </c>
      <c r="C235" s="16">
        <v>1890</v>
      </c>
      <c r="D235" s="15" t="s">
        <v>40</v>
      </c>
      <c r="E235" s="17">
        <v>0</v>
      </c>
      <c r="F235" s="17">
        <v>21764</v>
      </c>
      <c r="G235" s="17">
        <v>21764</v>
      </c>
    </row>
    <row r="236" spans="1:7" ht="22.5" customHeight="1" x14ac:dyDescent="0.2">
      <c r="A236" s="15" t="s">
        <v>34</v>
      </c>
      <c r="B236" s="15"/>
      <c r="C236" s="15"/>
      <c r="D236" s="15"/>
      <c r="E236" s="15"/>
      <c r="F236" s="15"/>
      <c r="G236" s="15"/>
    </row>
    <row r="237" spans="1:7" ht="28.35" customHeight="1" x14ac:dyDescent="0.2">
      <c r="A237" s="14" t="s">
        <v>442</v>
      </c>
      <c r="B237" s="15" t="s">
        <v>443</v>
      </c>
      <c r="C237" s="16">
        <v>1900</v>
      </c>
      <c r="D237" s="15" t="s">
        <v>40</v>
      </c>
      <c r="E237" s="15" t="s">
        <v>40</v>
      </c>
      <c r="F237" s="17">
        <v>21764</v>
      </c>
      <c r="G237" s="17">
        <v>21764</v>
      </c>
    </row>
    <row r="238" spans="1:7" ht="29.1" customHeight="1" x14ac:dyDescent="0.2">
      <c r="A238" s="14" t="s">
        <v>444</v>
      </c>
      <c r="B238" s="15" t="s">
        <v>445</v>
      </c>
      <c r="C238" s="16">
        <v>1910</v>
      </c>
      <c r="D238" s="15" t="s">
        <v>40</v>
      </c>
      <c r="E238" s="17">
        <v>0</v>
      </c>
      <c r="F238" s="15" t="s">
        <v>40</v>
      </c>
      <c r="G238" s="15" t="s">
        <v>40</v>
      </c>
    </row>
    <row r="239" spans="1:7" ht="50.85" customHeight="1" x14ac:dyDescent="0.2">
      <c r="A239" s="14" t="s">
        <v>446</v>
      </c>
      <c r="B239" s="15" t="s">
        <v>447</v>
      </c>
      <c r="C239" s="16">
        <v>1920</v>
      </c>
      <c r="D239" s="15" t="s">
        <v>40</v>
      </c>
      <c r="E239" s="17">
        <v>41</v>
      </c>
      <c r="F239" s="17">
        <v>0</v>
      </c>
      <c r="G239" s="17">
        <v>0</v>
      </c>
    </row>
    <row r="240" spans="1:7" ht="39.950000000000003" customHeight="1" x14ac:dyDescent="0.2">
      <c r="A240" s="14" t="s">
        <v>448</v>
      </c>
      <c r="B240" s="15" t="s">
        <v>449</v>
      </c>
      <c r="C240" s="16">
        <v>1930</v>
      </c>
      <c r="D240" s="15" t="s">
        <v>40</v>
      </c>
      <c r="E240" s="17">
        <v>0</v>
      </c>
      <c r="F240" s="15" t="s">
        <v>40</v>
      </c>
      <c r="G240" s="15" t="s">
        <v>40</v>
      </c>
    </row>
    <row r="241" spans="1:7" ht="39.950000000000003" customHeight="1" x14ac:dyDescent="0.2">
      <c r="A241" s="14" t="s">
        <v>450</v>
      </c>
      <c r="B241" s="15" t="s">
        <v>451</v>
      </c>
      <c r="C241" s="16">
        <v>1940</v>
      </c>
      <c r="D241" s="15" t="s">
        <v>40</v>
      </c>
      <c r="E241" s="17">
        <v>0</v>
      </c>
      <c r="F241" s="15" t="s">
        <v>40</v>
      </c>
      <c r="G241" s="15" t="s">
        <v>40</v>
      </c>
    </row>
    <row r="242" spans="1:7" ht="28.35" customHeight="1" x14ac:dyDescent="0.2">
      <c r="A242" s="14" t="s">
        <v>452</v>
      </c>
      <c r="B242" s="15" t="s">
        <v>453</v>
      </c>
      <c r="C242" s="16">
        <v>1950</v>
      </c>
      <c r="D242" s="15" t="s">
        <v>40</v>
      </c>
      <c r="E242" s="17">
        <v>0</v>
      </c>
      <c r="F242" s="15" t="s">
        <v>40</v>
      </c>
      <c r="G242" s="15" t="s">
        <v>40</v>
      </c>
    </row>
    <row r="243" spans="1:7" ht="28.35" customHeight="1" x14ac:dyDescent="0.2">
      <c r="A243" s="14" t="s">
        <v>454</v>
      </c>
      <c r="B243" s="15" t="s">
        <v>455</v>
      </c>
      <c r="C243" s="16">
        <v>1952</v>
      </c>
      <c r="D243" s="15" t="s">
        <v>40</v>
      </c>
      <c r="E243" s="17">
        <v>0</v>
      </c>
      <c r="F243" s="15" t="s">
        <v>40</v>
      </c>
      <c r="G243" s="15" t="s">
        <v>40</v>
      </c>
    </row>
    <row r="244" spans="1:7" ht="50.85" customHeight="1" x14ac:dyDescent="0.2">
      <c r="A244" s="12" t="s">
        <v>456</v>
      </c>
      <c r="B244" s="10" t="s">
        <v>457</v>
      </c>
      <c r="C244" s="11">
        <v>1970</v>
      </c>
      <c r="D244" s="13">
        <v>0</v>
      </c>
      <c r="E244" s="13">
        <v>0</v>
      </c>
      <c r="F244" s="13">
        <v>0</v>
      </c>
      <c r="G244" s="13">
        <v>0</v>
      </c>
    </row>
    <row r="245" spans="1:7" ht="29.1" customHeight="1" x14ac:dyDescent="0.2">
      <c r="A245" s="14" t="s">
        <v>458</v>
      </c>
      <c r="B245" s="15" t="s">
        <v>459</v>
      </c>
      <c r="C245" s="16">
        <v>1980</v>
      </c>
      <c r="D245" s="17">
        <v>0</v>
      </c>
      <c r="E245" s="15" t="s">
        <v>40</v>
      </c>
      <c r="F245" s="17">
        <v>0</v>
      </c>
      <c r="G245" s="17">
        <v>0</v>
      </c>
    </row>
    <row r="246" spans="1:7" ht="22.5" customHeight="1" x14ac:dyDescent="0.2">
      <c r="A246" s="15" t="s">
        <v>34</v>
      </c>
      <c r="B246" s="15"/>
      <c r="C246" s="15"/>
      <c r="D246" s="15"/>
      <c r="E246" s="15"/>
      <c r="F246" s="15"/>
      <c r="G246" s="15"/>
    </row>
    <row r="247" spans="1:7" ht="39.950000000000003" customHeight="1" x14ac:dyDescent="0.2">
      <c r="A247" s="14" t="s">
        <v>460</v>
      </c>
      <c r="B247" s="15" t="s">
        <v>461</v>
      </c>
      <c r="C247" s="16">
        <v>1982</v>
      </c>
      <c r="D247" s="17">
        <v>0</v>
      </c>
      <c r="E247" s="15" t="s">
        <v>40</v>
      </c>
      <c r="F247" s="17">
        <v>0</v>
      </c>
      <c r="G247" s="17">
        <v>0</v>
      </c>
    </row>
    <row r="248" spans="1:7" ht="28.35" customHeight="1" x14ac:dyDescent="0.2">
      <c r="A248" s="14" t="s">
        <v>462</v>
      </c>
      <c r="B248" s="15" t="s">
        <v>463</v>
      </c>
      <c r="C248" s="16">
        <v>1983</v>
      </c>
      <c r="D248" s="17">
        <v>0</v>
      </c>
      <c r="E248" s="15" t="s">
        <v>40</v>
      </c>
      <c r="F248" s="17">
        <v>0</v>
      </c>
      <c r="G248" s="17">
        <v>0</v>
      </c>
    </row>
    <row r="249" spans="1:7" ht="39.950000000000003" customHeight="1" x14ac:dyDescent="0.2">
      <c r="A249" s="14" t="s">
        <v>464</v>
      </c>
      <c r="B249" s="15" t="s">
        <v>465</v>
      </c>
      <c r="C249" s="16">
        <v>1984</v>
      </c>
      <c r="D249" s="17">
        <v>0</v>
      </c>
      <c r="E249" s="15" t="s">
        <v>40</v>
      </c>
      <c r="F249" s="17">
        <v>0</v>
      </c>
      <c r="G249" s="17">
        <v>0</v>
      </c>
    </row>
    <row r="250" spans="1:7" ht="28.35" customHeight="1" x14ac:dyDescent="0.2">
      <c r="A250" s="14" t="s">
        <v>466</v>
      </c>
      <c r="B250" s="15" t="s">
        <v>467</v>
      </c>
      <c r="C250" s="16">
        <v>1985</v>
      </c>
      <c r="D250" s="17">
        <v>0</v>
      </c>
      <c r="E250" s="15" t="s">
        <v>40</v>
      </c>
      <c r="F250" s="17">
        <v>0</v>
      </c>
      <c r="G250" s="17">
        <v>0</v>
      </c>
    </row>
    <row r="251" spans="1:7" ht="29.1" customHeight="1" x14ac:dyDescent="0.2">
      <c r="A251" s="14" t="s">
        <v>468</v>
      </c>
      <c r="B251" s="15" t="s">
        <v>469</v>
      </c>
      <c r="C251" s="16">
        <v>1987</v>
      </c>
      <c r="D251" s="17">
        <v>0</v>
      </c>
      <c r="E251" s="15" t="s">
        <v>40</v>
      </c>
      <c r="F251" s="17">
        <v>0</v>
      </c>
      <c r="G251" s="17">
        <v>0</v>
      </c>
    </row>
    <row r="252" spans="1:7" ht="28.35" customHeight="1" x14ac:dyDescent="0.2">
      <c r="A252" s="14" t="s">
        <v>470</v>
      </c>
      <c r="B252" s="15" t="s">
        <v>471</v>
      </c>
      <c r="C252" s="16">
        <v>1988</v>
      </c>
      <c r="D252" s="17">
        <v>0</v>
      </c>
      <c r="E252" s="15" t="s">
        <v>40</v>
      </c>
      <c r="F252" s="17">
        <v>0</v>
      </c>
      <c r="G252" s="17">
        <v>0</v>
      </c>
    </row>
    <row r="253" spans="1:7" ht="23.25" customHeight="1" x14ac:dyDescent="0.2">
      <c r="A253" s="14" t="s">
        <v>472</v>
      </c>
      <c r="B253" s="15" t="s">
        <v>473</v>
      </c>
      <c r="C253" s="16">
        <v>1995</v>
      </c>
      <c r="D253" s="17">
        <v>0</v>
      </c>
      <c r="E253" s="17">
        <v>0</v>
      </c>
      <c r="F253" s="15" t="s">
        <v>40</v>
      </c>
      <c r="G253" s="15" t="s">
        <v>40</v>
      </c>
    </row>
    <row r="254" spans="1:7" ht="28.35" customHeight="1" x14ac:dyDescent="0.2">
      <c r="A254" s="14" t="s">
        <v>474</v>
      </c>
      <c r="B254" s="15" t="s">
        <v>475</v>
      </c>
      <c r="C254" s="16">
        <v>1996</v>
      </c>
      <c r="D254" s="17">
        <v>0</v>
      </c>
      <c r="E254" s="17">
        <v>0</v>
      </c>
      <c r="F254" s="15" t="s">
        <v>40</v>
      </c>
      <c r="G254" s="15" t="s">
        <v>40</v>
      </c>
    </row>
    <row r="255" spans="1:7" ht="28.35" customHeight="1" x14ac:dyDescent="0.2">
      <c r="A255" s="14" t="s">
        <v>476</v>
      </c>
      <c r="B255" s="15" t="s">
        <v>477</v>
      </c>
      <c r="C255" s="16">
        <v>1997</v>
      </c>
      <c r="D255" s="17">
        <v>0</v>
      </c>
      <c r="E255" s="17">
        <v>0</v>
      </c>
      <c r="F255" s="15" t="s">
        <v>40</v>
      </c>
      <c r="G255" s="15" t="s">
        <v>40</v>
      </c>
    </row>
    <row r="256" spans="1:7" ht="29.1" customHeight="1" x14ac:dyDescent="0.2">
      <c r="A256" s="14" t="s">
        <v>478</v>
      </c>
      <c r="B256" s="15" t="s">
        <v>479</v>
      </c>
      <c r="C256" s="16">
        <v>1998</v>
      </c>
      <c r="D256" s="17">
        <v>0</v>
      </c>
      <c r="E256" s="17">
        <v>0</v>
      </c>
      <c r="F256" s="15" t="s">
        <v>40</v>
      </c>
      <c r="G256" s="15" t="s">
        <v>40</v>
      </c>
    </row>
    <row r="257" spans="1:7" ht="28.35" customHeight="1" x14ac:dyDescent="0.2">
      <c r="A257" s="14" t="s">
        <v>480</v>
      </c>
      <c r="B257" s="15" t="s">
        <v>481</v>
      </c>
      <c r="C257" s="16">
        <v>1999</v>
      </c>
      <c r="D257" s="17">
        <v>0</v>
      </c>
      <c r="E257" s="17">
        <v>0</v>
      </c>
      <c r="F257" s="15" t="s">
        <v>40</v>
      </c>
      <c r="G257" s="15" t="s">
        <v>40</v>
      </c>
    </row>
    <row r="258" spans="1:7" ht="23.25" customHeight="1" x14ac:dyDescent="0.2">
      <c r="A258" s="14" t="s">
        <v>482</v>
      </c>
      <c r="B258" s="15" t="s">
        <v>483</v>
      </c>
      <c r="C258" s="16">
        <v>2010</v>
      </c>
      <c r="D258" s="17">
        <v>0</v>
      </c>
      <c r="E258" s="17">
        <v>0</v>
      </c>
      <c r="F258" s="17">
        <v>0</v>
      </c>
      <c r="G258" s="17">
        <v>0</v>
      </c>
    </row>
    <row r="259" spans="1:7" ht="22.5" customHeight="1" x14ac:dyDescent="0.2">
      <c r="A259" s="14" t="s">
        <v>484</v>
      </c>
      <c r="B259" s="15" t="s">
        <v>485</v>
      </c>
      <c r="C259" s="16">
        <v>2030</v>
      </c>
      <c r="D259" s="17">
        <v>0</v>
      </c>
      <c r="E259" s="17">
        <v>0</v>
      </c>
      <c r="F259" s="17">
        <v>0</v>
      </c>
      <c r="G259" s="17">
        <v>0</v>
      </c>
    </row>
    <row r="260" spans="1:7" ht="23.25" customHeight="1" x14ac:dyDescent="0.2">
      <c r="A260" s="15" t="s">
        <v>34</v>
      </c>
      <c r="B260" s="15"/>
      <c r="C260" s="15"/>
      <c r="D260" s="15"/>
      <c r="E260" s="15"/>
      <c r="F260" s="15"/>
      <c r="G260" s="15"/>
    </row>
    <row r="261" spans="1:7" ht="28.35" customHeight="1" x14ac:dyDescent="0.2">
      <c r="A261" s="14" t="s">
        <v>486</v>
      </c>
      <c r="B261" s="15" t="s">
        <v>487</v>
      </c>
      <c r="C261" s="16">
        <v>2035</v>
      </c>
      <c r="D261" s="17">
        <v>0</v>
      </c>
      <c r="E261" s="15" t="s">
        <v>40</v>
      </c>
      <c r="F261" s="17">
        <v>0</v>
      </c>
      <c r="G261" s="17">
        <v>0</v>
      </c>
    </row>
    <row r="262" spans="1:7" ht="22.5" customHeight="1" x14ac:dyDescent="0.2">
      <c r="A262" s="15" t="s">
        <v>156</v>
      </c>
      <c r="B262" s="15"/>
      <c r="C262" s="15"/>
      <c r="D262" s="15"/>
      <c r="E262" s="15"/>
      <c r="F262" s="15"/>
      <c r="G262" s="15"/>
    </row>
    <row r="263" spans="1:7" ht="29.1" customHeight="1" x14ac:dyDescent="0.2">
      <c r="A263" s="14" t="s">
        <v>488</v>
      </c>
      <c r="B263" s="15" t="s">
        <v>489</v>
      </c>
      <c r="C263" s="16">
        <v>2038</v>
      </c>
      <c r="D263" s="17">
        <v>0</v>
      </c>
      <c r="E263" s="15" t="s">
        <v>40</v>
      </c>
      <c r="F263" s="17">
        <v>0</v>
      </c>
      <c r="G263" s="17">
        <v>0</v>
      </c>
    </row>
    <row r="264" spans="1:7" ht="28.35" customHeight="1" x14ac:dyDescent="0.2">
      <c r="A264" s="14" t="s">
        <v>490</v>
      </c>
      <c r="B264" s="15" t="s">
        <v>491</v>
      </c>
      <c r="C264" s="16">
        <v>2039</v>
      </c>
      <c r="D264" s="17">
        <v>0</v>
      </c>
      <c r="E264" s="15" t="s">
        <v>40</v>
      </c>
      <c r="F264" s="17">
        <v>0</v>
      </c>
      <c r="G264" s="17">
        <v>0</v>
      </c>
    </row>
    <row r="265" spans="1:7" ht="29.1" customHeight="1" x14ac:dyDescent="0.2">
      <c r="A265" s="14" t="s">
        <v>492</v>
      </c>
      <c r="B265" s="15" t="s">
        <v>493</v>
      </c>
      <c r="C265" s="16">
        <v>2040</v>
      </c>
      <c r="D265" s="17">
        <v>0</v>
      </c>
      <c r="E265" s="15" t="s">
        <v>40</v>
      </c>
      <c r="F265" s="17">
        <v>0</v>
      </c>
      <c r="G265" s="17">
        <v>0</v>
      </c>
    </row>
    <row r="266" spans="1:7" ht="28.35" customHeight="1" x14ac:dyDescent="0.2">
      <c r="A266" s="14" t="s">
        <v>494</v>
      </c>
      <c r="B266" s="15" t="s">
        <v>495</v>
      </c>
      <c r="C266" s="16">
        <v>2041</v>
      </c>
      <c r="D266" s="17">
        <v>0</v>
      </c>
      <c r="E266" s="15" t="s">
        <v>40</v>
      </c>
      <c r="F266" s="17">
        <v>0</v>
      </c>
      <c r="G266" s="17">
        <v>0</v>
      </c>
    </row>
    <row r="267" spans="1:7" ht="22.5" customHeight="1" x14ac:dyDescent="0.2">
      <c r="A267" s="14" t="s">
        <v>496</v>
      </c>
      <c r="B267" s="15" t="s">
        <v>497</v>
      </c>
      <c r="C267" s="16">
        <v>2042</v>
      </c>
      <c r="D267" s="17">
        <v>0</v>
      </c>
      <c r="E267" s="17">
        <v>0</v>
      </c>
      <c r="F267" s="17">
        <v>0</v>
      </c>
      <c r="G267" s="17">
        <v>0</v>
      </c>
    </row>
    <row r="268" spans="1:7" ht="23.25" customHeight="1" x14ac:dyDescent="0.2">
      <c r="A268" s="14" t="s">
        <v>498</v>
      </c>
      <c r="B268" s="15" t="s">
        <v>499</v>
      </c>
      <c r="C268" s="16">
        <v>2045</v>
      </c>
      <c r="D268" s="17">
        <v>0</v>
      </c>
      <c r="E268" s="17">
        <v>0</v>
      </c>
      <c r="F268" s="17">
        <v>0</v>
      </c>
      <c r="G268" s="17">
        <v>0</v>
      </c>
    </row>
    <row r="269" spans="1:7" ht="22.5" customHeight="1" x14ac:dyDescent="0.2">
      <c r="A269" s="14" t="s">
        <v>500</v>
      </c>
      <c r="B269" s="15" t="s">
        <v>501</v>
      </c>
      <c r="C269" s="16">
        <v>2055</v>
      </c>
      <c r="D269" s="17">
        <v>0</v>
      </c>
      <c r="E269" s="17">
        <v>0</v>
      </c>
      <c r="F269" s="17">
        <v>0</v>
      </c>
      <c r="G269" s="17">
        <v>0</v>
      </c>
    </row>
    <row r="270" spans="1:7" ht="29.1" customHeight="1" x14ac:dyDescent="0.2">
      <c r="A270" s="14" t="s">
        <v>502</v>
      </c>
      <c r="B270" s="15" t="s">
        <v>503</v>
      </c>
      <c r="C270" s="16">
        <v>2090</v>
      </c>
      <c r="D270" s="17">
        <v>0</v>
      </c>
      <c r="E270" s="17">
        <v>0</v>
      </c>
      <c r="F270" s="17">
        <v>0</v>
      </c>
      <c r="G270" s="17">
        <v>0</v>
      </c>
    </row>
    <row r="271" spans="1:7" ht="22.5" customHeight="1" x14ac:dyDescent="0.2">
      <c r="A271" s="15" t="s">
        <v>156</v>
      </c>
      <c r="B271" s="15"/>
      <c r="C271" s="15"/>
      <c r="D271" s="15"/>
      <c r="E271" s="15"/>
      <c r="F271" s="15"/>
      <c r="G271" s="15"/>
    </row>
    <row r="272" spans="1:7" ht="23.25" customHeight="1" x14ac:dyDescent="0.2">
      <c r="A272" s="14" t="s">
        <v>504</v>
      </c>
      <c r="B272" s="15" t="s">
        <v>505</v>
      </c>
      <c r="C272" s="16">
        <v>2095</v>
      </c>
      <c r="D272" s="17">
        <v>0</v>
      </c>
      <c r="E272" s="17">
        <v>0</v>
      </c>
      <c r="F272" s="17">
        <v>0</v>
      </c>
      <c r="G272" s="17">
        <v>0</v>
      </c>
    </row>
    <row r="273" spans="1:7" ht="22.5" customHeight="1" x14ac:dyDescent="0.2">
      <c r="A273" s="14" t="s">
        <v>506</v>
      </c>
      <c r="B273" s="15" t="s">
        <v>507</v>
      </c>
      <c r="C273" s="16">
        <v>2100</v>
      </c>
      <c r="D273" s="17">
        <v>0</v>
      </c>
      <c r="E273" s="17">
        <v>0</v>
      </c>
      <c r="F273" s="17">
        <v>0</v>
      </c>
      <c r="G273" s="17">
        <v>0</v>
      </c>
    </row>
    <row r="274" spans="1:7" ht="23.25" customHeight="1" x14ac:dyDescent="0.2">
      <c r="A274" s="14" t="s">
        <v>508</v>
      </c>
      <c r="B274" s="15" t="s">
        <v>509</v>
      </c>
      <c r="C274" s="16">
        <v>2115</v>
      </c>
      <c r="D274" s="17">
        <v>0</v>
      </c>
      <c r="E274" s="17">
        <v>0</v>
      </c>
      <c r="F274" s="15" t="s">
        <v>40</v>
      </c>
      <c r="G274" s="15" t="s">
        <v>40</v>
      </c>
    </row>
    <row r="275" spans="1:7" ht="22.5" customHeight="1" x14ac:dyDescent="0.2">
      <c r="A275" s="14" t="s">
        <v>510</v>
      </c>
      <c r="B275" s="15" t="s">
        <v>511</v>
      </c>
      <c r="C275" s="16">
        <v>2130</v>
      </c>
      <c r="D275" s="15" t="s">
        <v>40</v>
      </c>
      <c r="E275" s="17">
        <v>0</v>
      </c>
      <c r="F275" s="17">
        <v>0</v>
      </c>
      <c r="G275" s="17">
        <v>0</v>
      </c>
    </row>
    <row r="276" spans="1:7" ht="22.5" customHeight="1" x14ac:dyDescent="0.2">
      <c r="A276" s="15" t="s">
        <v>156</v>
      </c>
      <c r="B276" s="15"/>
      <c r="C276" s="15"/>
      <c r="D276" s="15"/>
      <c r="E276" s="15"/>
      <c r="F276" s="15"/>
      <c r="G276" s="15"/>
    </row>
    <row r="277" spans="1:7" ht="29.1" customHeight="1" x14ac:dyDescent="0.2">
      <c r="A277" s="14" t="s">
        <v>512</v>
      </c>
      <c r="B277" s="15" t="s">
        <v>513</v>
      </c>
      <c r="C277" s="16">
        <v>2135</v>
      </c>
      <c r="D277" s="15" t="s">
        <v>40</v>
      </c>
      <c r="E277" s="17">
        <v>0</v>
      </c>
      <c r="F277" s="15" t="s">
        <v>40</v>
      </c>
      <c r="G277" s="15" t="s">
        <v>40</v>
      </c>
    </row>
    <row r="278" spans="1:7" ht="50.85" customHeight="1" x14ac:dyDescent="0.2">
      <c r="A278" s="14" t="s">
        <v>514</v>
      </c>
      <c r="B278" s="15" t="s">
        <v>515</v>
      </c>
      <c r="C278" s="16">
        <v>2140</v>
      </c>
      <c r="D278" s="15" t="s">
        <v>40</v>
      </c>
      <c r="E278" s="15" t="s">
        <v>40</v>
      </c>
      <c r="F278" s="17">
        <v>0</v>
      </c>
      <c r="G278" s="17">
        <v>0</v>
      </c>
    </row>
    <row r="279" spans="1:7" ht="39.950000000000003" customHeight="1" x14ac:dyDescent="0.2">
      <c r="A279" s="14" t="s">
        <v>516</v>
      </c>
      <c r="B279" s="15" t="s">
        <v>517</v>
      </c>
      <c r="C279" s="16">
        <v>2145</v>
      </c>
      <c r="D279" s="15" t="s">
        <v>40</v>
      </c>
      <c r="E279" s="15" t="s">
        <v>40</v>
      </c>
      <c r="F279" s="17">
        <v>0</v>
      </c>
      <c r="G279" s="17">
        <v>0</v>
      </c>
    </row>
    <row r="280" spans="1:7" ht="39.200000000000003" customHeight="1" x14ac:dyDescent="0.2">
      <c r="A280" s="14" t="s">
        <v>518</v>
      </c>
      <c r="B280" s="15" t="s">
        <v>519</v>
      </c>
      <c r="C280" s="16">
        <v>2146</v>
      </c>
      <c r="D280" s="17">
        <v>0</v>
      </c>
      <c r="E280" s="17">
        <v>0</v>
      </c>
      <c r="F280" s="15" t="s">
        <v>40</v>
      </c>
      <c r="G280" s="15" t="s">
        <v>40</v>
      </c>
    </row>
    <row r="281" spans="1:7" ht="23.25" customHeight="1" x14ac:dyDescent="0.2">
      <c r="A281" s="15" t="s">
        <v>34</v>
      </c>
      <c r="B281" s="15"/>
      <c r="C281" s="15"/>
      <c r="D281" s="15"/>
      <c r="E281" s="15"/>
      <c r="F281" s="15"/>
      <c r="G281" s="15"/>
    </row>
    <row r="282" spans="1:7" ht="28.35" customHeight="1" x14ac:dyDescent="0.2">
      <c r="A282" s="14" t="s">
        <v>520</v>
      </c>
      <c r="B282" s="15" t="s">
        <v>521</v>
      </c>
      <c r="C282" s="16">
        <v>2147</v>
      </c>
      <c r="D282" s="17">
        <v>0</v>
      </c>
      <c r="E282" s="17">
        <v>0</v>
      </c>
      <c r="F282" s="15" t="s">
        <v>40</v>
      </c>
      <c r="G282" s="15" t="s">
        <v>40</v>
      </c>
    </row>
    <row r="283" spans="1:7" ht="39.950000000000003" customHeight="1" x14ac:dyDescent="0.2">
      <c r="A283" s="14" t="s">
        <v>522</v>
      </c>
      <c r="B283" s="15" t="s">
        <v>523</v>
      </c>
      <c r="C283" s="16">
        <v>2148</v>
      </c>
      <c r="D283" s="17">
        <v>0</v>
      </c>
      <c r="E283" s="17">
        <v>0</v>
      </c>
      <c r="F283" s="15" t="s">
        <v>40</v>
      </c>
      <c r="G283" s="15" t="s">
        <v>40</v>
      </c>
    </row>
    <row r="284" spans="1:7" ht="22.5" customHeight="1" x14ac:dyDescent="0.2">
      <c r="A284" s="14" t="s">
        <v>524</v>
      </c>
      <c r="B284" s="15" t="s">
        <v>525</v>
      </c>
      <c r="C284" s="16">
        <v>2150</v>
      </c>
      <c r="D284" s="17">
        <v>0</v>
      </c>
      <c r="E284" s="15" t="s">
        <v>40</v>
      </c>
      <c r="F284" s="17">
        <v>0</v>
      </c>
      <c r="G284" s="17">
        <v>0</v>
      </c>
    </row>
    <row r="285" spans="1:7" ht="23.25" customHeight="1" x14ac:dyDescent="0.2">
      <c r="A285" s="15" t="s">
        <v>156</v>
      </c>
      <c r="B285" s="15"/>
      <c r="C285" s="15"/>
      <c r="D285" s="15"/>
      <c r="E285" s="15"/>
      <c r="F285" s="15"/>
      <c r="G285" s="15"/>
    </row>
    <row r="286" spans="1:7" ht="22.5" customHeight="1" x14ac:dyDescent="0.2">
      <c r="A286" s="14" t="s">
        <v>526</v>
      </c>
      <c r="B286" s="15" t="s">
        <v>527</v>
      </c>
      <c r="C286" s="16">
        <v>2155</v>
      </c>
      <c r="D286" s="17">
        <v>0</v>
      </c>
      <c r="E286" s="15" t="s">
        <v>40</v>
      </c>
      <c r="F286" s="17">
        <v>0</v>
      </c>
      <c r="G286" s="17">
        <v>0</v>
      </c>
    </row>
    <row r="287" spans="1:7" ht="29.1" customHeight="1" x14ac:dyDescent="0.2">
      <c r="A287" s="14" t="s">
        <v>528</v>
      </c>
      <c r="B287" s="15" t="s">
        <v>529</v>
      </c>
      <c r="C287" s="16">
        <v>2160</v>
      </c>
      <c r="D287" s="17">
        <v>0</v>
      </c>
      <c r="E287" s="15" t="s">
        <v>40</v>
      </c>
      <c r="F287" s="17">
        <v>0</v>
      </c>
      <c r="G287" s="17">
        <v>0</v>
      </c>
    </row>
    <row r="288" spans="1:7" ht="22.5" customHeight="1" x14ac:dyDescent="0.2">
      <c r="A288" s="14" t="s">
        <v>530</v>
      </c>
      <c r="B288" s="15" t="s">
        <v>531</v>
      </c>
      <c r="C288" s="16">
        <v>2165</v>
      </c>
      <c r="D288" s="17">
        <v>0</v>
      </c>
      <c r="E288" s="15" t="s">
        <v>40</v>
      </c>
      <c r="F288" s="17">
        <v>0</v>
      </c>
      <c r="G288" s="17">
        <v>0</v>
      </c>
    </row>
    <row r="289" spans="1:7" ht="23.25" customHeight="1" x14ac:dyDescent="0.2">
      <c r="A289" s="14" t="s">
        <v>532</v>
      </c>
      <c r="B289" s="15" t="s">
        <v>533</v>
      </c>
      <c r="C289" s="16">
        <v>2170</v>
      </c>
      <c r="D289" s="17">
        <v>0</v>
      </c>
      <c r="E289" s="15" t="s">
        <v>40</v>
      </c>
      <c r="F289" s="17">
        <v>0</v>
      </c>
      <c r="G289" s="17">
        <v>0</v>
      </c>
    </row>
    <row r="290" spans="1:7" ht="28.35" customHeight="1" x14ac:dyDescent="0.2">
      <c r="A290" s="14" t="s">
        <v>534</v>
      </c>
      <c r="B290" s="15" t="s">
        <v>535</v>
      </c>
      <c r="C290" s="16">
        <v>2175</v>
      </c>
      <c r="D290" s="17">
        <v>0</v>
      </c>
      <c r="E290" s="15" t="s">
        <v>40</v>
      </c>
      <c r="F290" s="17">
        <v>0</v>
      </c>
      <c r="G290" s="17">
        <v>0</v>
      </c>
    </row>
    <row r="291" spans="1:7" ht="23.25" customHeight="1" x14ac:dyDescent="0.2">
      <c r="A291" s="15" t="s">
        <v>34</v>
      </c>
      <c r="B291" s="15"/>
      <c r="C291" s="15"/>
      <c r="D291" s="15"/>
      <c r="E291" s="15"/>
      <c r="F291" s="15"/>
      <c r="G291" s="15"/>
    </row>
    <row r="292" spans="1:7" ht="39.200000000000003" customHeight="1" x14ac:dyDescent="0.2">
      <c r="A292" s="14" t="s">
        <v>536</v>
      </c>
      <c r="B292" s="15" t="s">
        <v>537</v>
      </c>
      <c r="C292" s="16">
        <v>2180</v>
      </c>
      <c r="D292" s="17">
        <v>0</v>
      </c>
      <c r="E292" s="15" t="s">
        <v>40</v>
      </c>
      <c r="F292" s="17">
        <v>0</v>
      </c>
      <c r="G292" s="17">
        <v>0</v>
      </c>
    </row>
    <row r="293" spans="1:7" ht="29.1" customHeight="1" x14ac:dyDescent="0.2">
      <c r="A293" s="14" t="s">
        <v>538</v>
      </c>
      <c r="B293" s="15" t="s">
        <v>539</v>
      </c>
      <c r="C293" s="16">
        <v>2182</v>
      </c>
      <c r="D293" s="17">
        <v>0</v>
      </c>
      <c r="E293" s="15" t="s">
        <v>40</v>
      </c>
      <c r="F293" s="17">
        <v>0</v>
      </c>
      <c r="G293" s="17">
        <v>0</v>
      </c>
    </row>
    <row r="294" spans="1:7" ht="28.35" customHeight="1" x14ac:dyDescent="0.2">
      <c r="A294" s="14" t="s">
        <v>540</v>
      </c>
      <c r="B294" s="15" t="s">
        <v>541</v>
      </c>
      <c r="C294" s="16">
        <v>2183</v>
      </c>
      <c r="D294" s="17">
        <v>0</v>
      </c>
      <c r="E294" s="15" t="s">
        <v>40</v>
      </c>
      <c r="F294" s="17">
        <v>0</v>
      </c>
      <c r="G294" s="17">
        <v>0</v>
      </c>
    </row>
    <row r="295" spans="1:7" ht="29.1" customHeight="1" x14ac:dyDescent="0.2">
      <c r="A295" s="14" t="s">
        <v>542</v>
      </c>
      <c r="B295" s="15" t="s">
        <v>543</v>
      </c>
      <c r="C295" s="16">
        <v>2184</v>
      </c>
      <c r="D295" s="17">
        <v>0</v>
      </c>
      <c r="E295" s="15" t="s">
        <v>40</v>
      </c>
      <c r="F295" s="17">
        <v>0</v>
      </c>
      <c r="G295" s="17">
        <v>0</v>
      </c>
    </row>
    <row r="296" spans="1:7" ht="28.35" customHeight="1" x14ac:dyDescent="0.2">
      <c r="A296" s="14" t="s">
        <v>544</v>
      </c>
      <c r="B296" s="15" t="s">
        <v>545</v>
      </c>
      <c r="C296" s="16">
        <v>2185</v>
      </c>
      <c r="D296" s="17">
        <v>0</v>
      </c>
      <c r="E296" s="15" t="s">
        <v>40</v>
      </c>
      <c r="F296" s="17">
        <v>0</v>
      </c>
      <c r="G296" s="17">
        <v>0</v>
      </c>
    </row>
    <row r="297" spans="1:7" ht="28.35" customHeight="1" x14ac:dyDescent="0.2">
      <c r="A297" s="14" t="s">
        <v>546</v>
      </c>
      <c r="B297" s="15" t="s">
        <v>547</v>
      </c>
      <c r="C297" s="16">
        <v>2187</v>
      </c>
      <c r="D297" s="17">
        <v>0</v>
      </c>
      <c r="E297" s="15" t="s">
        <v>40</v>
      </c>
      <c r="F297" s="17">
        <v>0</v>
      </c>
      <c r="G297" s="17">
        <v>0</v>
      </c>
    </row>
    <row r="298" spans="1:7" ht="29.1" customHeight="1" x14ac:dyDescent="0.2">
      <c r="A298" s="14" t="s">
        <v>548</v>
      </c>
      <c r="B298" s="15" t="s">
        <v>549</v>
      </c>
      <c r="C298" s="16">
        <v>2188</v>
      </c>
      <c r="D298" s="17">
        <v>0</v>
      </c>
      <c r="E298" s="15" t="s">
        <v>40</v>
      </c>
      <c r="F298" s="17">
        <v>0</v>
      </c>
      <c r="G298" s="17">
        <v>0</v>
      </c>
    </row>
    <row r="299" spans="1:7" ht="28.35" customHeight="1" x14ac:dyDescent="0.2">
      <c r="A299" s="14" t="s">
        <v>550</v>
      </c>
      <c r="B299" s="15" t="s">
        <v>551</v>
      </c>
      <c r="C299" s="16">
        <v>2200</v>
      </c>
      <c r="D299" s="17">
        <v>0</v>
      </c>
      <c r="E299" s="17">
        <v>0</v>
      </c>
      <c r="F299" s="17">
        <v>0</v>
      </c>
      <c r="G299" s="17">
        <v>0</v>
      </c>
    </row>
    <row r="300" spans="1:7" ht="23.25" customHeight="1" x14ac:dyDescent="0.2">
      <c r="A300" s="15" t="s">
        <v>156</v>
      </c>
      <c r="B300" s="15"/>
      <c r="C300" s="15"/>
      <c r="D300" s="15"/>
      <c r="E300" s="15"/>
      <c r="F300" s="15"/>
      <c r="G300" s="15"/>
    </row>
    <row r="301" spans="1:7" ht="22.5" customHeight="1" x14ac:dyDescent="0.2">
      <c r="A301" s="14" t="s">
        <v>552</v>
      </c>
      <c r="B301" s="15" t="s">
        <v>553</v>
      </c>
      <c r="C301" s="16">
        <v>2210</v>
      </c>
      <c r="D301" s="17">
        <v>0</v>
      </c>
      <c r="E301" s="17">
        <v>0</v>
      </c>
      <c r="F301" s="15" t="s">
        <v>40</v>
      </c>
      <c r="G301" s="15" t="s">
        <v>40</v>
      </c>
    </row>
    <row r="302" spans="1:7" ht="23.25" customHeight="1" x14ac:dyDescent="0.2">
      <c r="A302" s="14" t="s">
        <v>554</v>
      </c>
      <c r="B302" s="15" t="s">
        <v>555</v>
      </c>
      <c r="C302" s="16">
        <v>2220</v>
      </c>
      <c r="D302" s="17">
        <v>0</v>
      </c>
      <c r="E302" s="17">
        <v>0</v>
      </c>
      <c r="F302" s="15" t="s">
        <v>40</v>
      </c>
      <c r="G302" s="15" t="s">
        <v>40</v>
      </c>
    </row>
    <row r="303" spans="1:7" ht="28.35" customHeight="1" x14ac:dyDescent="0.2">
      <c r="A303" s="14" t="s">
        <v>556</v>
      </c>
      <c r="B303" s="15" t="s">
        <v>557</v>
      </c>
      <c r="C303" s="16">
        <v>2230</v>
      </c>
      <c r="D303" s="17">
        <v>0</v>
      </c>
      <c r="E303" s="17">
        <v>0</v>
      </c>
      <c r="F303" s="15" t="s">
        <v>40</v>
      </c>
      <c r="G303" s="15" t="s">
        <v>40</v>
      </c>
    </row>
    <row r="304" spans="1:7" ht="28.35" customHeight="1" x14ac:dyDescent="0.2">
      <c r="A304" s="14" t="s">
        <v>558</v>
      </c>
      <c r="B304" s="15" t="s">
        <v>559</v>
      </c>
      <c r="C304" s="16">
        <v>2240</v>
      </c>
      <c r="D304" s="17">
        <v>0</v>
      </c>
      <c r="E304" s="17">
        <v>0</v>
      </c>
      <c r="F304" s="17">
        <v>0</v>
      </c>
      <c r="G304" s="17">
        <v>0</v>
      </c>
    </row>
    <row r="305" spans="1:7" ht="23.25" customHeight="1" x14ac:dyDescent="0.2">
      <c r="A305" s="14" t="s">
        <v>560</v>
      </c>
      <c r="B305" s="15" t="s">
        <v>561</v>
      </c>
      <c r="C305" s="16">
        <v>2250</v>
      </c>
      <c r="D305" s="17">
        <v>0</v>
      </c>
      <c r="E305" s="17">
        <v>0</v>
      </c>
      <c r="F305" s="15" t="s">
        <v>40</v>
      </c>
      <c r="G305" s="15" t="s">
        <v>40</v>
      </c>
    </row>
    <row r="306" spans="1:7" ht="84.4" customHeight="1" x14ac:dyDescent="0.2">
      <c r="A306" s="14" t="s">
        <v>562</v>
      </c>
      <c r="B306" s="15" t="s">
        <v>563</v>
      </c>
      <c r="C306" s="16">
        <v>2253</v>
      </c>
      <c r="D306" s="17">
        <v>0</v>
      </c>
      <c r="E306" s="15" t="s">
        <v>40</v>
      </c>
      <c r="F306" s="17">
        <v>0</v>
      </c>
      <c r="G306" s="17">
        <v>0</v>
      </c>
    </row>
    <row r="307" spans="1:7" ht="28.35" customHeight="1" x14ac:dyDescent="0.2">
      <c r="A307" s="14" t="s">
        <v>564</v>
      </c>
      <c r="B307" s="15" t="s">
        <v>565</v>
      </c>
      <c r="C307" s="16">
        <v>2255</v>
      </c>
      <c r="D307" s="15" t="s">
        <v>40</v>
      </c>
      <c r="E307" s="17">
        <v>0</v>
      </c>
      <c r="F307" s="15" t="s">
        <v>40</v>
      </c>
      <c r="G307" s="15" t="s">
        <v>40</v>
      </c>
    </row>
    <row r="308" spans="1:7" ht="29.1" customHeight="1" x14ac:dyDescent="0.2">
      <c r="A308" s="14" t="s">
        <v>566</v>
      </c>
      <c r="B308" s="15" t="s">
        <v>567</v>
      </c>
      <c r="C308" s="16">
        <v>2260</v>
      </c>
      <c r="D308" s="17">
        <v>0</v>
      </c>
      <c r="E308" s="15" t="s">
        <v>40</v>
      </c>
      <c r="F308" s="17">
        <v>0</v>
      </c>
      <c r="G308" s="17">
        <v>0</v>
      </c>
    </row>
    <row r="309" spans="1:7" ht="22.5" customHeight="1" x14ac:dyDescent="0.2">
      <c r="A309" s="15" t="s">
        <v>156</v>
      </c>
      <c r="B309" s="15"/>
      <c r="C309" s="15"/>
      <c r="D309" s="15"/>
      <c r="E309" s="15"/>
      <c r="F309" s="15"/>
      <c r="G309" s="15"/>
    </row>
    <row r="310" spans="1:7" ht="23.25" customHeight="1" x14ac:dyDescent="0.2">
      <c r="A310" s="14" t="s">
        <v>568</v>
      </c>
      <c r="B310" s="15" t="s">
        <v>569</v>
      </c>
      <c r="C310" s="16">
        <v>2270</v>
      </c>
      <c r="D310" s="17">
        <v>0</v>
      </c>
      <c r="E310" s="15" t="s">
        <v>40</v>
      </c>
      <c r="F310" s="17">
        <v>0</v>
      </c>
      <c r="G310" s="17">
        <v>0</v>
      </c>
    </row>
    <row r="311" spans="1:7" ht="22.5" customHeight="1" x14ac:dyDescent="0.2">
      <c r="A311" s="14" t="s">
        <v>570</v>
      </c>
      <c r="B311" s="15" t="s">
        <v>571</v>
      </c>
      <c r="C311" s="16">
        <v>2280</v>
      </c>
      <c r="D311" s="17">
        <v>0</v>
      </c>
      <c r="E311" s="15" t="s">
        <v>40</v>
      </c>
      <c r="F311" s="17">
        <v>0</v>
      </c>
      <c r="G311" s="17">
        <v>0</v>
      </c>
    </row>
    <row r="312" spans="1:7" ht="22.5" customHeight="1" x14ac:dyDescent="0.2">
      <c r="A312" s="14" t="s">
        <v>560</v>
      </c>
      <c r="B312" s="15" t="s">
        <v>572</v>
      </c>
      <c r="C312" s="16">
        <v>2290</v>
      </c>
      <c r="D312" s="17">
        <v>0</v>
      </c>
      <c r="E312" s="15" t="s">
        <v>40</v>
      </c>
      <c r="F312" s="17">
        <v>0</v>
      </c>
      <c r="G312" s="17">
        <v>0</v>
      </c>
    </row>
    <row r="313" spans="1:7" ht="29.1" customHeight="1" x14ac:dyDescent="0.2">
      <c r="A313" s="14" t="s">
        <v>573</v>
      </c>
      <c r="B313" s="15" t="s">
        <v>574</v>
      </c>
      <c r="C313" s="16">
        <v>2300</v>
      </c>
      <c r="D313" s="17">
        <v>0</v>
      </c>
      <c r="E313" s="15" t="s">
        <v>40</v>
      </c>
      <c r="F313" s="17">
        <v>0</v>
      </c>
      <c r="G313" s="17">
        <v>0</v>
      </c>
    </row>
    <row r="314" spans="1:7" ht="22.5" customHeight="1" x14ac:dyDescent="0.2">
      <c r="A314" s="15" t="s">
        <v>156</v>
      </c>
      <c r="B314" s="15"/>
      <c r="C314" s="15"/>
      <c r="D314" s="15"/>
      <c r="E314" s="15"/>
      <c r="F314" s="15"/>
      <c r="G314" s="15"/>
    </row>
    <row r="315" spans="1:7" ht="23.25" customHeight="1" x14ac:dyDescent="0.2">
      <c r="A315" s="14" t="s">
        <v>575</v>
      </c>
      <c r="B315" s="15" t="s">
        <v>576</v>
      </c>
      <c r="C315" s="16">
        <v>2310</v>
      </c>
      <c r="D315" s="17">
        <v>0</v>
      </c>
      <c r="E315" s="15" t="s">
        <v>40</v>
      </c>
      <c r="F315" s="17">
        <v>0</v>
      </c>
      <c r="G315" s="17">
        <v>0</v>
      </c>
    </row>
    <row r="316" spans="1:7" ht="22.5" customHeight="1" x14ac:dyDescent="0.2">
      <c r="A316" s="15" t="s">
        <v>34</v>
      </c>
      <c r="B316" s="15"/>
      <c r="C316" s="15"/>
      <c r="D316" s="15"/>
      <c r="E316" s="15"/>
      <c r="F316" s="15"/>
      <c r="G316" s="15"/>
    </row>
    <row r="317" spans="1:7" ht="29.1" customHeight="1" x14ac:dyDescent="0.2">
      <c r="A317" s="14" t="s">
        <v>577</v>
      </c>
      <c r="B317" s="15" t="s">
        <v>578</v>
      </c>
      <c r="C317" s="16">
        <v>2312</v>
      </c>
      <c r="D317" s="17">
        <v>0</v>
      </c>
      <c r="E317" s="15" t="s">
        <v>40</v>
      </c>
      <c r="F317" s="17">
        <v>0</v>
      </c>
      <c r="G317" s="17">
        <v>0</v>
      </c>
    </row>
    <row r="318" spans="1:7" ht="22.5" customHeight="1" x14ac:dyDescent="0.2">
      <c r="A318" s="14" t="s">
        <v>579</v>
      </c>
      <c r="B318" s="15" t="s">
        <v>580</v>
      </c>
      <c r="C318" s="16">
        <v>2313</v>
      </c>
      <c r="D318" s="17">
        <v>0</v>
      </c>
      <c r="E318" s="15" t="s">
        <v>40</v>
      </c>
      <c r="F318" s="17">
        <v>0</v>
      </c>
      <c r="G318" s="17">
        <v>0</v>
      </c>
    </row>
    <row r="319" spans="1:7" ht="29.1" customHeight="1" x14ac:dyDescent="0.2">
      <c r="A319" s="14" t="s">
        <v>581</v>
      </c>
      <c r="B319" s="15" t="s">
        <v>582</v>
      </c>
      <c r="C319" s="16">
        <v>2314</v>
      </c>
      <c r="D319" s="17">
        <v>0</v>
      </c>
      <c r="E319" s="15" t="s">
        <v>40</v>
      </c>
      <c r="F319" s="17">
        <v>0</v>
      </c>
      <c r="G319" s="17">
        <v>0</v>
      </c>
    </row>
    <row r="320" spans="1:7" ht="22.5" customHeight="1" x14ac:dyDescent="0.2">
      <c r="A320" s="14" t="s">
        <v>583</v>
      </c>
      <c r="B320" s="15" t="s">
        <v>584</v>
      </c>
      <c r="C320" s="16">
        <v>2315</v>
      </c>
      <c r="D320" s="17">
        <v>0</v>
      </c>
      <c r="E320" s="15" t="s">
        <v>40</v>
      </c>
      <c r="F320" s="17">
        <v>0</v>
      </c>
      <c r="G320" s="17">
        <v>0</v>
      </c>
    </row>
    <row r="321" spans="1:7" ht="23.25" customHeight="1" x14ac:dyDescent="0.2">
      <c r="A321" s="14" t="s">
        <v>585</v>
      </c>
      <c r="B321" s="15" t="s">
        <v>586</v>
      </c>
      <c r="C321" s="16">
        <v>2316</v>
      </c>
      <c r="D321" s="17">
        <v>0</v>
      </c>
      <c r="E321" s="15" t="s">
        <v>40</v>
      </c>
      <c r="F321" s="17">
        <v>0</v>
      </c>
      <c r="G321" s="17">
        <v>0</v>
      </c>
    </row>
    <row r="322" spans="1:7" ht="22.5" customHeight="1" x14ac:dyDescent="0.2">
      <c r="A322" s="14" t="s">
        <v>587</v>
      </c>
      <c r="B322" s="15" t="s">
        <v>588</v>
      </c>
      <c r="C322" s="16">
        <v>2320</v>
      </c>
      <c r="D322" s="17">
        <v>0</v>
      </c>
      <c r="E322" s="15" t="s">
        <v>40</v>
      </c>
      <c r="F322" s="17">
        <v>0</v>
      </c>
      <c r="G322" s="17">
        <v>0</v>
      </c>
    </row>
    <row r="323" spans="1:7" ht="23.25" customHeight="1" x14ac:dyDescent="0.2">
      <c r="A323" s="15" t="s">
        <v>34</v>
      </c>
      <c r="B323" s="15"/>
      <c r="C323" s="15"/>
      <c r="D323" s="15"/>
      <c r="E323" s="15"/>
      <c r="F323" s="15"/>
      <c r="G323" s="15"/>
    </row>
    <row r="324" spans="1:7" ht="22.5" customHeight="1" x14ac:dyDescent="0.2">
      <c r="A324" s="14" t="s">
        <v>589</v>
      </c>
      <c r="B324" s="15" t="s">
        <v>590</v>
      </c>
      <c r="C324" s="16">
        <v>2322</v>
      </c>
      <c r="D324" s="17">
        <v>0</v>
      </c>
      <c r="E324" s="15" t="s">
        <v>40</v>
      </c>
      <c r="F324" s="17">
        <v>0</v>
      </c>
      <c r="G324" s="17">
        <v>0</v>
      </c>
    </row>
    <row r="325" spans="1:7" ht="23.25" customHeight="1" x14ac:dyDescent="0.2">
      <c r="A325" s="14" t="s">
        <v>591</v>
      </c>
      <c r="B325" s="15" t="s">
        <v>592</v>
      </c>
      <c r="C325" s="16">
        <v>2323</v>
      </c>
      <c r="D325" s="17">
        <v>0</v>
      </c>
      <c r="E325" s="15" t="s">
        <v>40</v>
      </c>
      <c r="F325" s="17">
        <v>0</v>
      </c>
      <c r="G325" s="17">
        <v>0</v>
      </c>
    </row>
    <row r="326" spans="1:7" ht="22.5" customHeight="1" x14ac:dyDescent="0.2">
      <c r="A326" s="14" t="s">
        <v>593</v>
      </c>
      <c r="B326" s="15" t="s">
        <v>594</v>
      </c>
      <c r="C326" s="16">
        <v>2325</v>
      </c>
      <c r="D326" s="17">
        <v>0</v>
      </c>
      <c r="E326" s="15" t="s">
        <v>40</v>
      </c>
      <c r="F326" s="17">
        <v>0</v>
      </c>
      <c r="G326" s="17">
        <v>0</v>
      </c>
    </row>
    <row r="327" spans="1:7" ht="39.950000000000003" customHeight="1" x14ac:dyDescent="0.2">
      <c r="A327" s="14" t="s">
        <v>595</v>
      </c>
      <c r="B327" s="15" t="s">
        <v>596</v>
      </c>
      <c r="C327" s="16">
        <v>2330</v>
      </c>
      <c r="D327" s="17">
        <v>0</v>
      </c>
      <c r="E327" s="15" t="s">
        <v>40</v>
      </c>
      <c r="F327" s="17">
        <v>0</v>
      </c>
      <c r="G327" s="17">
        <v>0</v>
      </c>
    </row>
    <row r="328" spans="1:7" ht="22.5" customHeight="1" x14ac:dyDescent="0.2">
      <c r="A328" s="15" t="s">
        <v>156</v>
      </c>
      <c r="B328" s="15"/>
      <c r="C328" s="15"/>
      <c r="D328" s="15"/>
      <c r="E328" s="15"/>
      <c r="F328" s="15"/>
      <c r="G328" s="15"/>
    </row>
    <row r="329" spans="1:7" ht="50.85" customHeight="1" x14ac:dyDescent="0.2">
      <c r="A329" s="14" t="s">
        <v>597</v>
      </c>
      <c r="B329" s="15" t="s">
        <v>598</v>
      </c>
      <c r="C329" s="16">
        <v>2332</v>
      </c>
      <c r="D329" s="17">
        <v>0</v>
      </c>
      <c r="E329" s="15" t="s">
        <v>40</v>
      </c>
      <c r="F329" s="17">
        <v>0</v>
      </c>
      <c r="G329" s="17">
        <v>0</v>
      </c>
    </row>
    <row r="330" spans="1:7" ht="39.950000000000003" customHeight="1" x14ac:dyDescent="0.2">
      <c r="A330" s="14" t="s">
        <v>599</v>
      </c>
      <c r="B330" s="15" t="s">
        <v>600</v>
      </c>
      <c r="C330" s="16">
        <v>2333</v>
      </c>
      <c r="D330" s="17">
        <v>0</v>
      </c>
      <c r="E330" s="15" t="s">
        <v>40</v>
      </c>
      <c r="F330" s="17">
        <v>0</v>
      </c>
      <c r="G330" s="17">
        <v>0</v>
      </c>
    </row>
    <row r="331" spans="1:7" ht="39.950000000000003" customHeight="1" x14ac:dyDescent="0.2">
      <c r="A331" s="14" t="s">
        <v>601</v>
      </c>
      <c r="B331" s="15" t="s">
        <v>602</v>
      </c>
      <c r="C331" s="16">
        <v>2334</v>
      </c>
      <c r="D331" s="17">
        <v>0</v>
      </c>
      <c r="E331" s="15" t="s">
        <v>40</v>
      </c>
      <c r="F331" s="17">
        <v>0</v>
      </c>
      <c r="G331" s="17">
        <v>0</v>
      </c>
    </row>
    <row r="332" spans="1:7" ht="39.200000000000003" customHeight="1" x14ac:dyDescent="0.2">
      <c r="A332" s="14" t="s">
        <v>603</v>
      </c>
      <c r="B332" s="15" t="s">
        <v>604</v>
      </c>
      <c r="C332" s="16">
        <v>2335</v>
      </c>
      <c r="D332" s="17">
        <v>0</v>
      </c>
      <c r="E332" s="15" t="s">
        <v>40</v>
      </c>
      <c r="F332" s="17">
        <v>0</v>
      </c>
      <c r="G332" s="17">
        <v>0</v>
      </c>
    </row>
    <row r="333" spans="1:7" ht="39.950000000000003" customHeight="1" x14ac:dyDescent="0.2">
      <c r="A333" s="14" t="s">
        <v>605</v>
      </c>
      <c r="B333" s="15" t="s">
        <v>606</v>
      </c>
      <c r="C333" s="16">
        <v>2336</v>
      </c>
      <c r="D333" s="17">
        <v>0</v>
      </c>
      <c r="E333" s="15" t="s">
        <v>40</v>
      </c>
      <c r="F333" s="17">
        <v>0</v>
      </c>
      <c r="G333" s="17">
        <v>0</v>
      </c>
    </row>
    <row r="334" spans="1:7" ht="23.25" customHeight="1" x14ac:dyDescent="0.2">
      <c r="A334" s="14" t="s">
        <v>607</v>
      </c>
      <c r="B334" s="15" t="s">
        <v>608</v>
      </c>
      <c r="C334" s="16">
        <v>2340</v>
      </c>
      <c r="D334" s="15" t="s">
        <v>40</v>
      </c>
      <c r="E334" s="15" t="s">
        <v>40</v>
      </c>
      <c r="F334" s="17">
        <v>0</v>
      </c>
      <c r="G334" s="17">
        <v>0</v>
      </c>
    </row>
    <row r="335" spans="1:7" ht="22.5" customHeight="1" x14ac:dyDescent="0.2">
      <c r="A335" s="15" t="s">
        <v>34</v>
      </c>
      <c r="B335" s="15"/>
      <c r="C335" s="15"/>
      <c r="D335" s="15"/>
      <c r="E335" s="15"/>
      <c r="F335" s="15"/>
      <c r="G335" s="15"/>
    </row>
    <row r="336" spans="1:7" ht="39.950000000000003" customHeight="1" x14ac:dyDescent="0.2">
      <c r="A336" s="14" t="s">
        <v>609</v>
      </c>
      <c r="B336" s="15" t="s">
        <v>610</v>
      </c>
      <c r="C336" s="16">
        <v>2342</v>
      </c>
      <c r="D336" s="15" t="s">
        <v>40</v>
      </c>
      <c r="E336" s="15" t="s">
        <v>40</v>
      </c>
      <c r="F336" s="17">
        <v>0</v>
      </c>
      <c r="G336" s="17">
        <v>0</v>
      </c>
    </row>
    <row r="337" spans="1:7" ht="28.35" customHeight="1" x14ac:dyDescent="0.2">
      <c r="A337" s="14" t="s">
        <v>611</v>
      </c>
      <c r="B337" s="15" t="s">
        <v>612</v>
      </c>
      <c r="C337" s="16">
        <v>2343</v>
      </c>
      <c r="D337" s="15" t="s">
        <v>40</v>
      </c>
      <c r="E337" s="15" t="s">
        <v>40</v>
      </c>
      <c r="F337" s="17">
        <v>0</v>
      </c>
      <c r="G337" s="17">
        <v>0</v>
      </c>
    </row>
    <row r="338" spans="1:7" ht="29.1" customHeight="1" x14ac:dyDescent="0.2">
      <c r="A338" s="14" t="s">
        <v>613</v>
      </c>
      <c r="B338" s="15" t="s">
        <v>614</v>
      </c>
      <c r="C338" s="16">
        <v>2344</v>
      </c>
      <c r="D338" s="15" t="s">
        <v>40</v>
      </c>
      <c r="E338" s="15" t="s">
        <v>40</v>
      </c>
      <c r="F338" s="17">
        <v>0</v>
      </c>
      <c r="G338" s="17">
        <v>0</v>
      </c>
    </row>
    <row r="339" spans="1:7" ht="28.35" customHeight="1" x14ac:dyDescent="0.2">
      <c r="A339" s="14" t="s">
        <v>615</v>
      </c>
      <c r="B339" s="15" t="s">
        <v>616</v>
      </c>
      <c r="C339" s="16">
        <v>2346</v>
      </c>
      <c r="D339" s="15" t="s">
        <v>40</v>
      </c>
      <c r="E339" s="15" t="s">
        <v>40</v>
      </c>
      <c r="F339" s="17">
        <v>0</v>
      </c>
      <c r="G339" s="17">
        <v>0</v>
      </c>
    </row>
    <row r="340" spans="1:7" ht="22.5" customHeight="1" x14ac:dyDescent="0.2">
      <c r="A340" s="14" t="s">
        <v>617</v>
      </c>
      <c r="B340" s="15" t="s">
        <v>618</v>
      </c>
      <c r="C340" s="16">
        <v>2350</v>
      </c>
      <c r="D340" s="17">
        <v>0</v>
      </c>
      <c r="E340" s="15" t="s">
        <v>40</v>
      </c>
      <c r="F340" s="17">
        <v>0</v>
      </c>
      <c r="G340" s="17">
        <v>0</v>
      </c>
    </row>
    <row r="341" spans="1:7" ht="23.25" customHeight="1" x14ac:dyDescent="0.2">
      <c r="A341" s="15" t="s">
        <v>156</v>
      </c>
      <c r="B341" s="15"/>
      <c r="C341" s="15"/>
      <c r="D341" s="15"/>
      <c r="E341" s="15"/>
      <c r="F341" s="15"/>
      <c r="G341" s="15"/>
    </row>
    <row r="342" spans="1:7" ht="28.35" customHeight="1" x14ac:dyDescent="0.2">
      <c r="A342" s="14" t="s">
        <v>619</v>
      </c>
      <c r="B342" s="15" t="s">
        <v>620</v>
      </c>
      <c r="C342" s="16">
        <v>2352</v>
      </c>
      <c r="D342" s="17">
        <v>0</v>
      </c>
      <c r="E342" s="15" t="s">
        <v>40</v>
      </c>
      <c r="F342" s="17">
        <v>0</v>
      </c>
      <c r="G342" s="17">
        <v>0</v>
      </c>
    </row>
    <row r="343" spans="1:7" ht="23.25" customHeight="1" x14ac:dyDescent="0.2">
      <c r="A343" s="14" t="s">
        <v>621</v>
      </c>
      <c r="B343" s="15" t="s">
        <v>622</v>
      </c>
      <c r="C343" s="16">
        <v>2354</v>
      </c>
      <c r="D343" s="17">
        <v>0</v>
      </c>
      <c r="E343" s="15" t="s">
        <v>40</v>
      </c>
      <c r="F343" s="17">
        <v>0</v>
      </c>
      <c r="G343" s="17">
        <v>0</v>
      </c>
    </row>
    <row r="344" spans="1:7" ht="28.35" customHeight="1" x14ac:dyDescent="0.2">
      <c r="A344" s="14" t="s">
        <v>623</v>
      </c>
      <c r="B344" s="15" t="s">
        <v>624</v>
      </c>
      <c r="C344" s="16">
        <v>2355</v>
      </c>
      <c r="D344" s="17">
        <v>0</v>
      </c>
      <c r="E344" s="15" t="s">
        <v>40</v>
      </c>
      <c r="F344" s="17">
        <v>0</v>
      </c>
      <c r="G344" s="17">
        <v>0</v>
      </c>
    </row>
    <row r="345" spans="1:7" ht="29.1" customHeight="1" x14ac:dyDescent="0.2">
      <c r="A345" s="14" t="s">
        <v>625</v>
      </c>
      <c r="B345" s="15" t="s">
        <v>626</v>
      </c>
      <c r="C345" s="16">
        <v>2356</v>
      </c>
      <c r="D345" s="17">
        <v>0</v>
      </c>
      <c r="E345" s="15" t="s">
        <v>40</v>
      </c>
      <c r="F345" s="17">
        <v>0</v>
      </c>
      <c r="G345" s="17">
        <v>0</v>
      </c>
    </row>
    <row r="346" spans="1:7" ht="28.35" customHeight="1" x14ac:dyDescent="0.2">
      <c r="A346" s="14" t="s">
        <v>627</v>
      </c>
      <c r="B346" s="15" t="s">
        <v>628</v>
      </c>
      <c r="C346" s="16">
        <v>2358</v>
      </c>
      <c r="D346" s="17">
        <v>0</v>
      </c>
      <c r="E346" s="15" t="s">
        <v>40</v>
      </c>
      <c r="F346" s="17">
        <v>0</v>
      </c>
      <c r="G346" s="17">
        <v>0</v>
      </c>
    </row>
    <row r="347" spans="1:7" ht="28.35" customHeight="1" x14ac:dyDescent="0.2">
      <c r="A347" s="14" t="s">
        <v>629</v>
      </c>
      <c r="B347" s="15" t="s">
        <v>630</v>
      </c>
      <c r="C347" s="16">
        <v>2360</v>
      </c>
      <c r="D347" s="17">
        <v>0</v>
      </c>
      <c r="E347" s="15" t="s">
        <v>40</v>
      </c>
      <c r="F347" s="17">
        <v>0</v>
      </c>
      <c r="G347" s="17">
        <v>0</v>
      </c>
    </row>
    <row r="348" spans="1:7" ht="39.950000000000003" customHeight="1" x14ac:dyDescent="0.2">
      <c r="A348" s="14" t="s">
        <v>631</v>
      </c>
      <c r="B348" s="15" t="s">
        <v>632</v>
      </c>
      <c r="C348" s="16">
        <v>2361</v>
      </c>
      <c r="D348" s="15" t="s">
        <v>40</v>
      </c>
      <c r="E348" s="17">
        <v>0</v>
      </c>
      <c r="F348" s="15" t="s">
        <v>40</v>
      </c>
      <c r="G348" s="15" t="s">
        <v>40</v>
      </c>
    </row>
    <row r="349" spans="1:7" ht="39.950000000000003" customHeight="1" x14ac:dyDescent="0.2">
      <c r="A349" s="14" t="s">
        <v>633</v>
      </c>
      <c r="B349" s="15" t="s">
        <v>634</v>
      </c>
      <c r="C349" s="16">
        <v>2362</v>
      </c>
      <c r="D349" s="17">
        <v>0</v>
      </c>
      <c r="E349" s="15" t="s">
        <v>40</v>
      </c>
      <c r="F349" s="17">
        <v>0</v>
      </c>
      <c r="G349" s="17">
        <v>0</v>
      </c>
    </row>
    <row r="350" spans="1:7" ht="50.85" customHeight="1" x14ac:dyDescent="0.2">
      <c r="A350" s="14" t="s">
        <v>635</v>
      </c>
      <c r="B350" s="15" t="s">
        <v>636</v>
      </c>
      <c r="C350" s="16">
        <v>2363</v>
      </c>
      <c r="D350" s="17">
        <v>0</v>
      </c>
      <c r="E350" s="15" t="s">
        <v>40</v>
      </c>
      <c r="F350" s="17">
        <v>0</v>
      </c>
      <c r="G350" s="17">
        <v>0</v>
      </c>
    </row>
    <row r="351" spans="1:7" ht="39.950000000000003" customHeight="1" x14ac:dyDescent="0.2">
      <c r="A351" s="14" t="s">
        <v>637</v>
      </c>
      <c r="B351" s="15" t="s">
        <v>638</v>
      </c>
      <c r="C351" s="16">
        <v>2364</v>
      </c>
      <c r="D351" s="17">
        <v>0</v>
      </c>
      <c r="E351" s="15" t="s">
        <v>40</v>
      </c>
      <c r="F351" s="17">
        <v>0</v>
      </c>
      <c r="G351" s="17">
        <v>0</v>
      </c>
    </row>
    <row r="352" spans="1:7" ht="39.200000000000003" customHeight="1" x14ac:dyDescent="0.2">
      <c r="A352" s="14" t="s">
        <v>639</v>
      </c>
      <c r="B352" s="15" t="s">
        <v>640</v>
      </c>
      <c r="C352" s="16">
        <v>2365</v>
      </c>
      <c r="D352" s="17">
        <v>0</v>
      </c>
      <c r="E352" s="15" t="s">
        <v>40</v>
      </c>
      <c r="F352" s="17">
        <v>0</v>
      </c>
      <c r="G352" s="17">
        <v>0</v>
      </c>
    </row>
    <row r="353" spans="1:7" ht="39.950000000000003" customHeight="1" x14ac:dyDescent="0.2">
      <c r="A353" s="14" t="s">
        <v>641</v>
      </c>
      <c r="B353" s="15" t="s">
        <v>642</v>
      </c>
      <c r="C353" s="16">
        <v>2366</v>
      </c>
      <c r="D353" s="17">
        <v>0</v>
      </c>
      <c r="E353" s="15" t="s">
        <v>40</v>
      </c>
      <c r="F353" s="17">
        <v>0</v>
      </c>
      <c r="G353" s="17">
        <v>0</v>
      </c>
    </row>
    <row r="354" spans="1:7" ht="39.950000000000003" customHeight="1" x14ac:dyDescent="0.2">
      <c r="A354" s="14" t="s">
        <v>643</v>
      </c>
      <c r="B354" s="15" t="s">
        <v>644</v>
      </c>
      <c r="C354" s="16">
        <v>2367</v>
      </c>
      <c r="D354" s="17">
        <v>0</v>
      </c>
      <c r="E354" s="15" t="s">
        <v>40</v>
      </c>
      <c r="F354" s="17">
        <v>0</v>
      </c>
      <c r="G354" s="17">
        <v>0</v>
      </c>
    </row>
    <row r="355" spans="1:7" ht="28.35" customHeight="1" x14ac:dyDescent="0.2">
      <c r="A355" s="12" t="s">
        <v>645</v>
      </c>
      <c r="B355" s="10"/>
      <c r="C355" s="11">
        <v>2370</v>
      </c>
      <c r="D355" s="13">
        <v>2113830</v>
      </c>
      <c r="E355" s="13">
        <v>8185</v>
      </c>
      <c r="F355" s="13">
        <v>23496</v>
      </c>
      <c r="G355" s="13">
        <v>0</v>
      </c>
    </row>
    <row r="356" spans="1:7" ht="28.35" customHeight="1" x14ac:dyDescent="0.2">
      <c r="A356" s="12" t="s">
        <v>646</v>
      </c>
      <c r="B356" s="10" t="s">
        <v>647</v>
      </c>
      <c r="C356" s="11">
        <v>2375</v>
      </c>
      <c r="D356" s="10" t="s">
        <v>40</v>
      </c>
      <c r="E356" s="13">
        <v>1</v>
      </c>
      <c r="F356" s="10" t="s">
        <v>40</v>
      </c>
      <c r="G356" s="10" t="s">
        <v>40</v>
      </c>
    </row>
    <row r="357" spans="1:7" ht="23.25" customHeight="1" x14ac:dyDescent="0.2">
      <c r="A357" s="15" t="s">
        <v>156</v>
      </c>
      <c r="B357" s="15"/>
      <c r="C357" s="15"/>
      <c r="D357" s="15"/>
      <c r="E357" s="15"/>
      <c r="F357" s="15"/>
      <c r="G357" s="15"/>
    </row>
    <row r="358" spans="1:7" ht="28.35" customHeight="1" x14ac:dyDescent="0.2">
      <c r="A358" s="14" t="s">
        <v>648</v>
      </c>
      <c r="B358" s="15" t="s">
        <v>649</v>
      </c>
      <c r="C358" s="16">
        <v>2376</v>
      </c>
      <c r="D358" s="15" t="s">
        <v>40</v>
      </c>
      <c r="E358" s="17">
        <v>0</v>
      </c>
      <c r="F358" s="15" t="s">
        <v>40</v>
      </c>
      <c r="G358" s="15" t="s">
        <v>40</v>
      </c>
    </row>
    <row r="359" spans="1:7" ht="39.950000000000003" customHeight="1" x14ac:dyDescent="0.2">
      <c r="A359" s="14" t="s">
        <v>650</v>
      </c>
      <c r="B359" s="15" t="s">
        <v>651</v>
      </c>
      <c r="C359" s="16">
        <v>2377</v>
      </c>
      <c r="D359" s="15" t="s">
        <v>40</v>
      </c>
      <c r="E359" s="17">
        <v>1</v>
      </c>
      <c r="F359" s="15" t="s">
        <v>40</v>
      </c>
      <c r="G359" s="15" t="s">
        <v>40</v>
      </c>
    </row>
    <row r="360" spans="1:7" ht="50.85" customHeight="1" x14ac:dyDescent="0.2">
      <c r="A360" s="14" t="s">
        <v>652</v>
      </c>
      <c r="B360" s="15" t="s">
        <v>653</v>
      </c>
      <c r="C360" s="16">
        <v>2378</v>
      </c>
      <c r="D360" s="15" t="s">
        <v>40</v>
      </c>
      <c r="E360" s="17">
        <v>0</v>
      </c>
      <c r="F360" s="15" t="s">
        <v>40</v>
      </c>
      <c r="G360" s="15" t="s">
        <v>40</v>
      </c>
    </row>
    <row r="361" spans="1:7" ht="50.85" customHeight="1" x14ac:dyDescent="0.2">
      <c r="A361" s="14" t="s">
        <v>654</v>
      </c>
      <c r="B361" s="15" t="s">
        <v>655</v>
      </c>
      <c r="C361" s="16">
        <v>2379</v>
      </c>
      <c r="D361" s="15" t="s">
        <v>40</v>
      </c>
      <c r="E361" s="17">
        <v>0</v>
      </c>
      <c r="F361" s="15" t="s">
        <v>40</v>
      </c>
      <c r="G361" s="15" t="s">
        <v>40</v>
      </c>
    </row>
    <row r="362" spans="1:7" ht="23.25" customHeight="1" x14ac:dyDescent="0.2">
      <c r="A362" s="12" t="s">
        <v>656</v>
      </c>
      <c r="B362" s="10" t="s">
        <v>657</v>
      </c>
      <c r="C362" s="11">
        <v>2380</v>
      </c>
      <c r="D362" s="13">
        <v>77</v>
      </c>
      <c r="E362" s="13">
        <v>203</v>
      </c>
      <c r="F362" s="13">
        <v>305</v>
      </c>
      <c r="G362" s="13">
        <v>0</v>
      </c>
    </row>
    <row r="363" spans="1:7" ht="22.5" customHeight="1" x14ac:dyDescent="0.2">
      <c r="A363" s="15" t="s">
        <v>156</v>
      </c>
      <c r="B363" s="15"/>
      <c r="C363" s="15"/>
      <c r="D363" s="15"/>
      <c r="E363" s="15"/>
      <c r="F363" s="15"/>
      <c r="G363" s="15"/>
    </row>
    <row r="364" spans="1:7" ht="29.1" customHeight="1" x14ac:dyDescent="0.2">
      <c r="A364" s="14" t="s">
        <v>658</v>
      </c>
      <c r="B364" s="15" t="s">
        <v>659</v>
      </c>
      <c r="C364" s="16">
        <v>2390</v>
      </c>
      <c r="D364" s="17">
        <v>77</v>
      </c>
      <c r="E364" s="17">
        <v>203</v>
      </c>
      <c r="F364" s="17">
        <v>305</v>
      </c>
      <c r="G364" s="17">
        <v>0</v>
      </c>
    </row>
    <row r="365" spans="1:7" ht="50.85" customHeight="1" x14ac:dyDescent="0.2">
      <c r="A365" s="14" t="s">
        <v>660</v>
      </c>
      <c r="B365" s="15" t="s">
        <v>661</v>
      </c>
      <c r="C365" s="16">
        <v>2400</v>
      </c>
      <c r="D365" s="17">
        <v>0</v>
      </c>
      <c r="E365" s="17">
        <v>0</v>
      </c>
      <c r="F365" s="15" t="s">
        <v>40</v>
      </c>
      <c r="G365" s="15" t="s">
        <v>40</v>
      </c>
    </row>
    <row r="366" spans="1:7" ht="22.5" customHeight="1" x14ac:dyDescent="0.2">
      <c r="A366" s="14" t="s">
        <v>662</v>
      </c>
      <c r="B366" s="15" t="s">
        <v>663</v>
      </c>
      <c r="C366" s="16">
        <v>2405</v>
      </c>
      <c r="D366" s="17">
        <v>0</v>
      </c>
      <c r="E366" s="17">
        <v>0</v>
      </c>
      <c r="F366" s="15" t="s">
        <v>40</v>
      </c>
      <c r="G366" s="15" t="s">
        <v>40</v>
      </c>
    </row>
    <row r="367" spans="1:7" ht="29.1" customHeight="1" x14ac:dyDescent="0.2">
      <c r="A367" s="12" t="s">
        <v>664</v>
      </c>
      <c r="B367" s="10" t="s">
        <v>665</v>
      </c>
      <c r="C367" s="11">
        <v>2410</v>
      </c>
      <c r="D367" s="10" t="s">
        <v>40</v>
      </c>
      <c r="E367" s="13">
        <v>3</v>
      </c>
      <c r="F367" s="13">
        <v>1</v>
      </c>
      <c r="G367" s="13">
        <v>0</v>
      </c>
    </row>
    <row r="368" spans="1:7" ht="22.5" customHeight="1" x14ac:dyDescent="0.2">
      <c r="A368" s="15" t="s">
        <v>156</v>
      </c>
      <c r="B368" s="15"/>
      <c r="C368" s="15"/>
      <c r="D368" s="15"/>
      <c r="E368" s="15"/>
      <c r="F368" s="15"/>
      <c r="G368" s="15"/>
    </row>
    <row r="369" spans="1:7" ht="39.950000000000003" customHeight="1" x14ac:dyDescent="0.2">
      <c r="A369" s="14" t="s">
        <v>666</v>
      </c>
      <c r="B369" s="15" t="s">
        <v>667</v>
      </c>
      <c r="C369" s="16">
        <v>2420</v>
      </c>
      <c r="D369" s="15" t="s">
        <v>40</v>
      </c>
      <c r="E369" s="17">
        <v>3</v>
      </c>
      <c r="F369" s="17">
        <v>1</v>
      </c>
      <c r="G369" s="17">
        <v>0</v>
      </c>
    </row>
    <row r="370" spans="1:7" ht="23.25" customHeight="1" x14ac:dyDescent="0.2">
      <c r="A370" s="14" t="s">
        <v>668</v>
      </c>
      <c r="B370" s="15" t="s">
        <v>669</v>
      </c>
      <c r="C370" s="16">
        <v>2425</v>
      </c>
      <c r="D370" s="15" t="s">
        <v>40</v>
      </c>
      <c r="E370" s="17">
        <v>0</v>
      </c>
      <c r="F370" s="17">
        <v>0</v>
      </c>
      <c r="G370" s="17">
        <v>0</v>
      </c>
    </row>
    <row r="371" spans="1:7" ht="22.5" customHeight="1" x14ac:dyDescent="0.2">
      <c r="A371" s="14" t="s">
        <v>670</v>
      </c>
      <c r="B371" s="15" t="s">
        <v>671</v>
      </c>
      <c r="C371" s="16">
        <v>2430</v>
      </c>
      <c r="D371" s="15" t="s">
        <v>40</v>
      </c>
      <c r="E371" s="17">
        <v>0</v>
      </c>
      <c r="F371" s="17">
        <v>0</v>
      </c>
      <c r="G371" s="17">
        <v>0</v>
      </c>
    </row>
    <row r="372" spans="1:7" ht="28.35" customHeight="1" x14ac:dyDescent="0.2">
      <c r="A372" s="14" t="s">
        <v>672</v>
      </c>
      <c r="B372" s="15" t="s">
        <v>673</v>
      </c>
      <c r="C372" s="16">
        <v>2433</v>
      </c>
      <c r="D372" s="15" t="s">
        <v>40</v>
      </c>
      <c r="E372" s="17">
        <v>0</v>
      </c>
      <c r="F372" s="15" t="s">
        <v>40</v>
      </c>
      <c r="G372" s="15" t="s">
        <v>40</v>
      </c>
    </row>
    <row r="373" spans="1:7" ht="29.1" customHeight="1" x14ac:dyDescent="0.2">
      <c r="A373" s="14" t="s">
        <v>674</v>
      </c>
      <c r="B373" s="15" t="s">
        <v>675</v>
      </c>
      <c r="C373" s="16">
        <v>2434</v>
      </c>
      <c r="D373" s="15" t="s">
        <v>40</v>
      </c>
      <c r="E373" s="17">
        <v>0</v>
      </c>
      <c r="F373" s="15" t="s">
        <v>40</v>
      </c>
      <c r="G373" s="15" t="s">
        <v>40</v>
      </c>
    </row>
    <row r="374" spans="1:7" ht="39.200000000000003" customHeight="1" x14ac:dyDescent="0.2">
      <c r="A374" s="14" t="s">
        <v>676</v>
      </c>
      <c r="B374" s="15" t="s">
        <v>677</v>
      </c>
      <c r="C374" s="16">
        <v>2435</v>
      </c>
      <c r="D374" s="15" t="s">
        <v>40</v>
      </c>
      <c r="E374" s="17">
        <v>0</v>
      </c>
      <c r="F374" s="15" t="s">
        <v>40</v>
      </c>
      <c r="G374" s="15" t="s">
        <v>40</v>
      </c>
    </row>
    <row r="375" spans="1:7" ht="39.950000000000003" customHeight="1" x14ac:dyDescent="0.2">
      <c r="A375" s="14" t="s">
        <v>678</v>
      </c>
      <c r="B375" s="15" t="s">
        <v>679</v>
      </c>
      <c r="C375" s="16">
        <v>2436</v>
      </c>
      <c r="D375" s="15" t="s">
        <v>40</v>
      </c>
      <c r="E375" s="17">
        <v>0</v>
      </c>
      <c r="F375" s="15" t="s">
        <v>40</v>
      </c>
      <c r="G375" s="15" t="s">
        <v>40</v>
      </c>
    </row>
    <row r="376" spans="1:7" ht="50.85" customHeight="1" x14ac:dyDescent="0.2">
      <c r="A376" s="14" t="s">
        <v>680</v>
      </c>
      <c r="B376" s="15" t="s">
        <v>681</v>
      </c>
      <c r="C376" s="16">
        <v>2437</v>
      </c>
      <c r="D376" s="15" t="s">
        <v>40</v>
      </c>
      <c r="E376" s="17">
        <v>0</v>
      </c>
      <c r="F376" s="15" t="s">
        <v>40</v>
      </c>
      <c r="G376" s="15" t="s">
        <v>40</v>
      </c>
    </row>
    <row r="377" spans="1:7" ht="29.1" customHeight="1" x14ac:dyDescent="0.2">
      <c r="A377" s="12" t="s">
        <v>682</v>
      </c>
      <c r="B377" s="10" t="s">
        <v>683</v>
      </c>
      <c r="C377" s="11">
        <v>2440</v>
      </c>
      <c r="D377" s="10" t="s">
        <v>40</v>
      </c>
      <c r="E377" s="13">
        <v>0</v>
      </c>
      <c r="F377" s="10" t="s">
        <v>40</v>
      </c>
      <c r="G377" s="10" t="s">
        <v>40</v>
      </c>
    </row>
    <row r="378" spans="1:7" ht="50.85" customHeight="1" x14ac:dyDescent="0.2">
      <c r="A378" s="14" t="s">
        <v>684</v>
      </c>
      <c r="B378" s="15" t="s">
        <v>685</v>
      </c>
      <c r="C378" s="16">
        <v>2445</v>
      </c>
      <c r="D378" s="15" t="s">
        <v>40</v>
      </c>
      <c r="E378" s="17">
        <v>0</v>
      </c>
      <c r="F378" s="15" t="s">
        <v>40</v>
      </c>
      <c r="G378" s="15" t="s">
        <v>40</v>
      </c>
    </row>
    <row r="379" spans="1:7" ht="50.85" customHeight="1" x14ac:dyDescent="0.2">
      <c r="A379" s="14" t="s">
        <v>686</v>
      </c>
      <c r="B379" s="15" t="s">
        <v>687</v>
      </c>
      <c r="C379" s="16">
        <v>2446</v>
      </c>
      <c r="D379" s="15" t="s">
        <v>40</v>
      </c>
      <c r="E379" s="17">
        <v>0</v>
      </c>
      <c r="F379" s="15" t="s">
        <v>40</v>
      </c>
      <c r="G379" s="15" t="s">
        <v>40</v>
      </c>
    </row>
    <row r="380" spans="1:7" ht="28.35" customHeight="1" x14ac:dyDescent="0.2">
      <c r="A380" s="14" t="s">
        <v>688</v>
      </c>
      <c r="B380" s="15" t="s">
        <v>689</v>
      </c>
      <c r="C380" s="16">
        <v>2447</v>
      </c>
      <c r="D380" s="15" t="s">
        <v>40</v>
      </c>
      <c r="E380" s="17">
        <v>0</v>
      </c>
      <c r="F380" s="15" t="s">
        <v>40</v>
      </c>
      <c r="G380" s="15" t="s">
        <v>40</v>
      </c>
    </row>
    <row r="381" spans="1:7" ht="39.950000000000003" customHeight="1" x14ac:dyDescent="0.2">
      <c r="A381" s="12" t="s">
        <v>690</v>
      </c>
      <c r="B381" s="10" t="s">
        <v>691</v>
      </c>
      <c r="C381" s="11">
        <v>2470</v>
      </c>
      <c r="D381" s="13">
        <v>2113753</v>
      </c>
      <c r="E381" s="13">
        <v>7978</v>
      </c>
      <c r="F381" s="13">
        <v>23190</v>
      </c>
      <c r="G381" s="13">
        <v>0</v>
      </c>
    </row>
    <row r="382" spans="1:7" ht="23.25" customHeight="1" x14ac:dyDescent="0.2">
      <c r="A382" s="15" t="s">
        <v>34</v>
      </c>
      <c r="B382" s="15"/>
      <c r="C382" s="15"/>
      <c r="D382" s="15"/>
      <c r="E382" s="15"/>
      <c r="F382" s="15"/>
      <c r="G382" s="15"/>
    </row>
    <row r="383" spans="1:7" ht="39.200000000000003" customHeight="1" x14ac:dyDescent="0.2">
      <c r="A383" s="14" t="s">
        <v>692</v>
      </c>
      <c r="B383" s="15" t="s">
        <v>693</v>
      </c>
      <c r="C383" s="16">
        <v>2480</v>
      </c>
      <c r="D383" s="15" t="s">
        <v>40</v>
      </c>
      <c r="E383" s="17">
        <v>490</v>
      </c>
      <c r="F383" s="15" t="s">
        <v>40</v>
      </c>
      <c r="G383" s="15" t="s">
        <v>40</v>
      </c>
    </row>
    <row r="384" spans="1:7" ht="23.25" customHeight="1" x14ac:dyDescent="0.2">
      <c r="A384" s="15" t="s">
        <v>156</v>
      </c>
      <c r="B384" s="15"/>
      <c r="C384" s="15"/>
      <c r="D384" s="15"/>
      <c r="E384" s="15"/>
      <c r="F384" s="15"/>
      <c r="G384" s="15"/>
    </row>
    <row r="385" spans="1:7" ht="73.349999999999994" customHeight="1" x14ac:dyDescent="0.2">
      <c r="A385" s="14" t="s">
        <v>694</v>
      </c>
      <c r="B385" s="15" t="s">
        <v>695</v>
      </c>
      <c r="C385" s="16">
        <v>2481</v>
      </c>
      <c r="D385" s="15" t="s">
        <v>40</v>
      </c>
      <c r="E385" s="17">
        <v>468</v>
      </c>
      <c r="F385" s="15" t="s">
        <v>40</v>
      </c>
      <c r="G385" s="15" t="s">
        <v>40</v>
      </c>
    </row>
    <row r="386" spans="1:7" ht="61.9" customHeight="1" x14ac:dyDescent="0.2">
      <c r="A386" s="14" t="s">
        <v>696</v>
      </c>
      <c r="B386" s="15" t="s">
        <v>697</v>
      </c>
      <c r="C386" s="16">
        <v>2482</v>
      </c>
      <c r="D386" s="15" t="s">
        <v>40</v>
      </c>
      <c r="E386" s="17">
        <v>0</v>
      </c>
      <c r="F386" s="15" t="s">
        <v>40</v>
      </c>
      <c r="G386" s="15" t="s">
        <v>40</v>
      </c>
    </row>
    <row r="387" spans="1:7" ht="39.950000000000003" customHeight="1" x14ac:dyDescent="0.2">
      <c r="A387" s="14" t="s">
        <v>698</v>
      </c>
      <c r="B387" s="15" t="s">
        <v>699</v>
      </c>
      <c r="C387" s="16">
        <v>2483</v>
      </c>
      <c r="D387" s="15" t="s">
        <v>40</v>
      </c>
      <c r="E387" s="17">
        <v>22</v>
      </c>
      <c r="F387" s="15" t="s">
        <v>40</v>
      </c>
      <c r="G387" s="15" t="s">
        <v>40</v>
      </c>
    </row>
    <row r="388" spans="1:7" ht="84.4" customHeight="1" x14ac:dyDescent="0.2">
      <c r="A388" s="14" t="s">
        <v>700</v>
      </c>
      <c r="B388" s="15" t="s">
        <v>701</v>
      </c>
      <c r="C388" s="16">
        <v>2484</v>
      </c>
      <c r="D388" s="15" t="s">
        <v>40</v>
      </c>
      <c r="E388" s="17">
        <v>0</v>
      </c>
      <c r="F388" s="15" t="s">
        <v>40</v>
      </c>
      <c r="G388" s="15" t="s">
        <v>40</v>
      </c>
    </row>
    <row r="389" spans="1:7" ht="61.9" customHeight="1" x14ac:dyDescent="0.2">
      <c r="A389" s="14" t="s">
        <v>702</v>
      </c>
      <c r="B389" s="15" t="s">
        <v>703</v>
      </c>
      <c r="C389" s="16">
        <v>2486</v>
      </c>
      <c r="D389" s="15" t="s">
        <v>40</v>
      </c>
      <c r="E389" s="17">
        <v>0</v>
      </c>
      <c r="F389" s="15" t="s">
        <v>40</v>
      </c>
      <c r="G389" s="15" t="s">
        <v>40</v>
      </c>
    </row>
    <row r="390" spans="1:7" ht="28.35" customHeight="1" x14ac:dyDescent="0.2">
      <c r="A390" s="14" t="s">
        <v>704</v>
      </c>
      <c r="B390" s="15" t="s">
        <v>705</v>
      </c>
      <c r="C390" s="16">
        <v>2487</v>
      </c>
      <c r="D390" s="15" t="s">
        <v>40</v>
      </c>
      <c r="E390" s="17">
        <v>0</v>
      </c>
      <c r="F390" s="15" t="s">
        <v>40</v>
      </c>
      <c r="G390" s="15" t="s">
        <v>40</v>
      </c>
    </row>
    <row r="391" spans="1:7" ht="29.1" customHeight="1" x14ac:dyDescent="0.2">
      <c r="A391" s="14" t="s">
        <v>706</v>
      </c>
      <c r="B391" s="15" t="s">
        <v>707</v>
      </c>
      <c r="C391" s="16">
        <v>2489</v>
      </c>
      <c r="D391" s="17">
        <v>7236</v>
      </c>
      <c r="E391" s="17">
        <v>3520</v>
      </c>
      <c r="F391" s="15" t="s">
        <v>40</v>
      </c>
      <c r="G391" s="15" t="s">
        <v>40</v>
      </c>
    </row>
    <row r="392" spans="1:7" ht="28.35" customHeight="1" x14ac:dyDescent="0.2">
      <c r="A392" s="14" t="s">
        <v>708</v>
      </c>
      <c r="B392" s="15" t="s">
        <v>709</v>
      </c>
      <c r="C392" s="16">
        <v>2491</v>
      </c>
      <c r="D392" s="17">
        <v>0</v>
      </c>
      <c r="E392" s="17">
        <v>0</v>
      </c>
      <c r="F392" s="15" t="s">
        <v>40</v>
      </c>
      <c r="G392" s="15" t="s">
        <v>40</v>
      </c>
    </row>
    <row r="393" spans="1:7" ht="50.85" customHeight="1" x14ac:dyDescent="0.2">
      <c r="A393" s="14" t="s">
        <v>710</v>
      </c>
      <c r="B393" s="15" t="s">
        <v>711</v>
      </c>
      <c r="C393" s="16">
        <v>2492</v>
      </c>
      <c r="D393" s="17">
        <v>0</v>
      </c>
      <c r="E393" s="17">
        <v>0</v>
      </c>
      <c r="F393" s="15" t="s">
        <v>40</v>
      </c>
      <c r="G393" s="15" t="s">
        <v>40</v>
      </c>
    </row>
    <row r="394" spans="1:7" ht="50.85" customHeight="1" x14ac:dyDescent="0.2">
      <c r="A394" s="14" t="s">
        <v>712</v>
      </c>
      <c r="B394" s="15" t="s">
        <v>713</v>
      </c>
      <c r="C394" s="16">
        <v>2493</v>
      </c>
      <c r="D394" s="17">
        <v>0</v>
      </c>
      <c r="E394" s="17">
        <v>0</v>
      </c>
      <c r="F394" s="15" t="s">
        <v>40</v>
      </c>
      <c r="G394" s="15" t="s">
        <v>40</v>
      </c>
    </row>
    <row r="395" spans="1:7" ht="29.1" customHeight="1" x14ac:dyDescent="0.2">
      <c r="A395" s="14" t="s">
        <v>714</v>
      </c>
      <c r="B395" s="15" t="s">
        <v>715</v>
      </c>
      <c r="C395" s="16">
        <v>2495</v>
      </c>
      <c r="D395" s="15" t="s">
        <v>40</v>
      </c>
      <c r="E395" s="17">
        <v>16</v>
      </c>
      <c r="F395" s="15" t="s">
        <v>40</v>
      </c>
      <c r="G395" s="15" t="s">
        <v>40</v>
      </c>
    </row>
    <row r="396" spans="1:7" ht="28.35" customHeight="1" x14ac:dyDescent="0.2">
      <c r="A396" s="14" t="s">
        <v>716</v>
      </c>
      <c r="B396" s="15" t="s">
        <v>717</v>
      </c>
      <c r="C396" s="16">
        <v>2498</v>
      </c>
      <c r="D396" s="17">
        <v>0</v>
      </c>
      <c r="E396" s="17">
        <v>0</v>
      </c>
      <c r="F396" s="15" t="s">
        <v>40</v>
      </c>
      <c r="G396" s="15" t="s">
        <v>40</v>
      </c>
    </row>
    <row r="397" spans="1:7" ht="39.950000000000003" customHeight="1" x14ac:dyDescent="0.2">
      <c r="A397" s="14" t="s">
        <v>718</v>
      </c>
      <c r="B397" s="15" t="s">
        <v>719</v>
      </c>
      <c r="C397" s="16">
        <v>2499</v>
      </c>
      <c r="D397" s="17">
        <v>0</v>
      </c>
      <c r="E397" s="17">
        <v>218</v>
      </c>
      <c r="F397" s="15" t="s">
        <v>40</v>
      </c>
      <c r="G397" s="15" t="s">
        <v>40</v>
      </c>
    </row>
    <row r="398" spans="1:7" ht="50.85" customHeight="1" x14ac:dyDescent="0.2">
      <c r="A398" s="14" t="s">
        <v>720</v>
      </c>
      <c r="B398" s="15" t="s">
        <v>721</v>
      </c>
      <c r="C398" s="16">
        <v>2500</v>
      </c>
      <c r="D398" s="17">
        <v>0</v>
      </c>
      <c r="E398" s="15" t="s">
        <v>40</v>
      </c>
      <c r="F398" s="17">
        <v>0</v>
      </c>
      <c r="G398" s="17">
        <v>0</v>
      </c>
    </row>
    <row r="399" spans="1:7" ht="95.25" customHeight="1" x14ac:dyDescent="0.2">
      <c r="A399" s="14" t="s">
        <v>722</v>
      </c>
      <c r="B399" s="15" t="s">
        <v>723</v>
      </c>
      <c r="C399" s="16">
        <v>2506</v>
      </c>
      <c r="D399" s="17">
        <v>0</v>
      </c>
      <c r="E399" s="17">
        <v>0</v>
      </c>
      <c r="F399" s="15" t="s">
        <v>40</v>
      </c>
      <c r="G399" s="15" t="s">
        <v>40</v>
      </c>
    </row>
    <row r="400" spans="1:7" ht="62.45" customHeight="1" x14ac:dyDescent="0.2">
      <c r="A400" s="14" t="s">
        <v>724</v>
      </c>
      <c r="B400" s="15" t="s">
        <v>725</v>
      </c>
      <c r="C400" s="16">
        <v>2507</v>
      </c>
      <c r="D400" s="17">
        <v>0</v>
      </c>
      <c r="E400" s="17">
        <v>0</v>
      </c>
      <c r="F400" s="15" t="s">
        <v>40</v>
      </c>
      <c r="G400" s="15" t="s">
        <v>40</v>
      </c>
    </row>
    <row r="401" spans="1:7" ht="39.200000000000003" customHeight="1" x14ac:dyDescent="0.2">
      <c r="A401" s="14" t="s">
        <v>726</v>
      </c>
      <c r="B401" s="15" t="s">
        <v>727</v>
      </c>
      <c r="C401" s="16">
        <v>2508</v>
      </c>
      <c r="D401" s="15" t="s">
        <v>40</v>
      </c>
      <c r="E401" s="17">
        <v>0</v>
      </c>
      <c r="F401" s="15" t="s">
        <v>40</v>
      </c>
      <c r="G401" s="15" t="s">
        <v>40</v>
      </c>
    </row>
    <row r="402" spans="1:7" ht="50.85" customHeight="1" x14ac:dyDescent="0.2">
      <c r="A402" s="14" t="s">
        <v>728</v>
      </c>
      <c r="B402" s="15" t="s">
        <v>729</v>
      </c>
      <c r="C402" s="16">
        <v>2509</v>
      </c>
      <c r="D402" s="15" t="s">
        <v>40</v>
      </c>
      <c r="E402" s="17">
        <v>0</v>
      </c>
      <c r="F402" s="15" t="s">
        <v>40</v>
      </c>
      <c r="G402" s="15" t="s">
        <v>40</v>
      </c>
    </row>
    <row r="403" spans="1:7" ht="62.45" customHeight="1" x14ac:dyDescent="0.2">
      <c r="A403" s="14" t="s">
        <v>730</v>
      </c>
      <c r="B403" s="15" t="s">
        <v>731</v>
      </c>
      <c r="C403" s="16">
        <v>2512</v>
      </c>
      <c r="D403" s="15" t="s">
        <v>40</v>
      </c>
      <c r="E403" s="17">
        <v>0</v>
      </c>
      <c r="F403" s="15" t="s">
        <v>40</v>
      </c>
      <c r="G403" s="15" t="s">
        <v>40</v>
      </c>
    </row>
    <row r="404" spans="1:7" ht="61.9" customHeight="1" x14ac:dyDescent="0.2">
      <c r="A404" s="14" t="s">
        <v>732</v>
      </c>
      <c r="B404" s="15" t="s">
        <v>733</v>
      </c>
      <c r="C404" s="16">
        <v>2513</v>
      </c>
      <c r="D404" s="15" t="s">
        <v>40</v>
      </c>
      <c r="E404" s="17">
        <v>0</v>
      </c>
      <c r="F404" s="15" t="s">
        <v>40</v>
      </c>
      <c r="G404" s="15" t="s">
        <v>40</v>
      </c>
    </row>
    <row r="405" spans="1:7" ht="39.950000000000003" customHeight="1" x14ac:dyDescent="0.2">
      <c r="A405" s="14" t="s">
        <v>734</v>
      </c>
      <c r="B405" s="15" t="s">
        <v>735</v>
      </c>
      <c r="C405" s="16">
        <v>2522</v>
      </c>
      <c r="D405" s="15" t="s">
        <v>40</v>
      </c>
      <c r="E405" s="17">
        <v>52</v>
      </c>
      <c r="F405" s="15" t="s">
        <v>40</v>
      </c>
      <c r="G405" s="15" t="s">
        <v>40</v>
      </c>
    </row>
    <row r="406" spans="1:7" ht="39.200000000000003" customHeight="1" x14ac:dyDescent="0.2">
      <c r="A406" s="14" t="s">
        <v>736</v>
      </c>
      <c r="B406" s="15" t="s">
        <v>737</v>
      </c>
      <c r="C406" s="16">
        <v>2523</v>
      </c>
      <c r="D406" s="15" t="s">
        <v>40</v>
      </c>
      <c r="E406" s="15" t="s">
        <v>40</v>
      </c>
      <c r="F406" s="17">
        <v>0</v>
      </c>
      <c r="G406" s="17">
        <v>0</v>
      </c>
    </row>
    <row r="407" spans="1:7" ht="39.950000000000003" customHeight="1" x14ac:dyDescent="0.2">
      <c r="A407" s="14" t="s">
        <v>738</v>
      </c>
      <c r="B407" s="15" t="s">
        <v>739</v>
      </c>
      <c r="C407" s="16">
        <v>2524</v>
      </c>
      <c r="D407" s="15" t="s">
        <v>40</v>
      </c>
      <c r="E407" s="15" t="s">
        <v>40</v>
      </c>
      <c r="F407" s="17">
        <v>0</v>
      </c>
      <c r="G407" s="17">
        <v>0</v>
      </c>
    </row>
    <row r="408" spans="1:7" ht="50.85" customHeight="1" x14ac:dyDescent="0.2">
      <c r="A408" s="14" t="s">
        <v>740</v>
      </c>
      <c r="B408" s="15" t="s">
        <v>741</v>
      </c>
      <c r="C408" s="16">
        <v>2526</v>
      </c>
      <c r="D408" s="15" t="s">
        <v>40</v>
      </c>
      <c r="E408" s="17">
        <v>0</v>
      </c>
      <c r="F408" s="17">
        <v>0</v>
      </c>
      <c r="G408" s="17">
        <v>0</v>
      </c>
    </row>
    <row r="409" spans="1:7" ht="50.85" customHeight="1" x14ac:dyDescent="0.2">
      <c r="A409" s="14" t="s">
        <v>742</v>
      </c>
      <c r="B409" s="15" t="s">
        <v>743</v>
      </c>
      <c r="C409" s="16">
        <v>2527</v>
      </c>
      <c r="D409" s="17">
        <v>2106496</v>
      </c>
      <c r="E409" s="17">
        <v>3683</v>
      </c>
      <c r="F409" s="15" t="s">
        <v>40</v>
      </c>
      <c r="G409" s="15" t="s">
        <v>40</v>
      </c>
    </row>
    <row r="410" spans="1:7" ht="62.45" customHeight="1" x14ac:dyDescent="0.2">
      <c r="A410" s="14" t="s">
        <v>744</v>
      </c>
      <c r="B410" s="15" t="s">
        <v>745</v>
      </c>
      <c r="C410" s="16">
        <v>2528</v>
      </c>
      <c r="D410" s="15" t="s">
        <v>40</v>
      </c>
      <c r="E410" s="15" t="s">
        <v>40</v>
      </c>
      <c r="F410" s="17">
        <v>23190</v>
      </c>
      <c r="G410" s="17">
        <v>0</v>
      </c>
    </row>
    <row r="411" spans="1:7" ht="28.35" customHeight="1" x14ac:dyDescent="0.2">
      <c r="A411" s="14" t="s">
        <v>746</v>
      </c>
      <c r="B411" s="15" t="s">
        <v>747</v>
      </c>
      <c r="C411" s="16">
        <v>2529</v>
      </c>
      <c r="D411" s="17">
        <v>22</v>
      </c>
      <c r="E411" s="17">
        <v>0</v>
      </c>
      <c r="F411" s="15" t="s">
        <v>40</v>
      </c>
      <c r="G411" s="15" t="s">
        <v>40</v>
      </c>
    </row>
    <row r="412" spans="1:7" ht="39.950000000000003" customHeight="1" x14ac:dyDescent="0.2">
      <c r="A412" s="14" t="s">
        <v>748</v>
      </c>
      <c r="B412" s="15" t="s">
        <v>749</v>
      </c>
      <c r="C412" s="16">
        <v>2530</v>
      </c>
      <c r="D412" s="17">
        <v>-1</v>
      </c>
      <c r="E412" s="17">
        <v>-1</v>
      </c>
      <c r="F412" s="15" t="s">
        <v>40</v>
      </c>
      <c r="G412" s="15" t="s">
        <v>40</v>
      </c>
    </row>
    <row r="413" spans="1:7" ht="39.950000000000003" customHeight="1" x14ac:dyDescent="0.2">
      <c r="A413" s="14" t="s">
        <v>750</v>
      </c>
      <c r="B413" s="15" t="s">
        <v>751</v>
      </c>
      <c r="C413" s="16">
        <v>2542</v>
      </c>
      <c r="D413" s="15" t="s">
        <v>40</v>
      </c>
      <c r="E413" s="17">
        <v>0</v>
      </c>
      <c r="F413" s="15" t="s">
        <v>40</v>
      </c>
      <c r="G413" s="15" t="s">
        <v>40</v>
      </c>
    </row>
    <row r="414" spans="1:7" ht="22.5" customHeight="1" x14ac:dyDescent="0.2">
      <c r="A414" s="14" t="s">
        <v>752</v>
      </c>
      <c r="B414" s="15" t="s">
        <v>753</v>
      </c>
      <c r="C414" s="16">
        <v>2543</v>
      </c>
      <c r="D414" s="15" t="s">
        <v>40</v>
      </c>
      <c r="E414" s="17">
        <v>0</v>
      </c>
      <c r="F414" s="15" t="s">
        <v>40</v>
      </c>
      <c r="G414" s="15" t="s">
        <v>40</v>
      </c>
    </row>
    <row r="415" spans="1:7" ht="23.25" customHeight="1" x14ac:dyDescent="0.2">
      <c r="A415" s="14" t="s">
        <v>754</v>
      </c>
      <c r="B415" s="15" t="s">
        <v>755</v>
      </c>
      <c r="C415" s="16">
        <v>2544</v>
      </c>
      <c r="D415" s="15" t="s">
        <v>40</v>
      </c>
      <c r="E415" s="17">
        <v>0</v>
      </c>
      <c r="F415" s="15" t="s">
        <v>40</v>
      </c>
      <c r="G415" s="15" t="s">
        <v>40</v>
      </c>
    </row>
    <row r="416" spans="1:7" ht="28.35" customHeight="1" x14ac:dyDescent="0.2">
      <c r="A416" s="14" t="s">
        <v>756</v>
      </c>
      <c r="B416" s="15" t="s">
        <v>757</v>
      </c>
      <c r="C416" s="16">
        <v>2545</v>
      </c>
      <c r="D416" s="15" t="s">
        <v>40</v>
      </c>
      <c r="E416" s="17">
        <v>0</v>
      </c>
      <c r="F416" s="15" t="s">
        <v>40</v>
      </c>
      <c r="G416" s="15" t="s">
        <v>40</v>
      </c>
    </row>
    <row r="417" spans="1:7" ht="23.25" customHeight="1" x14ac:dyDescent="0.2">
      <c r="A417" s="12" t="s">
        <v>758</v>
      </c>
      <c r="B417" s="10"/>
      <c r="C417" s="11">
        <v>2550</v>
      </c>
      <c r="D417" s="13">
        <v>33890765</v>
      </c>
      <c r="E417" s="13">
        <v>8653719</v>
      </c>
      <c r="F417" s="13">
        <v>11275666</v>
      </c>
      <c r="G417" s="13">
        <v>1531330</v>
      </c>
    </row>
  </sheetData>
  <mergeCells count="35">
    <mergeCell ref="A1:G1"/>
    <mergeCell ref="A2:G2"/>
    <mergeCell ref="A4:A5"/>
    <mergeCell ref="B4:B5"/>
    <mergeCell ref="C4:C5"/>
    <mergeCell ref="D4:D5"/>
    <mergeCell ref="E4:G4"/>
    <mergeCell ref="F49:F50"/>
    <mergeCell ref="G49:G50"/>
    <mergeCell ref="A51:A52"/>
    <mergeCell ref="B51:B52"/>
    <mergeCell ref="C51:C52"/>
    <mergeCell ref="D51:D52"/>
    <mergeCell ref="E51:E52"/>
    <mergeCell ref="F51:F52"/>
    <mergeCell ref="G51:G52"/>
    <mergeCell ref="A49:A50"/>
    <mergeCell ref="B49:B50"/>
    <mergeCell ref="C49:C50"/>
    <mergeCell ref="D49:D50"/>
    <mergeCell ref="E49:E50"/>
    <mergeCell ref="F53:F54"/>
    <mergeCell ref="G53:G54"/>
    <mergeCell ref="A67:A68"/>
    <mergeCell ref="B67:B68"/>
    <mergeCell ref="C67:C68"/>
    <mergeCell ref="D67:D68"/>
    <mergeCell ref="E67:E68"/>
    <mergeCell ref="F67:F68"/>
    <mergeCell ref="G67:G68"/>
    <mergeCell ref="A53:A54"/>
    <mergeCell ref="B53:B54"/>
    <mergeCell ref="C53:C54"/>
    <mergeCell ref="D53:D54"/>
    <mergeCell ref="E53:E54"/>
  </mergeCells>
  <pageMargins left="0.39370078740157499" right="0.39370078740157499" top="0.39370078740157499" bottom="0.39370078740157499" header="0" footer="0"/>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5"/>
  <sheetViews>
    <sheetView workbookViewId="0"/>
  </sheetViews>
  <sheetFormatPr defaultRowHeight="12.75" x14ac:dyDescent="0.2"/>
  <cols>
    <col min="1" max="1" width="63.28515625" customWidth="1"/>
    <col min="2" max="2" width="22.42578125" customWidth="1"/>
    <col min="3" max="3" width="6.28515625" customWidth="1"/>
    <col min="4" max="5" width="16.28515625" customWidth="1"/>
    <col min="6" max="6" width="16.85546875" customWidth="1"/>
  </cols>
  <sheetData>
    <row r="1" spans="1:6" ht="17.45" customHeight="1" x14ac:dyDescent="0.2">
      <c r="A1" s="65" t="s">
        <v>759</v>
      </c>
      <c r="B1" s="65"/>
      <c r="C1" s="65"/>
      <c r="D1" s="65"/>
      <c r="E1" s="65"/>
      <c r="F1" s="65"/>
    </row>
    <row r="2" spans="1:6" ht="16.7" customHeight="1" x14ac:dyDescent="0.2">
      <c r="A2" s="60" t="s">
        <v>16</v>
      </c>
      <c r="B2" s="60"/>
      <c r="C2" s="60"/>
      <c r="D2" s="60"/>
      <c r="E2" s="60"/>
      <c r="F2" s="60"/>
    </row>
    <row r="3" spans="1:6" ht="5.85" customHeight="1" x14ac:dyDescent="0.2">
      <c r="A3" s="9"/>
      <c r="B3" s="9"/>
      <c r="C3" s="9"/>
      <c r="D3" s="9"/>
      <c r="E3" s="9"/>
      <c r="F3" s="9"/>
    </row>
    <row r="4" spans="1:6" ht="17.45" customHeight="1" x14ac:dyDescent="0.2">
      <c r="A4" s="61"/>
      <c r="B4" s="61" t="s">
        <v>17</v>
      </c>
      <c r="C4" s="61" t="s">
        <v>18</v>
      </c>
      <c r="D4" s="61" t="s">
        <v>760</v>
      </c>
      <c r="E4" s="61" t="s">
        <v>761</v>
      </c>
      <c r="F4" s="64"/>
    </row>
    <row r="5" spans="1:6" ht="62.45" customHeight="1" x14ac:dyDescent="0.2">
      <c r="A5" s="62"/>
      <c r="B5" s="62"/>
      <c r="C5" s="62"/>
      <c r="D5" s="62"/>
      <c r="E5" s="10" t="s">
        <v>762</v>
      </c>
      <c r="F5" s="10" t="s">
        <v>763</v>
      </c>
    </row>
    <row r="6" spans="1:6" ht="17.45" customHeight="1" x14ac:dyDescent="0.2">
      <c r="A6" s="10" t="s">
        <v>24</v>
      </c>
      <c r="B6" s="10" t="s">
        <v>25</v>
      </c>
      <c r="C6" s="10" t="s">
        <v>26</v>
      </c>
      <c r="D6" s="10" t="s">
        <v>764</v>
      </c>
      <c r="E6" s="11">
        <v>2</v>
      </c>
      <c r="F6" s="11">
        <v>3</v>
      </c>
    </row>
    <row r="7" spans="1:6" ht="22.5" customHeight="1" x14ac:dyDescent="0.2">
      <c r="A7" s="10" t="s">
        <v>765</v>
      </c>
      <c r="B7" s="10"/>
      <c r="C7" s="10"/>
      <c r="D7" s="10"/>
      <c r="E7" s="10"/>
      <c r="F7" s="10"/>
    </row>
    <row r="8" spans="1:6" ht="51.6" customHeight="1" x14ac:dyDescent="0.2">
      <c r="A8" s="14" t="s">
        <v>766</v>
      </c>
      <c r="B8" s="15" t="s">
        <v>767</v>
      </c>
      <c r="C8" s="16">
        <v>2553</v>
      </c>
      <c r="D8" s="17">
        <v>0</v>
      </c>
      <c r="E8" s="17">
        <v>0</v>
      </c>
      <c r="F8" s="15" t="s">
        <v>40</v>
      </c>
    </row>
    <row r="9" spans="1:6" ht="106.15" customHeight="1" x14ac:dyDescent="0.2">
      <c r="A9" s="14" t="s">
        <v>768</v>
      </c>
      <c r="B9" s="15" t="s">
        <v>769</v>
      </c>
      <c r="C9" s="16">
        <v>2554</v>
      </c>
      <c r="D9" s="17">
        <v>0</v>
      </c>
      <c r="E9" s="17">
        <v>0</v>
      </c>
      <c r="F9" s="15" t="s">
        <v>40</v>
      </c>
    </row>
    <row r="10" spans="1:6" ht="106.9" customHeight="1" x14ac:dyDescent="0.2">
      <c r="A10" s="14" t="s">
        <v>770</v>
      </c>
      <c r="B10" s="15" t="s">
        <v>771</v>
      </c>
      <c r="C10" s="16">
        <v>2555</v>
      </c>
      <c r="D10" s="17">
        <v>0</v>
      </c>
      <c r="E10" s="17">
        <v>0</v>
      </c>
      <c r="F10" s="15" t="s">
        <v>40</v>
      </c>
    </row>
    <row r="11" spans="1:6" ht="62.45" customHeight="1" x14ac:dyDescent="0.2">
      <c r="A11" s="14" t="s">
        <v>772</v>
      </c>
      <c r="B11" s="15" t="s">
        <v>773</v>
      </c>
      <c r="C11" s="16">
        <v>2556</v>
      </c>
      <c r="D11" s="17">
        <v>0</v>
      </c>
      <c r="E11" s="17">
        <v>0</v>
      </c>
      <c r="F11" s="15" t="s">
        <v>40</v>
      </c>
    </row>
    <row r="12" spans="1:6" ht="22.5" customHeight="1" x14ac:dyDescent="0.2">
      <c r="A12" s="10" t="s">
        <v>774</v>
      </c>
      <c r="B12" s="10"/>
      <c r="C12" s="10"/>
      <c r="D12" s="10"/>
      <c r="E12" s="10"/>
      <c r="F12" s="10"/>
    </row>
    <row r="13" spans="1:6" ht="39.950000000000003" customHeight="1" x14ac:dyDescent="0.2">
      <c r="A13" s="14" t="s">
        <v>775</v>
      </c>
      <c r="B13" s="15" t="s">
        <v>776</v>
      </c>
      <c r="C13" s="16">
        <v>2557</v>
      </c>
      <c r="D13" s="17">
        <v>0</v>
      </c>
      <c r="E13" s="17">
        <v>0</v>
      </c>
      <c r="F13" s="15" t="s">
        <v>40</v>
      </c>
    </row>
    <row r="14" spans="1:6" ht="50.85" customHeight="1" x14ac:dyDescent="0.2">
      <c r="A14" s="14" t="s">
        <v>777</v>
      </c>
      <c r="B14" s="15" t="s">
        <v>778</v>
      </c>
      <c r="C14" s="16">
        <v>2558</v>
      </c>
      <c r="D14" s="17">
        <v>0</v>
      </c>
      <c r="E14" s="17">
        <v>0</v>
      </c>
      <c r="F14" s="15" t="s">
        <v>40</v>
      </c>
    </row>
    <row r="15" spans="1:6" ht="22.5" customHeight="1" x14ac:dyDescent="0.2">
      <c r="A15" s="10" t="s">
        <v>779</v>
      </c>
      <c r="B15" s="10"/>
      <c r="C15" s="10"/>
      <c r="D15" s="10"/>
      <c r="E15" s="10"/>
      <c r="F15" s="10"/>
    </row>
    <row r="16" spans="1:6" ht="39.950000000000003" customHeight="1" x14ac:dyDescent="0.2">
      <c r="A16" s="14" t="s">
        <v>780</v>
      </c>
      <c r="B16" s="15" t="s">
        <v>781</v>
      </c>
      <c r="C16" s="16">
        <v>2559</v>
      </c>
      <c r="D16" s="17">
        <v>0</v>
      </c>
      <c r="E16" s="17">
        <v>0</v>
      </c>
      <c r="F16" s="15" t="s">
        <v>40</v>
      </c>
    </row>
    <row r="17" spans="1:6" ht="28.35" customHeight="1" x14ac:dyDescent="0.2">
      <c r="A17" s="14" t="s">
        <v>782</v>
      </c>
      <c r="B17" s="15" t="s">
        <v>783</v>
      </c>
      <c r="C17" s="16">
        <v>2560</v>
      </c>
      <c r="D17" s="17">
        <v>0</v>
      </c>
      <c r="E17" s="17">
        <v>0</v>
      </c>
      <c r="F17" s="15" t="s">
        <v>40</v>
      </c>
    </row>
    <row r="18" spans="1:6" ht="23.25" customHeight="1" x14ac:dyDescent="0.2">
      <c r="A18" s="10" t="s">
        <v>784</v>
      </c>
      <c r="B18" s="10"/>
      <c r="C18" s="10"/>
      <c r="D18" s="10"/>
      <c r="E18" s="10"/>
      <c r="F18" s="10"/>
    </row>
    <row r="19" spans="1:6" ht="39.950000000000003" customHeight="1" x14ac:dyDescent="0.2">
      <c r="A19" s="14" t="s">
        <v>785</v>
      </c>
      <c r="B19" s="15" t="s">
        <v>786</v>
      </c>
      <c r="C19" s="16">
        <v>2561</v>
      </c>
      <c r="D19" s="17">
        <v>0</v>
      </c>
      <c r="E19" s="17">
        <v>0</v>
      </c>
      <c r="F19" s="17">
        <v>0</v>
      </c>
    </row>
    <row r="20" spans="1:6" ht="22.5" customHeight="1" x14ac:dyDescent="0.2">
      <c r="A20" s="10" t="s">
        <v>787</v>
      </c>
      <c r="B20" s="10"/>
      <c r="C20" s="10"/>
      <c r="D20" s="10"/>
      <c r="E20" s="10"/>
      <c r="F20" s="10"/>
    </row>
    <row r="21" spans="1:6" ht="39.950000000000003" customHeight="1" x14ac:dyDescent="0.2">
      <c r="A21" s="14" t="s">
        <v>676</v>
      </c>
      <c r="B21" s="15" t="s">
        <v>788</v>
      </c>
      <c r="C21" s="16">
        <v>2564</v>
      </c>
      <c r="D21" s="17">
        <v>0</v>
      </c>
      <c r="E21" s="17">
        <v>0</v>
      </c>
      <c r="F21" s="15" t="s">
        <v>40</v>
      </c>
    </row>
    <row r="22" spans="1:6" ht="28.35" customHeight="1" x14ac:dyDescent="0.2">
      <c r="A22" s="14" t="s">
        <v>789</v>
      </c>
      <c r="B22" s="15" t="s">
        <v>790</v>
      </c>
      <c r="C22" s="16">
        <v>2565</v>
      </c>
      <c r="D22" s="17">
        <v>0</v>
      </c>
      <c r="E22" s="17">
        <v>0</v>
      </c>
      <c r="F22" s="15" t="s">
        <v>40</v>
      </c>
    </row>
    <row r="23" spans="1:6" ht="39.950000000000003" customHeight="1" x14ac:dyDescent="0.2">
      <c r="A23" s="14" t="s">
        <v>791</v>
      </c>
      <c r="B23" s="15" t="s">
        <v>792</v>
      </c>
      <c r="C23" s="16">
        <v>2566</v>
      </c>
      <c r="D23" s="17">
        <v>0</v>
      </c>
      <c r="E23" s="17">
        <v>0</v>
      </c>
      <c r="F23" s="15" t="s">
        <v>40</v>
      </c>
    </row>
    <row r="24" spans="1:6" ht="22.5" customHeight="1" x14ac:dyDescent="0.2">
      <c r="A24" s="10" t="s">
        <v>793</v>
      </c>
      <c r="B24" s="10"/>
      <c r="C24" s="10"/>
      <c r="D24" s="10"/>
      <c r="E24" s="10"/>
      <c r="F24" s="10"/>
    </row>
    <row r="25" spans="1:6" ht="73.349999999999994" customHeight="1" x14ac:dyDescent="0.2">
      <c r="A25" s="14" t="s">
        <v>794</v>
      </c>
      <c r="B25" s="15" t="s">
        <v>795</v>
      </c>
      <c r="C25" s="16">
        <v>2567</v>
      </c>
      <c r="D25" s="17">
        <v>0</v>
      </c>
      <c r="E25" s="17">
        <v>0</v>
      </c>
      <c r="F25" s="15" t="s">
        <v>40</v>
      </c>
    </row>
    <row r="26" spans="1:6" ht="50.85" customHeight="1" x14ac:dyDescent="0.2">
      <c r="A26" s="14" t="s">
        <v>796</v>
      </c>
      <c r="B26" s="15" t="s">
        <v>797</v>
      </c>
      <c r="C26" s="16">
        <v>2568</v>
      </c>
      <c r="D26" s="17">
        <v>0</v>
      </c>
      <c r="E26" s="17">
        <v>0</v>
      </c>
      <c r="F26" s="15" t="s">
        <v>40</v>
      </c>
    </row>
    <row r="27" spans="1:6" ht="22.5" customHeight="1" x14ac:dyDescent="0.2">
      <c r="A27" s="10" t="s">
        <v>798</v>
      </c>
      <c r="B27" s="10"/>
      <c r="C27" s="10"/>
      <c r="D27" s="10"/>
      <c r="E27" s="10"/>
      <c r="F27" s="10"/>
    </row>
    <row r="28" spans="1:6" ht="73.349999999999994" customHeight="1" x14ac:dyDescent="0.2">
      <c r="A28" s="14" t="s">
        <v>799</v>
      </c>
      <c r="B28" s="15" t="s">
        <v>800</v>
      </c>
      <c r="C28" s="16">
        <v>2569</v>
      </c>
      <c r="D28" s="17">
        <v>0</v>
      </c>
      <c r="E28" s="17">
        <v>0</v>
      </c>
      <c r="F28" s="15" t="s">
        <v>40</v>
      </c>
    </row>
    <row r="29" spans="1:6" ht="50.85" customHeight="1" x14ac:dyDescent="0.2">
      <c r="A29" s="14" t="s">
        <v>801</v>
      </c>
      <c r="B29" s="15" t="s">
        <v>802</v>
      </c>
      <c r="C29" s="16">
        <v>2570</v>
      </c>
      <c r="D29" s="17">
        <v>0</v>
      </c>
      <c r="E29" s="17">
        <v>0</v>
      </c>
      <c r="F29" s="15" t="s">
        <v>40</v>
      </c>
    </row>
    <row r="30" spans="1:6" ht="23.25" customHeight="1" x14ac:dyDescent="0.2">
      <c r="A30" s="10" t="s">
        <v>803</v>
      </c>
      <c r="B30" s="10"/>
      <c r="C30" s="10"/>
      <c r="D30" s="10"/>
      <c r="E30" s="10"/>
      <c r="F30" s="10"/>
    </row>
    <row r="31" spans="1:6" ht="50.85" customHeight="1" x14ac:dyDescent="0.2">
      <c r="A31" s="14" t="s">
        <v>678</v>
      </c>
      <c r="B31" s="15" t="s">
        <v>804</v>
      </c>
      <c r="C31" s="16">
        <v>2571</v>
      </c>
      <c r="D31" s="17">
        <v>0</v>
      </c>
      <c r="E31" s="17">
        <v>0</v>
      </c>
      <c r="F31" s="15" t="s">
        <v>40</v>
      </c>
    </row>
    <row r="32" spans="1:6" ht="22.5" customHeight="1" x14ac:dyDescent="0.2">
      <c r="A32" s="10" t="s">
        <v>805</v>
      </c>
      <c r="B32" s="10"/>
      <c r="C32" s="10"/>
      <c r="D32" s="10"/>
      <c r="E32" s="10"/>
      <c r="F32" s="10"/>
    </row>
    <row r="33" spans="1:6" ht="39.950000000000003" customHeight="1" x14ac:dyDescent="0.2">
      <c r="A33" s="14" t="s">
        <v>806</v>
      </c>
      <c r="B33" s="15" t="s">
        <v>807</v>
      </c>
      <c r="C33" s="16">
        <v>2581</v>
      </c>
      <c r="D33" s="17">
        <v>0</v>
      </c>
      <c r="E33" s="17">
        <v>0</v>
      </c>
      <c r="F33" s="15" t="s">
        <v>40</v>
      </c>
    </row>
    <row r="34" spans="1:6" ht="29.1" customHeight="1" x14ac:dyDescent="0.2">
      <c r="A34" s="14" t="s">
        <v>808</v>
      </c>
      <c r="B34" s="15" t="s">
        <v>809</v>
      </c>
      <c r="C34" s="16">
        <v>2582</v>
      </c>
      <c r="D34" s="17">
        <v>0</v>
      </c>
      <c r="E34" s="17">
        <v>0</v>
      </c>
      <c r="F34" s="15" t="s">
        <v>40</v>
      </c>
    </row>
    <row r="35" spans="1:6" ht="22.5" customHeight="1" x14ac:dyDescent="0.2">
      <c r="A35" s="10" t="s">
        <v>810</v>
      </c>
      <c r="B35" s="10"/>
      <c r="C35" s="10"/>
      <c r="D35" s="10"/>
      <c r="E35" s="10"/>
      <c r="F35" s="10"/>
    </row>
    <row r="36" spans="1:6" ht="61.9" customHeight="1" x14ac:dyDescent="0.2">
      <c r="A36" s="14" t="s">
        <v>811</v>
      </c>
      <c r="B36" s="15" t="s">
        <v>812</v>
      </c>
      <c r="C36" s="16">
        <v>2583</v>
      </c>
      <c r="D36" s="17">
        <v>2</v>
      </c>
      <c r="E36" s="17">
        <v>2</v>
      </c>
      <c r="F36" s="17">
        <v>0</v>
      </c>
    </row>
    <row r="37" spans="1:6" ht="51.6" customHeight="1" x14ac:dyDescent="0.2">
      <c r="A37" s="14" t="s">
        <v>813</v>
      </c>
      <c r="B37" s="15" t="s">
        <v>814</v>
      </c>
      <c r="C37" s="16">
        <v>2584</v>
      </c>
      <c r="D37" s="17">
        <v>2</v>
      </c>
      <c r="E37" s="17">
        <v>1</v>
      </c>
      <c r="F37" s="17">
        <v>1</v>
      </c>
    </row>
    <row r="38" spans="1:6" ht="22.5" customHeight="1" x14ac:dyDescent="0.2">
      <c r="A38" s="10" t="s">
        <v>815</v>
      </c>
      <c r="B38" s="10"/>
      <c r="C38" s="10"/>
      <c r="D38" s="10"/>
      <c r="E38" s="10"/>
      <c r="F38" s="10"/>
    </row>
    <row r="39" spans="1:6" ht="39.950000000000003" customHeight="1" x14ac:dyDescent="0.2">
      <c r="A39" s="14" t="s">
        <v>816</v>
      </c>
      <c r="B39" s="15" t="s">
        <v>817</v>
      </c>
      <c r="C39" s="16">
        <v>2586</v>
      </c>
      <c r="D39" s="17">
        <v>0</v>
      </c>
      <c r="E39" s="17">
        <v>0</v>
      </c>
      <c r="F39" s="17">
        <v>0</v>
      </c>
    </row>
    <row r="40" spans="1:6" ht="28.35" customHeight="1" x14ac:dyDescent="0.2">
      <c r="A40" s="14" t="s">
        <v>818</v>
      </c>
      <c r="B40" s="15" t="s">
        <v>819</v>
      </c>
      <c r="C40" s="16">
        <v>2587</v>
      </c>
      <c r="D40" s="17">
        <v>0</v>
      </c>
      <c r="E40" s="17">
        <v>0</v>
      </c>
      <c r="F40" s="17">
        <v>0</v>
      </c>
    </row>
    <row r="41" spans="1:6" ht="22.5" customHeight="1" x14ac:dyDescent="0.2">
      <c r="A41" s="10" t="s">
        <v>820</v>
      </c>
      <c r="B41" s="10"/>
      <c r="C41" s="10"/>
      <c r="D41" s="10"/>
      <c r="E41" s="10"/>
      <c r="F41" s="10"/>
    </row>
    <row r="42" spans="1:6" ht="29.1" customHeight="1" x14ac:dyDescent="0.2">
      <c r="A42" s="14" t="s">
        <v>821</v>
      </c>
      <c r="B42" s="15" t="s">
        <v>822</v>
      </c>
      <c r="C42" s="16">
        <v>2588</v>
      </c>
      <c r="D42" s="17">
        <v>0</v>
      </c>
      <c r="E42" s="17">
        <v>0</v>
      </c>
      <c r="F42" s="17">
        <v>0</v>
      </c>
    </row>
    <row r="43" spans="1:6" ht="22.5" customHeight="1" x14ac:dyDescent="0.2">
      <c r="A43" s="10" t="s">
        <v>823</v>
      </c>
      <c r="B43" s="10"/>
      <c r="C43" s="10"/>
      <c r="D43" s="10"/>
      <c r="E43" s="10"/>
      <c r="F43" s="10"/>
    </row>
    <row r="44" spans="1:6" ht="50.85" customHeight="1" x14ac:dyDescent="0.2">
      <c r="A44" s="14" t="s">
        <v>654</v>
      </c>
      <c r="B44" s="15" t="s">
        <v>824</v>
      </c>
      <c r="C44" s="16">
        <v>2591</v>
      </c>
      <c r="D44" s="17">
        <v>0</v>
      </c>
      <c r="E44" s="17">
        <v>0</v>
      </c>
      <c r="F44" s="15" t="s">
        <v>40</v>
      </c>
    </row>
    <row r="45" spans="1:6" ht="85.15" customHeight="1" x14ac:dyDescent="0.2">
      <c r="A45" s="14" t="s">
        <v>825</v>
      </c>
      <c r="B45" s="15" t="s">
        <v>826</v>
      </c>
      <c r="C45" s="16">
        <v>2592</v>
      </c>
      <c r="D45" s="17">
        <v>0</v>
      </c>
      <c r="E45" s="17">
        <v>0</v>
      </c>
      <c r="F45" s="15" t="s">
        <v>40</v>
      </c>
    </row>
    <row r="46" spans="1:6" ht="84.4" customHeight="1" x14ac:dyDescent="0.2">
      <c r="A46" s="14" t="s">
        <v>827</v>
      </c>
      <c r="B46" s="15" t="s">
        <v>828</v>
      </c>
      <c r="C46" s="16">
        <v>2593</v>
      </c>
      <c r="D46" s="17">
        <v>0</v>
      </c>
      <c r="E46" s="17">
        <v>0</v>
      </c>
      <c r="F46" s="15" t="s">
        <v>40</v>
      </c>
    </row>
    <row r="47" spans="1:6" ht="22.5" customHeight="1" x14ac:dyDescent="0.2">
      <c r="A47" s="10" t="s">
        <v>829</v>
      </c>
      <c r="B47" s="10"/>
      <c r="C47" s="10"/>
      <c r="D47" s="10"/>
      <c r="E47" s="10"/>
      <c r="F47" s="10"/>
    </row>
    <row r="48" spans="1:6" ht="50.85" customHeight="1" x14ac:dyDescent="0.2">
      <c r="A48" s="14" t="s">
        <v>830</v>
      </c>
      <c r="B48" s="15" t="s">
        <v>831</v>
      </c>
      <c r="C48" s="16">
        <v>2594</v>
      </c>
      <c r="D48" s="17">
        <v>0</v>
      </c>
      <c r="E48" s="17">
        <v>0</v>
      </c>
      <c r="F48" s="15" t="s">
        <v>40</v>
      </c>
    </row>
    <row r="49" spans="1:6" ht="23.25" customHeight="1" x14ac:dyDescent="0.2">
      <c r="A49" s="10" t="s">
        <v>832</v>
      </c>
      <c r="B49" s="10"/>
      <c r="C49" s="10"/>
      <c r="D49" s="10"/>
      <c r="E49" s="10"/>
      <c r="F49" s="10"/>
    </row>
    <row r="50" spans="1:6" ht="50.85" customHeight="1" x14ac:dyDescent="0.2">
      <c r="A50" s="14" t="s">
        <v>833</v>
      </c>
      <c r="B50" s="15" t="s">
        <v>834</v>
      </c>
      <c r="C50" s="16">
        <v>2595</v>
      </c>
      <c r="D50" s="17">
        <v>0</v>
      </c>
      <c r="E50" s="17">
        <v>0</v>
      </c>
      <c r="F50" s="15" t="s">
        <v>40</v>
      </c>
    </row>
    <row r="51" spans="1:6" ht="22.5" customHeight="1" x14ac:dyDescent="0.2">
      <c r="A51" s="10" t="s">
        <v>835</v>
      </c>
      <c r="B51" s="10"/>
      <c r="C51" s="10"/>
      <c r="D51" s="10"/>
      <c r="E51" s="10"/>
      <c r="F51" s="10"/>
    </row>
    <row r="52" spans="1:6" ht="95.25" customHeight="1" x14ac:dyDescent="0.2">
      <c r="A52" s="14" t="s">
        <v>836</v>
      </c>
      <c r="B52" s="15" t="s">
        <v>837</v>
      </c>
      <c r="C52" s="16">
        <v>2701</v>
      </c>
      <c r="D52" s="17">
        <v>0</v>
      </c>
      <c r="E52" s="17">
        <v>0</v>
      </c>
      <c r="F52" s="15" t="s">
        <v>40</v>
      </c>
    </row>
    <row r="53" spans="1:6" ht="85.15" customHeight="1" x14ac:dyDescent="0.2">
      <c r="A53" s="14" t="s">
        <v>838</v>
      </c>
      <c r="B53" s="15" t="s">
        <v>839</v>
      </c>
      <c r="C53" s="16">
        <v>2704</v>
      </c>
      <c r="D53" s="17">
        <v>0</v>
      </c>
      <c r="E53" s="17">
        <v>0</v>
      </c>
      <c r="F53" s="15" t="s">
        <v>40</v>
      </c>
    </row>
    <row r="54" spans="1:6" ht="106.15" customHeight="1" x14ac:dyDescent="0.2">
      <c r="A54" s="14" t="s">
        <v>840</v>
      </c>
      <c r="B54" s="15" t="s">
        <v>841</v>
      </c>
      <c r="C54" s="16">
        <v>2707</v>
      </c>
      <c r="D54" s="17">
        <v>0</v>
      </c>
      <c r="E54" s="17">
        <v>0</v>
      </c>
      <c r="F54" s="15" t="s">
        <v>40</v>
      </c>
    </row>
    <row r="55" spans="1:6" ht="106.9" customHeight="1" x14ac:dyDescent="0.2">
      <c r="A55" s="14" t="s">
        <v>842</v>
      </c>
      <c r="B55" s="15" t="s">
        <v>843</v>
      </c>
      <c r="C55" s="16">
        <v>2710</v>
      </c>
      <c r="D55" s="17">
        <v>418</v>
      </c>
      <c r="E55" s="17">
        <v>418</v>
      </c>
      <c r="F55" s="15" t="s">
        <v>40</v>
      </c>
    </row>
    <row r="56" spans="1:6" ht="96" customHeight="1" x14ac:dyDescent="0.2">
      <c r="A56" s="14" t="s">
        <v>844</v>
      </c>
      <c r="B56" s="15" t="s">
        <v>845</v>
      </c>
      <c r="C56" s="16">
        <v>2714</v>
      </c>
      <c r="D56" s="17">
        <v>50</v>
      </c>
      <c r="E56" s="17">
        <v>50</v>
      </c>
      <c r="F56" s="15" t="s">
        <v>40</v>
      </c>
    </row>
    <row r="57" spans="1:6" ht="22.5" customHeight="1" x14ac:dyDescent="0.2">
      <c r="A57" s="10" t="s">
        <v>846</v>
      </c>
      <c r="B57" s="10"/>
      <c r="C57" s="10"/>
      <c r="D57" s="10"/>
      <c r="E57" s="10"/>
      <c r="F57" s="10"/>
    </row>
    <row r="58" spans="1:6" ht="106.9" customHeight="1" x14ac:dyDescent="0.2">
      <c r="A58" s="14" t="s">
        <v>847</v>
      </c>
      <c r="B58" s="15" t="s">
        <v>848</v>
      </c>
      <c r="C58" s="16">
        <v>2716</v>
      </c>
      <c r="D58" s="17">
        <v>0</v>
      </c>
      <c r="E58" s="17">
        <v>0</v>
      </c>
      <c r="F58" s="15" t="s">
        <v>40</v>
      </c>
    </row>
    <row r="59" spans="1:6" ht="117.75" customHeight="1" x14ac:dyDescent="0.2">
      <c r="A59" s="14" t="s">
        <v>849</v>
      </c>
      <c r="B59" s="15" t="s">
        <v>850</v>
      </c>
      <c r="C59" s="16">
        <v>2720</v>
      </c>
      <c r="D59" s="17">
        <v>0</v>
      </c>
      <c r="E59" s="17">
        <v>0</v>
      </c>
      <c r="F59" s="15" t="s">
        <v>40</v>
      </c>
    </row>
    <row r="60" spans="1:6" ht="117.75" customHeight="1" x14ac:dyDescent="0.2">
      <c r="A60" s="14" t="s">
        <v>851</v>
      </c>
      <c r="B60" s="15" t="s">
        <v>852</v>
      </c>
      <c r="C60" s="16">
        <v>2723</v>
      </c>
      <c r="D60" s="17">
        <v>0</v>
      </c>
      <c r="E60" s="17">
        <v>0</v>
      </c>
      <c r="F60" s="15" t="s">
        <v>40</v>
      </c>
    </row>
    <row r="61" spans="1:6" ht="117.75" customHeight="1" x14ac:dyDescent="0.2">
      <c r="A61" s="14" t="s">
        <v>853</v>
      </c>
      <c r="B61" s="15" t="s">
        <v>854</v>
      </c>
      <c r="C61" s="16">
        <v>2724</v>
      </c>
      <c r="D61" s="17">
        <v>22</v>
      </c>
      <c r="E61" s="17">
        <v>22</v>
      </c>
      <c r="F61" s="15" t="s">
        <v>40</v>
      </c>
    </row>
    <row r="62" spans="1:6" ht="129.4" customHeight="1" x14ac:dyDescent="0.2">
      <c r="A62" s="14" t="s">
        <v>855</v>
      </c>
      <c r="B62" s="15" t="s">
        <v>856</v>
      </c>
      <c r="C62" s="16">
        <v>2725</v>
      </c>
      <c r="D62" s="17">
        <v>0</v>
      </c>
      <c r="E62" s="17">
        <v>0</v>
      </c>
      <c r="F62" s="15" t="s">
        <v>40</v>
      </c>
    </row>
    <row r="63" spans="1:6" ht="22.5" customHeight="1" x14ac:dyDescent="0.2">
      <c r="A63" s="10" t="s">
        <v>857</v>
      </c>
      <c r="B63" s="10"/>
      <c r="C63" s="10"/>
      <c r="D63" s="10"/>
      <c r="E63" s="10"/>
      <c r="F63" s="10"/>
    </row>
    <row r="64" spans="1:6" ht="84.4" customHeight="1" x14ac:dyDescent="0.2">
      <c r="A64" s="14" t="s">
        <v>858</v>
      </c>
      <c r="B64" s="15" t="s">
        <v>859</v>
      </c>
      <c r="C64" s="16">
        <v>2729</v>
      </c>
      <c r="D64" s="17">
        <v>0</v>
      </c>
      <c r="E64" s="17">
        <v>0</v>
      </c>
      <c r="F64" s="15" t="s">
        <v>40</v>
      </c>
    </row>
    <row r="65" spans="1:6" ht="23.25" customHeight="1" x14ac:dyDescent="0.2">
      <c r="A65" s="10" t="s">
        <v>860</v>
      </c>
      <c r="B65" s="10"/>
      <c r="C65" s="10"/>
      <c r="D65" s="10"/>
      <c r="E65" s="10"/>
      <c r="F65" s="10"/>
    </row>
    <row r="66" spans="1:6" ht="128.65" customHeight="1" x14ac:dyDescent="0.2">
      <c r="A66" s="14" t="s">
        <v>861</v>
      </c>
      <c r="B66" s="15" t="s">
        <v>862</v>
      </c>
      <c r="C66" s="16">
        <v>2731</v>
      </c>
      <c r="D66" s="17">
        <v>0</v>
      </c>
      <c r="E66" s="17">
        <v>0</v>
      </c>
      <c r="F66" s="15" t="s">
        <v>40</v>
      </c>
    </row>
    <row r="67" spans="1:6" ht="73.349999999999994" customHeight="1" x14ac:dyDescent="0.2">
      <c r="A67" s="14" t="s">
        <v>863</v>
      </c>
      <c r="B67" s="15" t="s">
        <v>864</v>
      </c>
      <c r="C67" s="16">
        <v>2734</v>
      </c>
      <c r="D67" s="17">
        <v>0</v>
      </c>
      <c r="E67" s="17">
        <v>0</v>
      </c>
      <c r="F67" s="15" t="s">
        <v>40</v>
      </c>
    </row>
    <row r="68" spans="1:6" ht="84.4" customHeight="1" x14ac:dyDescent="0.2">
      <c r="A68" s="14" t="s">
        <v>865</v>
      </c>
      <c r="B68" s="15" t="s">
        <v>866</v>
      </c>
      <c r="C68" s="16">
        <v>2737</v>
      </c>
      <c r="D68" s="17">
        <v>0</v>
      </c>
      <c r="E68" s="17">
        <v>0</v>
      </c>
      <c r="F68" s="15" t="s">
        <v>40</v>
      </c>
    </row>
    <row r="69" spans="1:6" ht="117.75" customHeight="1" x14ac:dyDescent="0.2">
      <c r="A69" s="14" t="s">
        <v>867</v>
      </c>
      <c r="B69" s="15" t="s">
        <v>868</v>
      </c>
      <c r="C69" s="16">
        <v>2740</v>
      </c>
      <c r="D69" s="17">
        <v>0</v>
      </c>
      <c r="E69" s="17">
        <v>0</v>
      </c>
      <c r="F69" s="15" t="s">
        <v>40</v>
      </c>
    </row>
    <row r="70" spans="1:6" ht="62.45" customHeight="1" x14ac:dyDescent="0.2">
      <c r="A70" s="14" t="s">
        <v>869</v>
      </c>
      <c r="B70" s="15" t="s">
        <v>870</v>
      </c>
      <c r="C70" s="16">
        <v>2743</v>
      </c>
      <c r="D70" s="17">
        <v>0</v>
      </c>
      <c r="E70" s="17">
        <v>0</v>
      </c>
      <c r="F70" s="15" t="s">
        <v>40</v>
      </c>
    </row>
    <row r="71" spans="1:6" ht="22.5" customHeight="1" x14ac:dyDescent="0.2">
      <c r="A71" s="10" t="s">
        <v>871</v>
      </c>
      <c r="B71" s="10"/>
      <c r="C71" s="10"/>
      <c r="D71" s="10"/>
      <c r="E71" s="10"/>
      <c r="F71" s="10"/>
    </row>
    <row r="72" spans="1:6" ht="39.950000000000003" customHeight="1" x14ac:dyDescent="0.2">
      <c r="A72" s="14" t="s">
        <v>872</v>
      </c>
      <c r="B72" s="15" t="s">
        <v>873</v>
      </c>
      <c r="C72" s="16">
        <v>2746</v>
      </c>
      <c r="D72" s="17">
        <v>0</v>
      </c>
      <c r="E72" s="17">
        <v>0</v>
      </c>
      <c r="F72" s="15" t="s">
        <v>40</v>
      </c>
    </row>
    <row r="73" spans="1:6" ht="50.85" customHeight="1" x14ac:dyDescent="0.2">
      <c r="A73" s="14" t="s">
        <v>874</v>
      </c>
      <c r="B73" s="15" t="s">
        <v>875</v>
      </c>
      <c r="C73" s="16">
        <v>2749</v>
      </c>
      <c r="D73" s="17">
        <v>3226</v>
      </c>
      <c r="E73" s="17">
        <v>3226</v>
      </c>
      <c r="F73" s="15" t="s">
        <v>40</v>
      </c>
    </row>
    <row r="74" spans="1:6" ht="39.950000000000003" customHeight="1" x14ac:dyDescent="0.2">
      <c r="A74" s="14" t="s">
        <v>876</v>
      </c>
      <c r="B74" s="15" t="s">
        <v>877</v>
      </c>
      <c r="C74" s="16">
        <v>2752</v>
      </c>
      <c r="D74" s="17">
        <v>0</v>
      </c>
      <c r="E74" s="17">
        <v>0</v>
      </c>
      <c r="F74" s="15" t="s">
        <v>40</v>
      </c>
    </row>
    <row r="75" spans="1:6" ht="61.9" customHeight="1" x14ac:dyDescent="0.2">
      <c r="A75" s="14" t="s">
        <v>878</v>
      </c>
      <c r="B75" s="15" t="s">
        <v>879</v>
      </c>
      <c r="C75" s="16">
        <v>2755</v>
      </c>
      <c r="D75" s="17">
        <v>0</v>
      </c>
      <c r="E75" s="17">
        <v>0</v>
      </c>
      <c r="F75" s="15" t="s">
        <v>40</v>
      </c>
    </row>
    <row r="76" spans="1:6" ht="50.85" customHeight="1" x14ac:dyDescent="0.2">
      <c r="A76" s="14" t="s">
        <v>880</v>
      </c>
      <c r="B76" s="15" t="s">
        <v>881</v>
      </c>
      <c r="C76" s="16">
        <v>2758</v>
      </c>
      <c r="D76" s="17">
        <v>0</v>
      </c>
      <c r="E76" s="17">
        <v>0</v>
      </c>
      <c r="F76" s="15" t="s">
        <v>40</v>
      </c>
    </row>
    <row r="77" spans="1:6" ht="61.9" customHeight="1" x14ac:dyDescent="0.2">
      <c r="A77" s="14" t="s">
        <v>882</v>
      </c>
      <c r="B77" s="15" t="s">
        <v>883</v>
      </c>
      <c r="C77" s="16">
        <v>2761</v>
      </c>
      <c r="D77" s="17">
        <v>0</v>
      </c>
      <c r="E77" s="17">
        <v>0</v>
      </c>
      <c r="F77" s="15" t="s">
        <v>40</v>
      </c>
    </row>
    <row r="78" spans="1:6" ht="39.950000000000003" customHeight="1" x14ac:dyDescent="0.2">
      <c r="A78" s="14" t="s">
        <v>884</v>
      </c>
      <c r="B78" s="15" t="s">
        <v>885</v>
      </c>
      <c r="C78" s="16">
        <v>2764</v>
      </c>
      <c r="D78" s="17">
        <v>85</v>
      </c>
      <c r="E78" s="17">
        <v>85</v>
      </c>
      <c r="F78" s="15" t="s">
        <v>40</v>
      </c>
    </row>
    <row r="79" spans="1:6" ht="39.950000000000003" customHeight="1" x14ac:dyDescent="0.2">
      <c r="A79" s="14" t="s">
        <v>886</v>
      </c>
      <c r="B79" s="15" t="s">
        <v>887</v>
      </c>
      <c r="C79" s="16">
        <v>2767</v>
      </c>
      <c r="D79" s="17">
        <v>0</v>
      </c>
      <c r="E79" s="17">
        <v>0</v>
      </c>
      <c r="F79" s="15" t="s">
        <v>40</v>
      </c>
    </row>
    <row r="80" spans="1:6" ht="61.9" customHeight="1" x14ac:dyDescent="0.2">
      <c r="A80" s="14" t="s">
        <v>888</v>
      </c>
      <c r="B80" s="15" t="s">
        <v>889</v>
      </c>
      <c r="C80" s="16">
        <v>2770</v>
      </c>
      <c r="D80" s="17">
        <v>6</v>
      </c>
      <c r="E80" s="17">
        <v>6</v>
      </c>
      <c r="F80" s="15" t="s">
        <v>40</v>
      </c>
    </row>
    <row r="81" spans="1:6" ht="50.85" customHeight="1" x14ac:dyDescent="0.2">
      <c r="A81" s="14" t="s">
        <v>890</v>
      </c>
      <c r="B81" s="15" t="s">
        <v>891</v>
      </c>
      <c r="C81" s="16">
        <v>2773</v>
      </c>
      <c r="D81" s="17">
        <v>0</v>
      </c>
      <c r="E81" s="17">
        <v>0</v>
      </c>
      <c r="F81" s="15" t="s">
        <v>40</v>
      </c>
    </row>
    <row r="82" spans="1:6" ht="39.950000000000003" customHeight="1" x14ac:dyDescent="0.2">
      <c r="A82" s="14" t="s">
        <v>892</v>
      </c>
      <c r="B82" s="15" t="s">
        <v>893</v>
      </c>
      <c r="C82" s="16">
        <v>2776</v>
      </c>
      <c r="D82" s="17">
        <v>56</v>
      </c>
      <c r="E82" s="17">
        <v>56</v>
      </c>
      <c r="F82" s="15" t="s">
        <v>40</v>
      </c>
    </row>
    <row r="83" spans="1:6" ht="39.950000000000003" customHeight="1" x14ac:dyDescent="0.2">
      <c r="A83" s="14" t="s">
        <v>894</v>
      </c>
      <c r="B83" s="15" t="s">
        <v>895</v>
      </c>
      <c r="C83" s="16">
        <v>2779</v>
      </c>
      <c r="D83" s="17">
        <v>0</v>
      </c>
      <c r="E83" s="17">
        <v>0</v>
      </c>
      <c r="F83" s="15" t="s">
        <v>40</v>
      </c>
    </row>
    <row r="84" spans="1:6" ht="50.85" customHeight="1" x14ac:dyDescent="0.2">
      <c r="A84" s="14" t="s">
        <v>896</v>
      </c>
      <c r="B84" s="15" t="s">
        <v>897</v>
      </c>
      <c r="C84" s="16">
        <v>2782</v>
      </c>
      <c r="D84" s="17">
        <v>0</v>
      </c>
      <c r="E84" s="17">
        <v>0</v>
      </c>
      <c r="F84" s="15" t="s">
        <v>40</v>
      </c>
    </row>
    <row r="85" spans="1:6" ht="73.349999999999994" customHeight="1" x14ac:dyDescent="0.2">
      <c r="A85" s="14" t="s">
        <v>898</v>
      </c>
      <c r="B85" s="15" t="s">
        <v>899</v>
      </c>
      <c r="C85" s="16">
        <v>2785</v>
      </c>
      <c r="D85" s="17">
        <v>0</v>
      </c>
      <c r="E85" s="17">
        <v>0</v>
      </c>
      <c r="F85" s="15" t="s">
        <v>40</v>
      </c>
    </row>
    <row r="86" spans="1:6" ht="61.9" customHeight="1" x14ac:dyDescent="0.2">
      <c r="A86" s="14" t="s">
        <v>900</v>
      </c>
      <c r="B86" s="15" t="s">
        <v>901</v>
      </c>
      <c r="C86" s="16">
        <v>2788</v>
      </c>
      <c r="D86" s="17">
        <v>0</v>
      </c>
      <c r="E86" s="17">
        <v>0</v>
      </c>
      <c r="F86" s="15" t="s">
        <v>40</v>
      </c>
    </row>
    <row r="87" spans="1:6" ht="61.9" customHeight="1" x14ac:dyDescent="0.2">
      <c r="A87" s="14" t="s">
        <v>902</v>
      </c>
      <c r="B87" s="15" t="s">
        <v>903</v>
      </c>
      <c r="C87" s="16">
        <v>2791</v>
      </c>
      <c r="D87" s="17">
        <v>0</v>
      </c>
      <c r="E87" s="17">
        <v>0</v>
      </c>
      <c r="F87" s="15" t="s">
        <v>40</v>
      </c>
    </row>
    <row r="88" spans="1:6" ht="62.45" customHeight="1" x14ac:dyDescent="0.2">
      <c r="A88" s="14" t="s">
        <v>904</v>
      </c>
      <c r="B88" s="15" t="s">
        <v>905</v>
      </c>
      <c r="C88" s="16">
        <v>2794</v>
      </c>
      <c r="D88" s="17">
        <v>0</v>
      </c>
      <c r="E88" s="17">
        <v>0</v>
      </c>
      <c r="F88" s="15" t="s">
        <v>40</v>
      </c>
    </row>
    <row r="89" spans="1:6" ht="39.950000000000003" customHeight="1" x14ac:dyDescent="0.2">
      <c r="A89" s="14" t="s">
        <v>906</v>
      </c>
      <c r="B89" s="15" t="s">
        <v>907</v>
      </c>
      <c r="C89" s="16">
        <v>2797</v>
      </c>
      <c r="D89" s="17">
        <v>0</v>
      </c>
      <c r="E89" s="17">
        <v>0</v>
      </c>
      <c r="F89" s="15" t="s">
        <v>40</v>
      </c>
    </row>
    <row r="90" spans="1:6" ht="39.200000000000003" customHeight="1" x14ac:dyDescent="0.2">
      <c r="A90" s="14" t="s">
        <v>908</v>
      </c>
      <c r="B90" s="15" t="s">
        <v>909</v>
      </c>
      <c r="C90" s="16">
        <v>2800</v>
      </c>
      <c r="D90" s="17">
        <v>0</v>
      </c>
      <c r="E90" s="17">
        <v>0</v>
      </c>
      <c r="F90" s="15" t="s">
        <v>40</v>
      </c>
    </row>
    <row r="91" spans="1:6" ht="50.85" customHeight="1" x14ac:dyDescent="0.2">
      <c r="A91" s="14" t="s">
        <v>910</v>
      </c>
      <c r="B91" s="15" t="s">
        <v>911</v>
      </c>
      <c r="C91" s="16">
        <v>2801</v>
      </c>
      <c r="D91" s="17">
        <v>147</v>
      </c>
      <c r="E91" s="17">
        <v>147</v>
      </c>
      <c r="F91" s="15" t="s">
        <v>40</v>
      </c>
    </row>
    <row r="92" spans="1:6" ht="50.85" customHeight="1" x14ac:dyDescent="0.2">
      <c r="A92" s="14" t="s">
        <v>912</v>
      </c>
      <c r="B92" s="15" t="s">
        <v>913</v>
      </c>
      <c r="C92" s="16">
        <v>2802</v>
      </c>
      <c r="D92" s="17">
        <v>0</v>
      </c>
      <c r="E92" s="17">
        <v>0</v>
      </c>
      <c r="F92" s="15" t="s">
        <v>40</v>
      </c>
    </row>
    <row r="93" spans="1:6" ht="29.1" customHeight="1" x14ac:dyDescent="0.2">
      <c r="A93" s="14" t="s">
        <v>914</v>
      </c>
      <c r="B93" s="15" t="s">
        <v>915</v>
      </c>
      <c r="C93" s="16">
        <v>2803</v>
      </c>
      <c r="D93" s="17">
        <v>0</v>
      </c>
      <c r="E93" s="17">
        <v>0</v>
      </c>
      <c r="F93" s="15" t="s">
        <v>40</v>
      </c>
    </row>
    <row r="94" spans="1:6" ht="22.5" customHeight="1" x14ac:dyDescent="0.2">
      <c r="A94" s="10" t="s">
        <v>916</v>
      </c>
      <c r="B94" s="10"/>
      <c r="C94" s="10"/>
      <c r="D94" s="10"/>
      <c r="E94" s="10"/>
      <c r="F94" s="10"/>
    </row>
    <row r="95" spans="1:6" ht="39.950000000000003" customHeight="1" x14ac:dyDescent="0.2">
      <c r="A95" s="14" t="s">
        <v>917</v>
      </c>
      <c r="B95" s="15" t="s">
        <v>918</v>
      </c>
      <c r="C95" s="16">
        <v>2806</v>
      </c>
      <c r="D95" s="17">
        <v>0</v>
      </c>
      <c r="E95" s="17">
        <v>0</v>
      </c>
      <c r="F95" s="15" t="s">
        <v>40</v>
      </c>
    </row>
    <row r="96" spans="1:6" ht="50.85" customHeight="1" x14ac:dyDescent="0.2">
      <c r="A96" s="14" t="s">
        <v>919</v>
      </c>
      <c r="B96" s="15" t="s">
        <v>920</v>
      </c>
      <c r="C96" s="16">
        <v>2810</v>
      </c>
      <c r="D96" s="17">
        <v>0</v>
      </c>
      <c r="E96" s="17">
        <v>0</v>
      </c>
      <c r="F96" s="15" t="s">
        <v>40</v>
      </c>
    </row>
    <row r="97" spans="1:6" ht="62.45" customHeight="1" x14ac:dyDescent="0.2">
      <c r="A97" s="14" t="s">
        <v>921</v>
      </c>
      <c r="B97" s="15" t="s">
        <v>922</v>
      </c>
      <c r="C97" s="16">
        <v>2813</v>
      </c>
      <c r="D97" s="17">
        <v>0</v>
      </c>
      <c r="E97" s="17">
        <v>0</v>
      </c>
      <c r="F97" s="15" t="s">
        <v>40</v>
      </c>
    </row>
    <row r="98" spans="1:6" ht="50.85" customHeight="1" x14ac:dyDescent="0.2">
      <c r="A98" s="14" t="s">
        <v>923</v>
      </c>
      <c r="B98" s="15" t="s">
        <v>924</v>
      </c>
      <c r="C98" s="16">
        <v>2816</v>
      </c>
      <c r="D98" s="17">
        <v>0</v>
      </c>
      <c r="E98" s="17">
        <v>0</v>
      </c>
      <c r="F98" s="15" t="s">
        <v>40</v>
      </c>
    </row>
    <row r="99" spans="1:6" ht="50.85" customHeight="1" x14ac:dyDescent="0.2">
      <c r="A99" s="14" t="s">
        <v>925</v>
      </c>
      <c r="B99" s="15" t="s">
        <v>926</v>
      </c>
      <c r="C99" s="16">
        <v>2820</v>
      </c>
      <c r="D99" s="17">
        <v>0</v>
      </c>
      <c r="E99" s="17">
        <v>0</v>
      </c>
      <c r="F99" s="15" t="s">
        <v>40</v>
      </c>
    </row>
    <row r="100" spans="1:6" ht="39.950000000000003" customHeight="1" x14ac:dyDescent="0.2">
      <c r="A100" s="14" t="s">
        <v>927</v>
      </c>
      <c r="B100" s="15" t="s">
        <v>928</v>
      </c>
      <c r="C100" s="16">
        <v>2823</v>
      </c>
      <c r="D100" s="17">
        <v>0</v>
      </c>
      <c r="E100" s="17">
        <v>0</v>
      </c>
      <c r="F100" s="15" t="s">
        <v>40</v>
      </c>
    </row>
    <row r="101" spans="1:6" ht="95.25" customHeight="1" x14ac:dyDescent="0.2">
      <c r="A101" s="14" t="s">
        <v>929</v>
      </c>
      <c r="B101" s="15" t="s">
        <v>930</v>
      </c>
      <c r="C101" s="16">
        <v>2824</v>
      </c>
      <c r="D101" s="17">
        <v>0</v>
      </c>
      <c r="E101" s="17">
        <v>0</v>
      </c>
      <c r="F101" s="15" t="s">
        <v>40</v>
      </c>
    </row>
    <row r="102" spans="1:6" ht="29.1" customHeight="1" x14ac:dyDescent="0.2">
      <c r="A102" s="14" t="s">
        <v>931</v>
      </c>
      <c r="B102" s="15" t="s">
        <v>932</v>
      </c>
      <c r="C102" s="16">
        <v>2826</v>
      </c>
      <c r="D102" s="17">
        <v>0</v>
      </c>
      <c r="E102" s="17">
        <v>0</v>
      </c>
      <c r="F102" s="15" t="s">
        <v>40</v>
      </c>
    </row>
    <row r="103" spans="1:6" ht="22.5" customHeight="1" x14ac:dyDescent="0.2">
      <c r="A103" s="10" t="s">
        <v>933</v>
      </c>
      <c r="B103" s="10"/>
      <c r="C103" s="10"/>
      <c r="D103" s="10"/>
      <c r="E103" s="10"/>
      <c r="F103" s="10"/>
    </row>
    <row r="104" spans="1:6" ht="62.45" customHeight="1" x14ac:dyDescent="0.2">
      <c r="A104" s="14" t="s">
        <v>934</v>
      </c>
      <c r="B104" s="15" t="s">
        <v>935</v>
      </c>
      <c r="C104" s="16">
        <v>2828</v>
      </c>
      <c r="D104" s="17">
        <v>0</v>
      </c>
      <c r="E104" s="17">
        <v>0</v>
      </c>
      <c r="F104" s="15" t="s">
        <v>40</v>
      </c>
    </row>
    <row r="105" spans="1:6" ht="22.5" customHeight="1" x14ac:dyDescent="0.2">
      <c r="A105" s="10" t="s">
        <v>936</v>
      </c>
      <c r="B105" s="10"/>
      <c r="C105" s="10"/>
      <c r="D105" s="10"/>
      <c r="E105" s="10"/>
      <c r="F105" s="10"/>
    </row>
    <row r="106" spans="1:6" ht="62.45" customHeight="1" x14ac:dyDescent="0.2">
      <c r="A106" s="14" t="s">
        <v>937</v>
      </c>
      <c r="B106" s="15" t="s">
        <v>938</v>
      </c>
      <c r="C106" s="16">
        <v>2830</v>
      </c>
      <c r="D106" s="17">
        <v>0</v>
      </c>
      <c r="E106" s="17">
        <v>0</v>
      </c>
      <c r="F106" s="15" t="s">
        <v>40</v>
      </c>
    </row>
    <row r="107" spans="1:6" ht="22.5" customHeight="1" x14ac:dyDescent="0.2">
      <c r="A107" s="10" t="s">
        <v>939</v>
      </c>
      <c r="B107" s="10"/>
      <c r="C107" s="10"/>
      <c r="D107" s="10"/>
      <c r="E107" s="10"/>
      <c r="F107" s="10"/>
    </row>
    <row r="108" spans="1:6" ht="73.349999999999994" customHeight="1" x14ac:dyDescent="0.2">
      <c r="A108" s="14" t="s">
        <v>940</v>
      </c>
      <c r="B108" s="15" t="s">
        <v>941</v>
      </c>
      <c r="C108" s="16">
        <v>2831</v>
      </c>
      <c r="D108" s="17">
        <v>0</v>
      </c>
      <c r="E108" s="17">
        <v>0</v>
      </c>
      <c r="F108" s="15" t="s">
        <v>40</v>
      </c>
    </row>
    <row r="109" spans="1:6" ht="95.25" customHeight="1" x14ac:dyDescent="0.2">
      <c r="A109" s="14" t="s">
        <v>942</v>
      </c>
      <c r="B109" s="15" t="s">
        <v>943</v>
      </c>
      <c r="C109" s="16">
        <v>2832</v>
      </c>
      <c r="D109" s="17">
        <v>0</v>
      </c>
      <c r="E109" s="17">
        <v>0</v>
      </c>
      <c r="F109" s="15" t="s">
        <v>40</v>
      </c>
    </row>
    <row r="110" spans="1:6" ht="23.25" customHeight="1" x14ac:dyDescent="0.2">
      <c r="A110" s="10" t="s">
        <v>944</v>
      </c>
      <c r="B110" s="10"/>
      <c r="C110" s="10"/>
      <c r="D110" s="10"/>
      <c r="E110" s="10"/>
      <c r="F110" s="10"/>
    </row>
    <row r="111" spans="1:6" ht="39.950000000000003" customHeight="1" x14ac:dyDescent="0.2">
      <c r="A111" s="14" t="s">
        <v>945</v>
      </c>
      <c r="B111" s="15" t="s">
        <v>946</v>
      </c>
      <c r="C111" s="16">
        <v>2833</v>
      </c>
      <c r="D111" s="17">
        <v>0</v>
      </c>
      <c r="E111" s="17">
        <v>0</v>
      </c>
      <c r="F111" s="15" t="s">
        <v>40</v>
      </c>
    </row>
    <row r="112" spans="1:6" ht="22.5" customHeight="1" x14ac:dyDescent="0.2">
      <c r="A112" s="10" t="s">
        <v>947</v>
      </c>
      <c r="B112" s="10"/>
      <c r="C112" s="10"/>
      <c r="D112" s="10"/>
      <c r="E112" s="10"/>
      <c r="F112" s="10"/>
    </row>
    <row r="113" spans="1:6" ht="96" customHeight="1" x14ac:dyDescent="0.2">
      <c r="A113" s="14" t="s">
        <v>948</v>
      </c>
      <c r="B113" s="15" t="s">
        <v>949</v>
      </c>
      <c r="C113" s="16">
        <v>2834</v>
      </c>
      <c r="D113" s="17">
        <v>0</v>
      </c>
      <c r="E113" s="17">
        <v>0</v>
      </c>
      <c r="F113" s="15" t="s">
        <v>40</v>
      </c>
    </row>
    <row r="114" spans="1:6" ht="72.75" customHeight="1" x14ac:dyDescent="0.2">
      <c r="A114" s="14" t="s">
        <v>950</v>
      </c>
      <c r="B114" s="15" t="s">
        <v>951</v>
      </c>
      <c r="C114" s="16">
        <v>2835</v>
      </c>
      <c r="D114" s="17">
        <v>0</v>
      </c>
      <c r="E114" s="17">
        <v>0</v>
      </c>
      <c r="F114" s="15" t="s">
        <v>40</v>
      </c>
    </row>
    <row r="115" spans="1:6" ht="23.25" customHeight="1" x14ac:dyDescent="0.2">
      <c r="A115" s="10" t="s">
        <v>952</v>
      </c>
      <c r="B115" s="10"/>
      <c r="C115" s="10"/>
      <c r="D115" s="10"/>
      <c r="E115" s="10"/>
      <c r="F115" s="10"/>
    </row>
    <row r="116" spans="1:6" ht="106.9" customHeight="1" x14ac:dyDescent="0.2">
      <c r="A116" s="14" t="s">
        <v>953</v>
      </c>
      <c r="B116" s="15" t="s">
        <v>954</v>
      </c>
      <c r="C116" s="16">
        <v>2836</v>
      </c>
      <c r="D116" s="17">
        <v>0</v>
      </c>
      <c r="E116" s="17">
        <v>0</v>
      </c>
      <c r="F116" s="15" t="s">
        <v>40</v>
      </c>
    </row>
    <row r="117" spans="1:6" ht="22.5" customHeight="1" x14ac:dyDescent="0.2">
      <c r="A117" s="10" t="s">
        <v>955</v>
      </c>
      <c r="B117" s="10"/>
      <c r="C117" s="10"/>
      <c r="D117" s="10"/>
      <c r="E117" s="10"/>
      <c r="F117" s="10"/>
    </row>
    <row r="118" spans="1:6" ht="73.349999999999994" customHeight="1" x14ac:dyDescent="0.2">
      <c r="A118" s="14" t="s">
        <v>956</v>
      </c>
      <c r="B118" s="15" t="s">
        <v>957</v>
      </c>
      <c r="C118" s="16">
        <v>2838</v>
      </c>
      <c r="D118" s="17">
        <v>0</v>
      </c>
      <c r="E118" s="17">
        <v>0</v>
      </c>
      <c r="F118" s="15" t="s">
        <v>40</v>
      </c>
    </row>
    <row r="119" spans="1:6" ht="22.5" customHeight="1" x14ac:dyDescent="0.2">
      <c r="A119" s="10" t="s">
        <v>958</v>
      </c>
      <c r="B119" s="10"/>
      <c r="C119" s="10"/>
      <c r="D119" s="10"/>
      <c r="E119" s="10"/>
      <c r="F119" s="10"/>
    </row>
    <row r="120" spans="1:6" ht="62.45" customHeight="1" x14ac:dyDescent="0.2">
      <c r="A120" s="14" t="s">
        <v>959</v>
      </c>
      <c r="B120" s="15" t="s">
        <v>960</v>
      </c>
      <c r="C120" s="16">
        <v>2840</v>
      </c>
      <c r="D120" s="17">
        <v>52</v>
      </c>
      <c r="E120" s="17">
        <v>52</v>
      </c>
      <c r="F120" s="15" t="s">
        <v>40</v>
      </c>
    </row>
    <row r="121" spans="1:6" ht="22.5" customHeight="1" x14ac:dyDescent="0.2">
      <c r="A121" s="10" t="s">
        <v>961</v>
      </c>
      <c r="B121" s="10"/>
      <c r="C121" s="10"/>
      <c r="D121" s="10"/>
      <c r="E121" s="10"/>
      <c r="F121" s="10"/>
    </row>
    <row r="122" spans="1:6" ht="96" customHeight="1" x14ac:dyDescent="0.2">
      <c r="A122" s="14" t="s">
        <v>962</v>
      </c>
      <c r="B122" s="15" t="s">
        <v>963</v>
      </c>
      <c r="C122" s="16">
        <v>2842</v>
      </c>
      <c r="D122" s="17">
        <v>0</v>
      </c>
      <c r="E122" s="15" t="s">
        <v>40</v>
      </c>
      <c r="F122" s="17">
        <v>0</v>
      </c>
    </row>
    <row r="123" spans="1:6" ht="84.4" customHeight="1" x14ac:dyDescent="0.2">
      <c r="A123" s="14" t="s">
        <v>964</v>
      </c>
      <c r="B123" s="15" t="s">
        <v>965</v>
      </c>
      <c r="C123" s="16">
        <v>2844</v>
      </c>
      <c r="D123" s="17">
        <v>0</v>
      </c>
      <c r="E123" s="15" t="s">
        <v>40</v>
      </c>
      <c r="F123" s="17">
        <v>0</v>
      </c>
    </row>
    <row r="124" spans="1:6" ht="84.4" customHeight="1" x14ac:dyDescent="0.2">
      <c r="A124" s="14" t="s">
        <v>966</v>
      </c>
      <c r="B124" s="15" t="s">
        <v>967</v>
      </c>
      <c r="C124" s="16">
        <v>2846</v>
      </c>
      <c r="D124" s="17">
        <v>0</v>
      </c>
      <c r="E124" s="15" t="s">
        <v>40</v>
      </c>
      <c r="F124" s="17">
        <v>0</v>
      </c>
    </row>
    <row r="125" spans="1:6" ht="84.4" customHeight="1" x14ac:dyDescent="0.2">
      <c r="A125" s="14" t="s">
        <v>968</v>
      </c>
      <c r="B125" s="15" t="s">
        <v>969</v>
      </c>
      <c r="C125" s="16">
        <v>2848</v>
      </c>
      <c r="D125" s="17">
        <v>0</v>
      </c>
      <c r="E125" s="15" t="s">
        <v>40</v>
      </c>
      <c r="F125" s="17">
        <v>0</v>
      </c>
    </row>
    <row r="126" spans="1:6" ht="95.25" customHeight="1" x14ac:dyDescent="0.2">
      <c r="A126" s="14" t="s">
        <v>970</v>
      </c>
      <c r="B126" s="15" t="s">
        <v>971</v>
      </c>
      <c r="C126" s="16">
        <v>2850</v>
      </c>
      <c r="D126" s="17">
        <v>0</v>
      </c>
      <c r="E126" s="15" t="s">
        <v>40</v>
      </c>
      <c r="F126" s="17">
        <v>0</v>
      </c>
    </row>
    <row r="127" spans="1:6" ht="85.15" customHeight="1" x14ac:dyDescent="0.2">
      <c r="A127" s="14" t="s">
        <v>972</v>
      </c>
      <c r="B127" s="15" t="s">
        <v>973</v>
      </c>
      <c r="C127" s="16">
        <v>2852</v>
      </c>
      <c r="D127" s="17">
        <v>0</v>
      </c>
      <c r="E127" s="15" t="s">
        <v>40</v>
      </c>
      <c r="F127" s="17">
        <v>0</v>
      </c>
    </row>
    <row r="128" spans="1:6" ht="84.4" customHeight="1" x14ac:dyDescent="0.2">
      <c r="A128" s="14" t="s">
        <v>974</v>
      </c>
      <c r="B128" s="15" t="s">
        <v>975</v>
      </c>
      <c r="C128" s="16">
        <v>2854</v>
      </c>
      <c r="D128" s="17">
        <v>0</v>
      </c>
      <c r="E128" s="15" t="s">
        <v>40</v>
      </c>
      <c r="F128" s="17">
        <v>0</v>
      </c>
    </row>
    <row r="129" spans="1:6" ht="84.4" customHeight="1" x14ac:dyDescent="0.2">
      <c r="A129" s="14" t="s">
        <v>976</v>
      </c>
      <c r="B129" s="15" t="s">
        <v>977</v>
      </c>
      <c r="C129" s="16">
        <v>2855</v>
      </c>
      <c r="D129" s="17">
        <v>0</v>
      </c>
      <c r="E129" s="15" t="s">
        <v>40</v>
      </c>
      <c r="F129" s="17">
        <v>0</v>
      </c>
    </row>
    <row r="130" spans="1:6" ht="22.5" customHeight="1" x14ac:dyDescent="0.2">
      <c r="A130" s="10" t="s">
        <v>978</v>
      </c>
      <c r="B130" s="10"/>
      <c r="C130" s="10"/>
      <c r="D130" s="10"/>
      <c r="E130" s="10"/>
      <c r="F130" s="10"/>
    </row>
    <row r="131" spans="1:6" ht="29.1" customHeight="1" x14ac:dyDescent="0.2">
      <c r="A131" s="14" t="s">
        <v>979</v>
      </c>
      <c r="B131" s="15" t="s">
        <v>980</v>
      </c>
      <c r="C131" s="16">
        <v>2856</v>
      </c>
      <c r="D131" s="17">
        <v>10380</v>
      </c>
      <c r="E131" s="17">
        <v>10380</v>
      </c>
      <c r="F131" s="15" t="s">
        <v>40</v>
      </c>
    </row>
    <row r="132" spans="1:6" ht="39.950000000000003" customHeight="1" x14ac:dyDescent="0.2">
      <c r="A132" s="14" t="s">
        <v>981</v>
      </c>
      <c r="B132" s="15" t="s">
        <v>982</v>
      </c>
      <c r="C132" s="16">
        <v>2857</v>
      </c>
      <c r="D132" s="17">
        <v>619</v>
      </c>
      <c r="E132" s="17">
        <v>619</v>
      </c>
      <c r="F132" s="15" t="s">
        <v>40</v>
      </c>
    </row>
    <row r="133" spans="1:6" ht="22.5" customHeight="1" x14ac:dyDescent="0.2">
      <c r="A133" s="10" t="s">
        <v>983</v>
      </c>
      <c r="B133" s="10"/>
      <c r="C133" s="10"/>
      <c r="D133" s="10"/>
      <c r="E133" s="10"/>
      <c r="F133" s="10"/>
    </row>
    <row r="134" spans="1:6" ht="39.950000000000003" customHeight="1" x14ac:dyDescent="0.2">
      <c r="A134" s="14" t="s">
        <v>984</v>
      </c>
      <c r="B134" s="15" t="s">
        <v>985</v>
      </c>
      <c r="C134" s="16">
        <v>2858</v>
      </c>
      <c r="D134" s="17">
        <v>0</v>
      </c>
      <c r="E134" s="17">
        <v>0</v>
      </c>
      <c r="F134" s="15" t="s">
        <v>40</v>
      </c>
    </row>
    <row r="135" spans="1:6" ht="39.200000000000003" customHeight="1" x14ac:dyDescent="0.2">
      <c r="A135" s="14" t="s">
        <v>986</v>
      </c>
      <c r="B135" s="15" t="s">
        <v>987</v>
      </c>
      <c r="C135" s="16">
        <v>2859</v>
      </c>
      <c r="D135" s="17">
        <v>0</v>
      </c>
      <c r="E135" s="17">
        <v>0</v>
      </c>
      <c r="F135" s="15" t="s">
        <v>40</v>
      </c>
    </row>
    <row r="136" spans="1:6" ht="22.5" customHeight="1" x14ac:dyDescent="0.2">
      <c r="A136" s="10" t="s">
        <v>988</v>
      </c>
      <c r="B136" s="10"/>
      <c r="C136" s="10"/>
      <c r="D136" s="10"/>
      <c r="E136" s="10"/>
      <c r="F136" s="10"/>
    </row>
    <row r="137" spans="1:6" ht="39.950000000000003" customHeight="1" x14ac:dyDescent="0.2">
      <c r="A137" s="14" t="s">
        <v>989</v>
      </c>
      <c r="B137" s="15" t="s">
        <v>990</v>
      </c>
      <c r="C137" s="16">
        <v>2860</v>
      </c>
      <c r="D137" s="17">
        <v>0</v>
      </c>
      <c r="E137" s="17">
        <v>0</v>
      </c>
      <c r="F137" s="15" t="s">
        <v>40</v>
      </c>
    </row>
    <row r="138" spans="1:6" ht="39.950000000000003" customHeight="1" x14ac:dyDescent="0.2">
      <c r="A138" s="14" t="s">
        <v>991</v>
      </c>
      <c r="B138" s="15" t="s">
        <v>992</v>
      </c>
      <c r="C138" s="16">
        <v>2861</v>
      </c>
      <c r="D138" s="17">
        <v>0</v>
      </c>
      <c r="E138" s="17">
        <v>0</v>
      </c>
      <c r="F138" s="15" t="s">
        <v>40</v>
      </c>
    </row>
    <row r="139" spans="1:6" ht="22.5" customHeight="1" x14ac:dyDescent="0.2">
      <c r="A139" s="10" t="s">
        <v>993</v>
      </c>
      <c r="B139" s="10"/>
      <c r="C139" s="10"/>
      <c r="D139" s="10"/>
      <c r="E139" s="10"/>
      <c r="F139" s="10"/>
    </row>
    <row r="140" spans="1:6" ht="39.950000000000003" customHeight="1" x14ac:dyDescent="0.2">
      <c r="A140" s="14" t="s">
        <v>994</v>
      </c>
      <c r="B140" s="15" t="s">
        <v>995</v>
      </c>
      <c r="C140" s="16">
        <v>2863</v>
      </c>
      <c r="D140" s="17">
        <v>0</v>
      </c>
      <c r="E140" s="15" t="s">
        <v>40</v>
      </c>
      <c r="F140" s="17">
        <v>0</v>
      </c>
    </row>
    <row r="141" spans="1:6" ht="50.85" customHeight="1" x14ac:dyDescent="0.2">
      <c r="A141" s="14" t="s">
        <v>996</v>
      </c>
      <c r="B141" s="15" t="s">
        <v>997</v>
      </c>
      <c r="C141" s="16">
        <v>2864</v>
      </c>
      <c r="D141" s="17">
        <v>0</v>
      </c>
      <c r="E141" s="15" t="s">
        <v>40</v>
      </c>
      <c r="F141" s="17">
        <v>0</v>
      </c>
    </row>
    <row r="142" spans="1:6" ht="23.25" customHeight="1" x14ac:dyDescent="0.2">
      <c r="A142" s="10" t="s">
        <v>998</v>
      </c>
      <c r="B142" s="10"/>
      <c r="C142" s="10"/>
      <c r="D142" s="10"/>
      <c r="E142" s="10"/>
      <c r="F142" s="10"/>
    </row>
    <row r="143" spans="1:6" ht="39.200000000000003" customHeight="1" x14ac:dyDescent="0.2">
      <c r="A143" s="14" t="s">
        <v>999</v>
      </c>
      <c r="B143" s="15" t="s">
        <v>1000</v>
      </c>
      <c r="C143" s="16">
        <v>2865</v>
      </c>
      <c r="D143" s="17">
        <v>20665</v>
      </c>
      <c r="E143" s="15" t="s">
        <v>40</v>
      </c>
      <c r="F143" s="17">
        <v>20665</v>
      </c>
    </row>
    <row r="144" spans="1:6" ht="51.6" customHeight="1" x14ac:dyDescent="0.2">
      <c r="A144" s="14" t="s">
        <v>1001</v>
      </c>
      <c r="B144" s="15" t="s">
        <v>1002</v>
      </c>
      <c r="C144" s="16">
        <v>2866</v>
      </c>
      <c r="D144" s="17">
        <v>1099</v>
      </c>
      <c r="E144" s="15" t="s">
        <v>40</v>
      </c>
      <c r="F144" s="17">
        <v>1099</v>
      </c>
    </row>
    <row r="145" spans="1:6" ht="22.5" customHeight="1" x14ac:dyDescent="0.2">
      <c r="A145" s="12" t="s">
        <v>758</v>
      </c>
      <c r="B145" s="10"/>
      <c r="C145" s="11">
        <v>2900</v>
      </c>
      <c r="D145" s="13">
        <v>36829</v>
      </c>
      <c r="E145" s="13">
        <v>15064</v>
      </c>
      <c r="F145" s="13">
        <v>21765</v>
      </c>
    </row>
  </sheetData>
  <mergeCells count="7">
    <mergeCell ref="A1:F1"/>
    <mergeCell ref="A2:F2"/>
    <mergeCell ref="A4:A5"/>
    <mergeCell ref="B4:B5"/>
    <mergeCell ref="C4:C5"/>
    <mergeCell ref="D4:D5"/>
    <mergeCell ref="E4:F4"/>
  </mergeCells>
  <pageMargins left="0.39370078740157499" right="0.39370078740157499" top="0.39370078740157499" bottom="0.39370078740157499" header="0" footer="0"/>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
  <sheetViews>
    <sheetView workbookViewId="0"/>
  </sheetViews>
  <sheetFormatPr defaultRowHeight="12.75" x14ac:dyDescent="0.2"/>
  <cols>
    <col min="1" max="1" width="70.42578125" customWidth="1"/>
    <col min="2" max="2" width="9.140625" customWidth="1"/>
    <col min="3" max="3" width="17.42578125" customWidth="1"/>
  </cols>
  <sheetData>
    <row r="1" spans="1:3" ht="34.15" customHeight="1" x14ac:dyDescent="0.2">
      <c r="A1" s="10" t="s">
        <v>1003</v>
      </c>
      <c r="B1" s="10" t="s">
        <v>1004</v>
      </c>
      <c r="C1" s="10" t="s">
        <v>16</v>
      </c>
    </row>
    <row r="2" spans="1:3" ht="29.1" customHeight="1" x14ac:dyDescent="0.2">
      <c r="A2" s="14" t="s">
        <v>1005</v>
      </c>
      <c r="B2" s="16">
        <v>2600</v>
      </c>
      <c r="C2" s="17">
        <v>0</v>
      </c>
    </row>
    <row r="3" spans="1:3" ht="28.35" customHeight="1" x14ac:dyDescent="0.2">
      <c r="A3" s="14" t="s">
        <v>1006</v>
      </c>
      <c r="B3" s="16">
        <v>2605</v>
      </c>
      <c r="C3" s="17">
        <v>0</v>
      </c>
    </row>
    <row r="4" spans="1:3" ht="22.5" customHeight="1" x14ac:dyDescent="0.2">
      <c r="A4" s="15" t="s">
        <v>156</v>
      </c>
      <c r="B4" s="15"/>
      <c r="C4" s="15"/>
    </row>
    <row r="5" spans="1:3" ht="96" customHeight="1" x14ac:dyDescent="0.2">
      <c r="A5" s="14" t="s">
        <v>1007</v>
      </c>
      <c r="B5" s="16">
        <v>2610</v>
      </c>
      <c r="C5" s="17">
        <v>0</v>
      </c>
    </row>
    <row r="6" spans="1:3" ht="22.5" customHeight="1" x14ac:dyDescent="0.2">
      <c r="A6" s="14" t="s">
        <v>1008</v>
      </c>
      <c r="B6" s="16">
        <v>2615</v>
      </c>
      <c r="C6" s="17">
        <v>0</v>
      </c>
    </row>
    <row r="7" spans="1:3" ht="76.349999999999994" customHeight="1" x14ac:dyDescent="0.2">
      <c r="A7" s="53" t="s">
        <v>1009</v>
      </c>
      <c r="B7" s="57">
        <v>2620</v>
      </c>
      <c r="C7" s="51">
        <v>0</v>
      </c>
    </row>
    <row r="8" spans="1:3" ht="75.599999999999994" customHeight="1" x14ac:dyDescent="0.2">
      <c r="A8" s="54"/>
      <c r="B8" s="58"/>
      <c r="C8" s="52"/>
    </row>
    <row r="9" spans="1:3" ht="22.5" customHeight="1" x14ac:dyDescent="0.2">
      <c r="A9" s="14" t="s">
        <v>1010</v>
      </c>
      <c r="B9" s="16">
        <v>2630</v>
      </c>
      <c r="C9" s="17">
        <v>0</v>
      </c>
    </row>
    <row r="10" spans="1:3" ht="23.25" customHeight="1" x14ac:dyDescent="0.2">
      <c r="A10" s="14" t="s">
        <v>1011</v>
      </c>
      <c r="B10" s="16">
        <v>2640</v>
      </c>
      <c r="C10" s="17">
        <v>0</v>
      </c>
    </row>
    <row r="11" spans="1:3" ht="22.5" customHeight="1" x14ac:dyDescent="0.2">
      <c r="A11" s="12" t="s">
        <v>758</v>
      </c>
      <c r="B11" s="11">
        <v>2700</v>
      </c>
      <c r="C11" s="13">
        <v>0</v>
      </c>
    </row>
  </sheetData>
  <mergeCells count="3">
    <mergeCell ref="A7:A8"/>
    <mergeCell ref="B7:B8"/>
    <mergeCell ref="C7:C8"/>
  </mergeCells>
  <pageMargins left="0.39370078740157499" right="0.39370078740157499" top="0.39370078740157499" bottom="0.39370078740157499" header="0" footer="0"/>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workbookViewId="0"/>
  </sheetViews>
  <sheetFormatPr defaultRowHeight="12.75" x14ac:dyDescent="0.2"/>
  <cols>
    <col min="1" max="1" width="43" customWidth="1"/>
    <col min="2" max="2" width="27.5703125" customWidth="1"/>
    <col min="3" max="3" width="15.28515625" customWidth="1"/>
    <col min="4" max="4" width="27.5703125" customWidth="1"/>
    <col min="5" max="5" width="28.140625" customWidth="1"/>
  </cols>
  <sheetData>
    <row r="1" spans="1:5" ht="68.45" customHeight="1" x14ac:dyDescent="0.2">
      <c r="A1" s="59" t="s">
        <v>1012</v>
      </c>
      <c r="B1" s="59"/>
      <c r="C1" s="59"/>
      <c r="D1" s="59"/>
      <c r="E1" s="59"/>
    </row>
    <row r="2" spans="1:5" ht="17.45" customHeight="1" x14ac:dyDescent="0.2">
      <c r="A2" s="60" t="s">
        <v>16</v>
      </c>
      <c r="B2" s="60"/>
      <c r="C2" s="60"/>
      <c r="D2" s="60"/>
      <c r="E2" s="60"/>
    </row>
    <row r="3" spans="1:5" ht="11.65" customHeight="1" x14ac:dyDescent="0.2">
      <c r="A3" s="9"/>
      <c r="B3" s="9"/>
      <c r="C3" s="9"/>
      <c r="D3" s="9"/>
      <c r="E3" s="9"/>
    </row>
    <row r="4" spans="1:5" ht="16.7" customHeight="1" x14ac:dyDescent="0.2">
      <c r="A4" s="61"/>
      <c r="B4" s="61" t="s">
        <v>17</v>
      </c>
      <c r="C4" s="61" t="s">
        <v>18</v>
      </c>
      <c r="D4" s="61" t="s">
        <v>1013</v>
      </c>
      <c r="E4" s="61" t="s">
        <v>760</v>
      </c>
    </row>
    <row r="5" spans="1:5" ht="45.75" customHeight="1" x14ac:dyDescent="0.2">
      <c r="A5" s="62"/>
      <c r="B5" s="62"/>
      <c r="C5" s="62"/>
      <c r="D5" s="62"/>
      <c r="E5" s="62"/>
    </row>
    <row r="6" spans="1:5" ht="17.45" customHeight="1" x14ac:dyDescent="0.2">
      <c r="A6" s="10" t="s">
        <v>24</v>
      </c>
      <c r="B6" s="10" t="s">
        <v>25</v>
      </c>
      <c r="C6" s="10" t="s">
        <v>26</v>
      </c>
      <c r="D6" s="11">
        <v>1</v>
      </c>
      <c r="E6" s="11">
        <v>2</v>
      </c>
    </row>
    <row r="7" spans="1:5" ht="28.35" customHeight="1" x14ac:dyDescent="0.2">
      <c r="A7" s="12" t="s">
        <v>1014</v>
      </c>
      <c r="B7" s="10"/>
      <c r="C7" s="11">
        <v>3000</v>
      </c>
      <c r="D7" s="13">
        <v>0</v>
      </c>
      <c r="E7" s="13">
        <v>0</v>
      </c>
    </row>
    <row r="8" spans="1:5" ht="29.1" customHeight="1" x14ac:dyDescent="0.2">
      <c r="A8" s="12" t="s">
        <v>1015</v>
      </c>
      <c r="B8" s="10" t="s">
        <v>1016</v>
      </c>
      <c r="C8" s="11">
        <v>3060</v>
      </c>
      <c r="D8" s="13">
        <v>0</v>
      </c>
      <c r="E8" s="13">
        <v>0</v>
      </c>
    </row>
    <row r="9" spans="1:5" ht="22.5" customHeight="1" x14ac:dyDescent="0.2">
      <c r="A9" s="15" t="s">
        <v>34</v>
      </c>
      <c r="B9" s="15"/>
      <c r="C9" s="15"/>
      <c r="D9" s="15"/>
      <c r="E9" s="15"/>
    </row>
    <row r="10" spans="1:5" ht="29.1" customHeight="1" x14ac:dyDescent="0.2">
      <c r="A10" s="14" t="s">
        <v>1017</v>
      </c>
      <c r="B10" s="15" t="s">
        <v>1018</v>
      </c>
      <c r="C10" s="16">
        <v>3070</v>
      </c>
      <c r="D10" s="17">
        <v>0</v>
      </c>
      <c r="E10" s="17">
        <v>0</v>
      </c>
    </row>
    <row r="11" spans="1:5" ht="39.200000000000003" customHeight="1" x14ac:dyDescent="0.2">
      <c r="A11" s="14" t="s">
        <v>1019</v>
      </c>
      <c r="B11" s="15" t="s">
        <v>1020</v>
      </c>
      <c r="C11" s="16">
        <v>3080</v>
      </c>
      <c r="D11" s="17">
        <v>0</v>
      </c>
      <c r="E11" s="17">
        <v>0</v>
      </c>
    </row>
    <row r="12" spans="1:5" ht="39.950000000000003" customHeight="1" x14ac:dyDescent="0.2">
      <c r="A12" s="14" t="s">
        <v>1021</v>
      </c>
      <c r="B12" s="15" t="s">
        <v>1022</v>
      </c>
      <c r="C12" s="16">
        <v>3090</v>
      </c>
      <c r="D12" s="17">
        <v>0</v>
      </c>
      <c r="E12" s="17">
        <v>0</v>
      </c>
    </row>
    <row r="13" spans="1:5" ht="39.950000000000003" customHeight="1" x14ac:dyDescent="0.2">
      <c r="A13" s="12" t="s">
        <v>1023</v>
      </c>
      <c r="B13" s="10"/>
      <c r="C13" s="11">
        <v>3120</v>
      </c>
      <c r="D13" s="10" t="s">
        <v>40</v>
      </c>
      <c r="E13" s="13">
        <v>0</v>
      </c>
    </row>
    <row r="14" spans="1:5" ht="22.5" customHeight="1" x14ac:dyDescent="0.2">
      <c r="A14" s="15" t="s">
        <v>34</v>
      </c>
      <c r="B14" s="15"/>
      <c r="C14" s="15"/>
      <c r="D14" s="15"/>
      <c r="E14" s="15"/>
    </row>
    <row r="15" spans="1:5" ht="39.950000000000003" customHeight="1" x14ac:dyDescent="0.2">
      <c r="A15" s="14" t="s">
        <v>1024</v>
      </c>
      <c r="B15" s="15" t="s">
        <v>1025</v>
      </c>
      <c r="C15" s="16">
        <v>3170</v>
      </c>
      <c r="D15" s="15" t="s">
        <v>40</v>
      </c>
      <c r="E15" s="17">
        <v>0</v>
      </c>
    </row>
    <row r="16" spans="1:5" ht="28.35" customHeight="1" x14ac:dyDescent="0.2">
      <c r="A16" s="14" t="s">
        <v>1026</v>
      </c>
      <c r="B16" s="15" t="s">
        <v>1027</v>
      </c>
      <c r="C16" s="16">
        <v>3190</v>
      </c>
      <c r="D16" s="15" t="s">
        <v>40</v>
      </c>
      <c r="E16" s="17">
        <v>0</v>
      </c>
    </row>
    <row r="17" spans="1:5" ht="23.25" customHeight="1" x14ac:dyDescent="0.2">
      <c r="A17" s="12" t="s">
        <v>758</v>
      </c>
      <c r="B17" s="10"/>
      <c r="C17" s="11">
        <v>3290</v>
      </c>
      <c r="D17" s="13">
        <v>0</v>
      </c>
      <c r="E17" s="13">
        <v>0</v>
      </c>
    </row>
  </sheetData>
  <mergeCells count="7">
    <mergeCell ref="A1:E1"/>
    <mergeCell ref="A2:E2"/>
    <mergeCell ref="A4:A5"/>
    <mergeCell ref="B4:B5"/>
    <mergeCell ref="C4:C5"/>
    <mergeCell ref="D4:D5"/>
    <mergeCell ref="E4:E5"/>
  </mergeCells>
  <pageMargins left="0.39370078740157499" right="0.39370078740157499" top="0.39370078740157499" bottom="0.39370078740157499" header="0" footer="0"/>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opLeftCell="A31" workbookViewId="0">
      <selection activeCell="F46" sqref="F46"/>
    </sheetView>
  </sheetViews>
  <sheetFormatPr defaultRowHeight="12.75" x14ac:dyDescent="0.2"/>
  <cols>
    <col min="1" max="1" width="29.5703125" customWidth="1"/>
    <col min="2" max="2" width="23.42578125" customWidth="1"/>
    <col min="3" max="3" width="12.28515625" customWidth="1"/>
    <col min="4" max="4" width="21.42578125" customWidth="1"/>
    <col min="5" max="5" width="21.5703125" customWidth="1"/>
    <col min="6" max="7" width="21.42578125" customWidth="1"/>
    <col min="8" max="8" width="21.5703125" customWidth="1"/>
    <col min="9" max="9" width="21.42578125" customWidth="1"/>
  </cols>
  <sheetData>
    <row r="1" spans="1:9" ht="34.15" customHeight="1" x14ac:dyDescent="0.2">
      <c r="A1" s="59" t="s">
        <v>1028</v>
      </c>
      <c r="B1" s="59"/>
      <c r="C1" s="59"/>
      <c r="D1" s="59"/>
      <c r="E1" s="59"/>
      <c r="F1" s="59"/>
      <c r="G1" s="59"/>
      <c r="H1" s="59"/>
      <c r="I1" s="59"/>
    </row>
    <row r="2" spans="1:9" ht="17.45" customHeight="1" x14ac:dyDescent="0.2">
      <c r="A2" s="66" t="s">
        <v>16</v>
      </c>
      <c r="B2" s="66"/>
      <c r="C2" s="66"/>
      <c r="D2" s="66"/>
      <c r="E2" s="66"/>
      <c r="F2" s="66"/>
      <c r="G2" s="66"/>
      <c r="H2" s="66"/>
      <c r="I2" s="66"/>
    </row>
    <row r="3" spans="1:9" ht="16.7" customHeight="1" x14ac:dyDescent="0.2">
      <c r="A3" s="61"/>
      <c r="B3" s="61" t="s">
        <v>17</v>
      </c>
      <c r="C3" s="61" t="s">
        <v>18</v>
      </c>
      <c r="D3" s="61" t="s">
        <v>1013</v>
      </c>
      <c r="E3" s="61" t="s">
        <v>1029</v>
      </c>
      <c r="F3" s="61" t="s">
        <v>1030</v>
      </c>
      <c r="G3" s="63"/>
      <c r="H3" s="63"/>
      <c r="I3" s="64"/>
    </row>
    <row r="4" spans="1:9" ht="80.650000000000006" customHeight="1" x14ac:dyDescent="0.2">
      <c r="A4" s="62"/>
      <c r="B4" s="62"/>
      <c r="C4" s="62"/>
      <c r="D4" s="62"/>
      <c r="E4" s="62"/>
      <c r="F4" s="10" t="s">
        <v>1031</v>
      </c>
      <c r="G4" s="10" t="s">
        <v>1032</v>
      </c>
      <c r="H4" s="10" t="s">
        <v>1033</v>
      </c>
      <c r="I4" s="10" t="s">
        <v>1034</v>
      </c>
    </row>
    <row r="5" spans="1:9" ht="16.7" customHeight="1" x14ac:dyDescent="0.2">
      <c r="A5" s="10" t="s">
        <v>24</v>
      </c>
      <c r="B5" s="10" t="s">
        <v>25</v>
      </c>
      <c r="C5" s="10" t="s">
        <v>26</v>
      </c>
      <c r="D5" s="11">
        <v>1</v>
      </c>
      <c r="E5" s="11">
        <v>2</v>
      </c>
      <c r="F5" s="11">
        <v>3</v>
      </c>
      <c r="G5" s="11">
        <v>4</v>
      </c>
      <c r="H5" s="11">
        <v>5</v>
      </c>
      <c r="I5" s="11">
        <v>6</v>
      </c>
    </row>
    <row r="6" spans="1:9" ht="42.2" customHeight="1" x14ac:dyDescent="0.2">
      <c r="A6" s="18" t="s">
        <v>1035</v>
      </c>
      <c r="B6" s="19" t="s">
        <v>1036</v>
      </c>
      <c r="C6" s="20">
        <v>3300</v>
      </c>
      <c r="D6" s="21">
        <v>175206</v>
      </c>
      <c r="E6" s="21">
        <v>-993</v>
      </c>
      <c r="F6" s="21">
        <v>-993</v>
      </c>
      <c r="G6" s="21">
        <v>-298</v>
      </c>
      <c r="H6" s="21">
        <v>0</v>
      </c>
      <c r="I6" s="21">
        <v>0</v>
      </c>
    </row>
    <row r="7" spans="1:9" ht="22.5" customHeight="1" x14ac:dyDescent="0.2">
      <c r="A7" s="22" t="s">
        <v>153</v>
      </c>
      <c r="B7" s="22"/>
      <c r="C7" s="22"/>
      <c r="D7" s="22"/>
      <c r="E7" s="22"/>
      <c r="F7" s="22"/>
      <c r="G7" s="22"/>
      <c r="H7" s="22"/>
      <c r="I7" s="22"/>
    </row>
    <row r="8" spans="1:9" ht="33.4" customHeight="1" x14ac:dyDescent="0.2">
      <c r="A8" s="23" t="s">
        <v>1037</v>
      </c>
      <c r="B8" s="22" t="s">
        <v>1038</v>
      </c>
      <c r="C8" s="24">
        <v>3310</v>
      </c>
      <c r="D8" s="25">
        <v>151912</v>
      </c>
      <c r="E8" s="25">
        <v>5656</v>
      </c>
      <c r="F8" s="25">
        <v>5656</v>
      </c>
      <c r="G8" s="25">
        <v>1697</v>
      </c>
      <c r="H8" s="25">
        <v>0</v>
      </c>
      <c r="I8" s="25">
        <v>0</v>
      </c>
    </row>
    <row r="9" spans="1:9" ht="22.5" customHeight="1" x14ac:dyDescent="0.2">
      <c r="A9" s="22" t="s">
        <v>37</v>
      </c>
      <c r="B9" s="22"/>
      <c r="C9" s="22"/>
      <c r="D9" s="22"/>
      <c r="E9" s="22"/>
      <c r="F9" s="22"/>
      <c r="G9" s="22"/>
      <c r="H9" s="22"/>
      <c r="I9" s="22"/>
    </row>
    <row r="10" spans="1:9" ht="32.65" customHeight="1" x14ac:dyDescent="0.2">
      <c r="A10" s="23" t="s">
        <v>1039</v>
      </c>
      <c r="B10" s="22" t="s">
        <v>1040</v>
      </c>
      <c r="C10" s="24">
        <v>3312</v>
      </c>
      <c r="D10" s="25">
        <v>151912</v>
      </c>
      <c r="E10" s="25">
        <v>5656</v>
      </c>
      <c r="F10" s="25">
        <v>5656</v>
      </c>
      <c r="G10" s="25">
        <v>1697</v>
      </c>
      <c r="H10" s="22" t="s">
        <v>40</v>
      </c>
      <c r="I10" s="22" t="s">
        <v>40</v>
      </c>
    </row>
    <row r="11" spans="1:9" ht="42.2" customHeight="1" x14ac:dyDescent="0.2">
      <c r="A11" s="23" t="s">
        <v>1041</v>
      </c>
      <c r="B11" s="22" t="s">
        <v>1042</v>
      </c>
      <c r="C11" s="24">
        <v>3314</v>
      </c>
      <c r="D11" s="25">
        <v>0</v>
      </c>
      <c r="E11" s="25">
        <v>0</v>
      </c>
      <c r="F11" s="25">
        <v>0</v>
      </c>
      <c r="G11" s="25">
        <v>0</v>
      </c>
      <c r="H11" s="25">
        <v>0</v>
      </c>
      <c r="I11" s="25">
        <v>0</v>
      </c>
    </row>
    <row r="12" spans="1:9" ht="41.45" customHeight="1" x14ac:dyDescent="0.2">
      <c r="A12" s="23" t="s">
        <v>1043</v>
      </c>
      <c r="B12" s="22" t="s">
        <v>1044</v>
      </c>
      <c r="C12" s="24">
        <v>3320</v>
      </c>
      <c r="D12" s="25">
        <v>23294</v>
      </c>
      <c r="E12" s="25">
        <v>-6649</v>
      </c>
      <c r="F12" s="25">
        <v>-6649</v>
      </c>
      <c r="G12" s="25">
        <v>-1995</v>
      </c>
      <c r="H12" s="25">
        <v>0</v>
      </c>
      <c r="I12" s="25">
        <v>0</v>
      </c>
    </row>
    <row r="13" spans="1:9" ht="23.25" customHeight="1" x14ac:dyDescent="0.2">
      <c r="A13" s="22" t="s">
        <v>37</v>
      </c>
      <c r="B13" s="22"/>
      <c r="C13" s="22"/>
      <c r="D13" s="22"/>
      <c r="E13" s="22"/>
      <c r="F13" s="22"/>
      <c r="G13" s="22"/>
      <c r="H13" s="22"/>
      <c r="I13" s="22"/>
    </row>
    <row r="14" spans="1:9" ht="59.65" customHeight="1" x14ac:dyDescent="0.2">
      <c r="A14" s="23" t="s">
        <v>1045</v>
      </c>
      <c r="B14" s="22" t="s">
        <v>1046</v>
      </c>
      <c r="C14" s="24">
        <v>3322</v>
      </c>
      <c r="D14" s="25">
        <v>23294</v>
      </c>
      <c r="E14" s="25">
        <v>-6649</v>
      </c>
      <c r="F14" s="25">
        <v>-6649</v>
      </c>
      <c r="G14" s="25">
        <v>-1995</v>
      </c>
      <c r="H14" s="22" t="s">
        <v>40</v>
      </c>
      <c r="I14" s="22" t="s">
        <v>40</v>
      </c>
    </row>
    <row r="15" spans="1:9" ht="50.85" customHeight="1" x14ac:dyDescent="0.2">
      <c r="A15" s="23" t="s">
        <v>1047</v>
      </c>
      <c r="B15" s="22" t="s">
        <v>1048</v>
      </c>
      <c r="C15" s="24">
        <v>3324</v>
      </c>
      <c r="D15" s="25">
        <v>0</v>
      </c>
      <c r="E15" s="25">
        <v>0</v>
      </c>
      <c r="F15" s="25">
        <v>0</v>
      </c>
      <c r="G15" s="25">
        <v>0</v>
      </c>
      <c r="H15" s="25">
        <v>0</v>
      </c>
      <c r="I15" s="25">
        <v>0</v>
      </c>
    </row>
    <row r="16" spans="1:9" ht="41.45" customHeight="1" x14ac:dyDescent="0.2">
      <c r="A16" s="23" t="s">
        <v>1049</v>
      </c>
      <c r="B16" s="22" t="s">
        <v>1050</v>
      </c>
      <c r="C16" s="24">
        <v>3330</v>
      </c>
      <c r="D16" s="25">
        <v>0</v>
      </c>
      <c r="E16" s="25">
        <v>0</v>
      </c>
      <c r="F16" s="22" t="s">
        <v>40</v>
      </c>
      <c r="G16" s="22" t="s">
        <v>40</v>
      </c>
      <c r="H16" s="25">
        <v>0</v>
      </c>
      <c r="I16" s="25">
        <v>0</v>
      </c>
    </row>
    <row r="17" spans="1:9" ht="42.2" customHeight="1" x14ac:dyDescent="0.2">
      <c r="A17" s="23" t="s">
        <v>1051</v>
      </c>
      <c r="B17" s="22" t="s">
        <v>1052</v>
      </c>
      <c r="C17" s="24">
        <v>3350</v>
      </c>
      <c r="D17" s="25">
        <v>0</v>
      </c>
      <c r="E17" s="25">
        <v>0</v>
      </c>
      <c r="F17" s="25">
        <v>0</v>
      </c>
      <c r="G17" s="25">
        <v>0</v>
      </c>
      <c r="H17" s="22" t="s">
        <v>40</v>
      </c>
      <c r="I17" s="22" t="s">
        <v>40</v>
      </c>
    </row>
    <row r="18" spans="1:9" ht="32.65" customHeight="1" x14ac:dyDescent="0.2">
      <c r="A18" s="18" t="s">
        <v>1053</v>
      </c>
      <c r="B18" s="19" t="s">
        <v>1054</v>
      </c>
      <c r="C18" s="20">
        <v>3400</v>
      </c>
      <c r="D18" s="21">
        <v>0</v>
      </c>
      <c r="E18" s="21">
        <v>-52</v>
      </c>
      <c r="F18" s="21">
        <v>-52</v>
      </c>
      <c r="G18" s="21">
        <v>-52</v>
      </c>
      <c r="H18" s="21">
        <v>0</v>
      </c>
      <c r="I18" s="21">
        <v>0</v>
      </c>
    </row>
    <row r="19" spans="1:9" ht="23.25" customHeight="1" x14ac:dyDescent="0.2">
      <c r="A19" s="22" t="s">
        <v>34</v>
      </c>
      <c r="B19" s="22"/>
      <c r="C19" s="22"/>
      <c r="D19" s="22"/>
      <c r="E19" s="22"/>
      <c r="F19" s="22"/>
      <c r="G19" s="22"/>
      <c r="H19" s="22"/>
      <c r="I19" s="22"/>
    </row>
    <row r="20" spans="1:9" ht="24" customHeight="1" x14ac:dyDescent="0.2">
      <c r="A20" s="23" t="s">
        <v>1055</v>
      </c>
      <c r="B20" s="22" t="s">
        <v>1056</v>
      </c>
      <c r="C20" s="24">
        <v>3410</v>
      </c>
      <c r="D20" s="25">
        <v>0</v>
      </c>
      <c r="E20" s="25">
        <v>-52</v>
      </c>
      <c r="F20" s="25">
        <v>-52</v>
      </c>
      <c r="G20" s="25">
        <v>-52</v>
      </c>
      <c r="H20" s="22" t="s">
        <v>40</v>
      </c>
      <c r="I20" s="22" t="s">
        <v>40</v>
      </c>
    </row>
    <row r="21" spans="1:9" ht="32.65" customHeight="1" x14ac:dyDescent="0.2">
      <c r="A21" s="23" t="s">
        <v>1057</v>
      </c>
      <c r="B21" s="22" t="s">
        <v>1058</v>
      </c>
      <c r="C21" s="24">
        <v>3420</v>
      </c>
      <c r="D21" s="25">
        <v>0</v>
      </c>
      <c r="E21" s="25">
        <v>0</v>
      </c>
      <c r="F21" s="25">
        <v>0</v>
      </c>
      <c r="G21" s="25">
        <v>0</v>
      </c>
      <c r="H21" s="25">
        <v>0</v>
      </c>
      <c r="I21" s="25">
        <v>0</v>
      </c>
    </row>
    <row r="22" spans="1:9" ht="24" customHeight="1" x14ac:dyDescent="0.2">
      <c r="A22" s="18" t="s">
        <v>1059</v>
      </c>
      <c r="B22" s="19" t="s">
        <v>1060</v>
      </c>
      <c r="C22" s="20">
        <v>3500</v>
      </c>
      <c r="D22" s="21">
        <v>6</v>
      </c>
      <c r="E22" s="21">
        <v>0</v>
      </c>
      <c r="F22" s="21">
        <v>0</v>
      </c>
      <c r="G22" s="21">
        <v>0</v>
      </c>
      <c r="H22" s="21">
        <v>0</v>
      </c>
      <c r="I22" s="21">
        <v>0</v>
      </c>
    </row>
    <row r="23" spans="1:9" ht="23.25" customHeight="1" x14ac:dyDescent="0.2">
      <c r="A23" s="22" t="s">
        <v>34</v>
      </c>
      <c r="B23" s="22"/>
      <c r="C23" s="22"/>
      <c r="D23" s="22"/>
      <c r="E23" s="22"/>
      <c r="F23" s="22"/>
      <c r="G23" s="22"/>
      <c r="H23" s="22"/>
      <c r="I23" s="22"/>
    </row>
    <row r="24" spans="1:9" ht="22.5" customHeight="1" x14ac:dyDescent="0.2">
      <c r="A24" s="23" t="s">
        <v>1061</v>
      </c>
      <c r="B24" s="22" t="s">
        <v>1062</v>
      </c>
      <c r="C24" s="24">
        <v>3510</v>
      </c>
      <c r="D24" s="25">
        <v>6</v>
      </c>
      <c r="E24" s="25">
        <v>0</v>
      </c>
      <c r="F24" s="25">
        <v>0</v>
      </c>
      <c r="G24" s="25">
        <v>0</v>
      </c>
      <c r="H24" s="22" t="s">
        <v>40</v>
      </c>
      <c r="I24" s="22" t="s">
        <v>40</v>
      </c>
    </row>
    <row r="25" spans="1:9" ht="32.65" customHeight="1" x14ac:dyDescent="0.2">
      <c r="A25" s="23" t="s">
        <v>1063</v>
      </c>
      <c r="B25" s="22" t="s">
        <v>1064</v>
      </c>
      <c r="C25" s="24">
        <v>3520</v>
      </c>
      <c r="D25" s="25">
        <v>0</v>
      </c>
      <c r="E25" s="25">
        <v>0</v>
      </c>
      <c r="F25" s="25">
        <v>0</v>
      </c>
      <c r="G25" s="25">
        <v>0</v>
      </c>
      <c r="H25" s="25">
        <v>0</v>
      </c>
      <c r="I25" s="25">
        <v>0</v>
      </c>
    </row>
    <row r="26" spans="1:9" ht="42.2" customHeight="1" x14ac:dyDescent="0.2">
      <c r="A26" s="18" t="s">
        <v>1065</v>
      </c>
      <c r="B26" s="19" t="s">
        <v>1066</v>
      </c>
      <c r="C26" s="20">
        <v>3530</v>
      </c>
      <c r="D26" s="21">
        <v>-6941</v>
      </c>
      <c r="E26" s="21">
        <v>553</v>
      </c>
      <c r="F26" s="21">
        <v>553</v>
      </c>
      <c r="G26" s="21">
        <v>553</v>
      </c>
      <c r="H26" s="19" t="s">
        <v>40</v>
      </c>
      <c r="I26" s="19" t="s">
        <v>40</v>
      </c>
    </row>
    <row r="27" spans="1:9" ht="22.5" customHeight="1" x14ac:dyDescent="0.2">
      <c r="A27" s="22" t="s">
        <v>34</v>
      </c>
      <c r="B27" s="22"/>
      <c r="C27" s="22"/>
      <c r="D27" s="22"/>
      <c r="E27" s="22"/>
      <c r="F27" s="22"/>
      <c r="G27" s="22"/>
      <c r="H27" s="22"/>
      <c r="I27" s="22"/>
    </row>
    <row r="28" spans="1:9" ht="33.4" customHeight="1" x14ac:dyDescent="0.2">
      <c r="A28" s="23" t="s">
        <v>1067</v>
      </c>
      <c r="B28" s="22" t="s">
        <v>1068</v>
      </c>
      <c r="C28" s="24">
        <v>3531</v>
      </c>
      <c r="D28" s="25">
        <v>-5441</v>
      </c>
      <c r="E28" s="25">
        <v>537</v>
      </c>
      <c r="F28" s="25">
        <v>537</v>
      </c>
      <c r="G28" s="25">
        <v>537</v>
      </c>
      <c r="H28" s="22" t="s">
        <v>40</v>
      </c>
      <c r="I28" s="22" t="s">
        <v>40</v>
      </c>
    </row>
    <row r="29" spans="1:9" ht="41.45" customHeight="1" x14ac:dyDescent="0.2">
      <c r="A29" s="23" t="s">
        <v>1069</v>
      </c>
      <c r="B29" s="22" t="s">
        <v>1070</v>
      </c>
      <c r="C29" s="24">
        <v>3532</v>
      </c>
      <c r="D29" s="25">
        <v>-1500</v>
      </c>
      <c r="E29" s="25">
        <v>16</v>
      </c>
      <c r="F29" s="25">
        <v>16</v>
      </c>
      <c r="G29" s="25">
        <v>16</v>
      </c>
      <c r="H29" s="22" t="s">
        <v>40</v>
      </c>
      <c r="I29" s="22" t="s">
        <v>40</v>
      </c>
    </row>
    <row r="30" spans="1:9" ht="42.2" customHeight="1" x14ac:dyDescent="0.2">
      <c r="A30" s="23" t="s">
        <v>1071</v>
      </c>
      <c r="B30" s="22" t="s">
        <v>1072</v>
      </c>
      <c r="C30" s="24">
        <v>3533</v>
      </c>
      <c r="D30" s="25">
        <v>0</v>
      </c>
      <c r="E30" s="25">
        <v>0</v>
      </c>
      <c r="F30" s="25">
        <v>0</v>
      </c>
      <c r="G30" s="25">
        <v>0</v>
      </c>
      <c r="H30" s="22" t="s">
        <v>40</v>
      </c>
      <c r="I30" s="22" t="s">
        <v>40</v>
      </c>
    </row>
    <row r="31" spans="1:9" ht="41.45" customHeight="1" x14ac:dyDescent="0.2">
      <c r="A31" s="23" t="s">
        <v>1073</v>
      </c>
      <c r="B31" s="22" t="s">
        <v>1074</v>
      </c>
      <c r="C31" s="24">
        <v>3534</v>
      </c>
      <c r="D31" s="25">
        <v>0</v>
      </c>
      <c r="E31" s="25">
        <v>0</v>
      </c>
      <c r="F31" s="25">
        <v>0</v>
      </c>
      <c r="G31" s="25">
        <v>0</v>
      </c>
      <c r="H31" s="22" t="s">
        <v>40</v>
      </c>
      <c r="I31" s="22" t="s">
        <v>40</v>
      </c>
    </row>
    <row r="32" spans="1:9" ht="41.45" customHeight="1" x14ac:dyDescent="0.2">
      <c r="A32" s="23" t="s">
        <v>1075</v>
      </c>
      <c r="B32" s="22" t="s">
        <v>1076</v>
      </c>
      <c r="C32" s="24">
        <v>3535</v>
      </c>
      <c r="D32" s="25">
        <v>0</v>
      </c>
      <c r="E32" s="25">
        <v>0</v>
      </c>
      <c r="F32" s="25">
        <v>0</v>
      </c>
      <c r="G32" s="25">
        <v>0</v>
      </c>
      <c r="H32" s="22" t="s">
        <v>40</v>
      </c>
      <c r="I32" s="22" t="s">
        <v>40</v>
      </c>
    </row>
    <row r="33" spans="1:9" ht="42.2" customHeight="1" x14ac:dyDescent="0.2">
      <c r="A33" s="23" t="s">
        <v>1077</v>
      </c>
      <c r="B33" s="22" t="s">
        <v>1078</v>
      </c>
      <c r="C33" s="24">
        <v>3536</v>
      </c>
      <c r="D33" s="25">
        <v>0</v>
      </c>
      <c r="E33" s="25">
        <v>0</v>
      </c>
      <c r="F33" s="25">
        <v>0</v>
      </c>
      <c r="G33" s="25">
        <v>0</v>
      </c>
      <c r="H33" s="22" t="s">
        <v>40</v>
      </c>
      <c r="I33" s="22" t="s">
        <v>40</v>
      </c>
    </row>
    <row r="34" spans="1:9" ht="50.85" customHeight="1" x14ac:dyDescent="0.2">
      <c r="A34" s="18" t="s">
        <v>1079</v>
      </c>
      <c r="B34" s="19" t="s">
        <v>1080</v>
      </c>
      <c r="C34" s="20">
        <v>3540</v>
      </c>
      <c r="D34" s="21">
        <v>0</v>
      </c>
      <c r="E34" s="21">
        <v>0</v>
      </c>
      <c r="F34" s="21">
        <v>0</v>
      </c>
      <c r="G34" s="21">
        <v>0</v>
      </c>
      <c r="H34" s="21">
        <v>0</v>
      </c>
      <c r="I34" s="21">
        <v>0</v>
      </c>
    </row>
    <row r="35" spans="1:9" ht="22.5" customHeight="1" x14ac:dyDescent="0.2">
      <c r="A35" s="22" t="s">
        <v>34</v>
      </c>
      <c r="B35" s="22"/>
      <c r="C35" s="22"/>
      <c r="D35" s="22"/>
      <c r="E35" s="22"/>
      <c r="F35" s="22"/>
      <c r="G35" s="22"/>
      <c r="H35" s="22"/>
      <c r="I35" s="22"/>
    </row>
    <row r="36" spans="1:9" ht="32.65" customHeight="1" x14ac:dyDescent="0.2">
      <c r="A36" s="23" t="s">
        <v>1081</v>
      </c>
      <c r="B36" s="22" t="s">
        <v>1082</v>
      </c>
      <c r="C36" s="24">
        <v>3541</v>
      </c>
      <c r="D36" s="25">
        <v>0</v>
      </c>
      <c r="E36" s="25">
        <v>0</v>
      </c>
      <c r="F36" s="25">
        <v>0</v>
      </c>
      <c r="G36" s="25">
        <v>0</v>
      </c>
      <c r="H36" s="22" t="s">
        <v>40</v>
      </c>
      <c r="I36" s="22" t="s">
        <v>40</v>
      </c>
    </row>
    <row r="37" spans="1:9" ht="42.2" customHeight="1" x14ac:dyDescent="0.2">
      <c r="A37" s="23" t="s">
        <v>1083</v>
      </c>
      <c r="B37" s="22" t="s">
        <v>1084</v>
      </c>
      <c r="C37" s="24">
        <v>3542</v>
      </c>
      <c r="D37" s="25">
        <v>0</v>
      </c>
      <c r="E37" s="25">
        <v>0</v>
      </c>
      <c r="F37" s="25">
        <v>0</v>
      </c>
      <c r="G37" s="25">
        <v>0</v>
      </c>
      <c r="H37" s="25">
        <v>0</v>
      </c>
      <c r="I37" s="25">
        <v>0</v>
      </c>
    </row>
    <row r="38" spans="1:9" ht="24" customHeight="1" x14ac:dyDescent="0.2">
      <c r="A38" s="18" t="s">
        <v>1085</v>
      </c>
      <c r="B38" s="19" t="s">
        <v>1086</v>
      </c>
      <c r="C38" s="20">
        <v>3545</v>
      </c>
      <c r="D38" s="21">
        <v>29404</v>
      </c>
      <c r="E38" s="21">
        <v>25449</v>
      </c>
      <c r="F38" s="21">
        <v>16033</v>
      </c>
      <c r="G38" s="21">
        <v>0</v>
      </c>
      <c r="H38" s="21">
        <v>9416</v>
      </c>
      <c r="I38" s="19" t="s">
        <v>40</v>
      </c>
    </row>
    <row r="39" spans="1:9" ht="22.5" customHeight="1" x14ac:dyDescent="0.2">
      <c r="A39" s="18" t="s">
        <v>758</v>
      </c>
      <c r="B39" s="19"/>
      <c r="C39" s="20">
        <v>3800</v>
      </c>
      <c r="D39" s="21">
        <v>541152</v>
      </c>
      <c r="E39" s="21">
        <v>23472</v>
      </c>
      <c r="F39" s="21">
        <v>14056</v>
      </c>
      <c r="G39" s="21">
        <v>108</v>
      </c>
      <c r="H39" s="21">
        <v>9416</v>
      </c>
      <c r="I39" s="21">
        <v>0</v>
      </c>
    </row>
    <row r="42" spans="1:9" x14ac:dyDescent="0.2">
      <c r="F42" s="28">
        <f>F6+F18+F26+F34+F38</f>
        <v>15541</v>
      </c>
    </row>
  </sheetData>
  <mergeCells count="8">
    <mergeCell ref="A1:I1"/>
    <mergeCell ref="A2:I2"/>
    <mergeCell ref="A3:A4"/>
    <mergeCell ref="B3:B4"/>
    <mergeCell ref="C3:C4"/>
    <mergeCell ref="D3:D4"/>
    <mergeCell ref="E3:E4"/>
    <mergeCell ref="F3:I3"/>
  </mergeCells>
  <pageMargins left="0.39370078740157499" right="0.39370078740157499" top="0.39370078740157499" bottom="0.39370078740157499" header="0" footer="0"/>
  <pageSetup paperSize="9" scale="7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workbookViewId="0">
      <selection sqref="A1:G1"/>
    </sheetView>
  </sheetViews>
  <sheetFormatPr defaultRowHeight="12.75" x14ac:dyDescent="0.2"/>
  <cols>
    <col min="1" max="1" width="77.5703125" customWidth="1"/>
    <col min="2" max="2" width="23.5703125" customWidth="1"/>
    <col min="3" max="3" width="7.140625" customWidth="1"/>
    <col min="4" max="5" width="22.42578125" customWidth="1"/>
    <col min="6" max="6" width="20.5703125" customWidth="1"/>
    <col min="7" max="7" width="20.42578125" customWidth="1"/>
  </cols>
  <sheetData>
    <row r="1" spans="1:7" ht="51.6" customHeight="1" x14ac:dyDescent="0.2">
      <c r="A1" s="59" t="s">
        <v>1087</v>
      </c>
      <c r="B1" s="59"/>
      <c r="C1" s="59"/>
      <c r="D1" s="59"/>
      <c r="E1" s="59"/>
      <c r="F1" s="59"/>
      <c r="G1" s="59"/>
    </row>
    <row r="2" spans="1:7" ht="16.7" customHeight="1" x14ac:dyDescent="0.2">
      <c r="A2" s="60" t="s">
        <v>16</v>
      </c>
      <c r="B2" s="60"/>
      <c r="C2" s="60"/>
      <c r="D2" s="60"/>
      <c r="E2" s="60"/>
      <c r="F2" s="60"/>
      <c r="G2" s="60"/>
    </row>
    <row r="3" spans="1:7" ht="5.85" customHeight="1" x14ac:dyDescent="0.2">
      <c r="A3" s="9"/>
      <c r="B3" s="9"/>
      <c r="C3" s="9"/>
      <c r="D3" s="9"/>
      <c r="E3" s="9"/>
      <c r="F3" s="9"/>
      <c r="G3" s="9"/>
    </row>
    <row r="4" spans="1:7" ht="69" customHeight="1" x14ac:dyDescent="0.2">
      <c r="A4" s="10"/>
      <c r="B4" s="10" t="s">
        <v>17</v>
      </c>
      <c r="C4" s="10" t="s">
        <v>18</v>
      </c>
      <c r="D4" s="10" t="s">
        <v>1013</v>
      </c>
      <c r="E4" s="10" t="s">
        <v>1088</v>
      </c>
      <c r="F4" s="10" t="s">
        <v>1089</v>
      </c>
      <c r="G4" s="10" t="s">
        <v>1090</v>
      </c>
    </row>
    <row r="5" spans="1:7" ht="16.7" customHeight="1" x14ac:dyDescent="0.2">
      <c r="A5" s="10" t="s">
        <v>24</v>
      </c>
      <c r="B5" s="10" t="s">
        <v>25</v>
      </c>
      <c r="C5" s="10" t="s">
        <v>26</v>
      </c>
      <c r="D5" s="11">
        <v>1</v>
      </c>
      <c r="E5" s="11">
        <v>2</v>
      </c>
      <c r="F5" s="10" t="s">
        <v>1091</v>
      </c>
      <c r="G5" s="10" t="s">
        <v>1092</v>
      </c>
    </row>
    <row r="6" spans="1:7" ht="39.950000000000003" customHeight="1" x14ac:dyDescent="0.2">
      <c r="A6" s="12" t="s">
        <v>1093</v>
      </c>
      <c r="B6" s="10" t="s">
        <v>1094</v>
      </c>
      <c r="C6" s="11">
        <v>4000</v>
      </c>
      <c r="D6" s="13">
        <v>7588162</v>
      </c>
      <c r="E6" s="13">
        <v>2428004</v>
      </c>
      <c r="F6" s="13">
        <v>100629</v>
      </c>
      <c r="G6" s="13">
        <v>3582</v>
      </c>
    </row>
    <row r="7" spans="1:7" ht="23.25" customHeight="1" x14ac:dyDescent="0.2">
      <c r="A7" s="15" t="s">
        <v>34</v>
      </c>
      <c r="B7" s="15"/>
      <c r="C7" s="15"/>
      <c r="D7" s="15"/>
      <c r="E7" s="15"/>
      <c r="F7" s="15"/>
      <c r="G7" s="15"/>
    </row>
    <row r="8" spans="1:7" ht="28.35" customHeight="1" x14ac:dyDescent="0.2">
      <c r="A8" s="14" t="s">
        <v>1095</v>
      </c>
      <c r="B8" s="15" t="s">
        <v>1096</v>
      </c>
      <c r="C8" s="16">
        <v>4001</v>
      </c>
      <c r="D8" s="17">
        <v>7369244</v>
      </c>
      <c r="E8" s="17">
        <v>2254599</v>
      </c>
      <c r="F8" s="15" t="s">
        <v>40</v>
      </c>
      <c r="G8" s="15" t="s">
        <v>40</v>
      </c>
    </row>
    <row r="9" spans="1:7" ht="39.950000000000003" customHeight="1" x14ac:dyDescent="0.2">
      <c r="A9" s="14" t="s">
        <v>1097</v>
      </c>
      <c r="B9" s="15" t="s">
        <v>1098</v>
      </c>
      <c r="C9" s="16">
        <v>4002</v>
      </c>
      <c r="D9" s="17">
        <v>17357</v>
      </c>
      <c r="E9" s="17">
        <v>67629</v>
      </c>
      <c r="F9" s="15" t="s">
        <v>40</v>
      </c>
      <c r="G9" s="15" t="s">
        <v>40</v>
      </c>
    </row>
    <row r="10" spans="1:7" ht="50.85" customHeight="1" x14ac:dyDescent="0.2">
      <c r="A10" s="14" t="s">
        <v>1099</v>
      </c>
      <c r="B10" s="15" t="s">
        <v>1100</v>
      </c>
      <c r="C10" s="16">
        <v>4003</v>
      </c>
      <c r="D10" s="17">
        <v>2786</v>
      </c>
      <c r="E10" s="17">
        <v>2432</v>
      </c>
      <c r="F10" s="17">
        <v>2432</v>
      </c>
      <c r="G10" s="17">
        <v>0</v>
      </c>
    </row>
    <row r="11" spans="1:7" ht="50.85" customHeight="1" x14ac:dyDescent="0.2">
      <c r="A11" s="14" t="s">
        <v>1101</v>
      </c>
      <c r="B11" s="15" t="s">
        <v>1102</v>
      </c>
      <c r="C11" s="16">
        <v>4004</v>
      </c>
      <c r="D11" s="17">
        <v>97398</v>
      </c>
      <c r="E11" s="17">
        <v>38940</v>
      </c>
      <c r="F11" s="17">
        <v>38940</v>
      </c>
      <c r="G11" s="17">
        <v>0</v>
      </c>
    </row>
    <row r="12" spans="1:7" ht="50.85" customHeight="1" x14ac:dyDescent="0.2">
      <c r="A12" s="14" t="s">
        <v>1103</v>
      </c>
      <c r="B12" s="15" t="s">
        <v>1104</v>
      </c>
      <c r="C12" s="16">
        <v>4005</v>
      </c>
      <c r="D12" s="17">
        <v>79830</v>
      </c>
      <c r="E12" s="17">
        <v>56839</v>
      </c>
      <c r="F12" s="17">
        <v>56839</v>
      </c>
      <c r="G12" s="17">
        <v>0</v>
      </c>
    </row>
    <row r="13" spans="1:7" ht="39.950000000000003" customHeight="1" x14ac:dyDescent="0.2">
      <c r="A13" s="14" t="s">
        <v>1105</v>
      </c>
      <c r="B13" s="15" t="s">
        <v>1106</v>
      </c>
      <c r="C13" s="16">
        <v>4006</v>
      </c>
      <c r="D13" s="17">
        <v>0</v>
      </c>
      <c r="E13" s="17">
        <v>0</v>
      </c>
      <c r="F13" s="17">
        <v>0</v>
      </c>
      <c r="G13" s="17">
        <v>0</v>
      </c>
    </row>
    <row r="14" spans="1:7" ht="28.35" customHeight="1" x14ac:dyDescent="0.2">
      <c r="A14" s="14" t="s">
        <v>1107</v>
      </c>
      <c r="B14" s="15" t="s">
        <v>1108</v>
      </c>
      <c r="C14" s="16">
        <v>4007</v>
      </c>
      <c r="D14" s="17">
        <v>0</v>
      </c>
      <c r="E14" s="17">
        <v>0</v>
      </c>
      <c r="F14" s="17">
        <v>0</v>
      </c>
      <c r="G14" s="17">
        <v>0</v>
      </c>
    </row>
    <row r="15" spans="1:7" ht="50.85" customHeight="1" x14ac:dyDescent="0.2">
      <c r="A15" s="14" t="s">
        <v>1109</v>
      </c>
      <c r="B15" s="15" t="s">
        <v>1110</v>
      </c>
      <c r="C15" s="16">
        <v>4008</v>
      </c>
      <c r="D15" s="17">
        <v>5201</v>
      </c>
      <c r="E15" s="17">
        <v>121</v>
      </c>
      <c r="F15" s="17">
        <v>121</v>
      </c>
      <c r="G15" s="17">
        <v>0</v>
      </c>
    </row>
    <row r="16" spans="1:7" ht="50.85" customHeight="1" x14ac:dyDescent="0.2">
      <c r="A16" s="14" t="s">
        <v>1111</v>
      </c>
      <c r="B16" s="15" t="s">
        <v>1112</v>
      </c>
      <c r="C16" s="16">
        <v>4009</v>
      </c>
      <c r="D16" s="17">
        <v>16424</v>
      </c>
      <c r="E16" s="17">
        <v>2598</v>
      </c>
      <c r="F16" s="17">
        <v>0</v>
      </c>
      <c r="G16" s="17">
        <v>2598</v>
      </c>
    </row>
    <row r="17" spans="1:7" ht="29.1" customHeight="1" x14ac:dyDescent="0.2">
      <c r="A17" s="14" t="s">
        <v>1113</v>
      </c>
      <c r="B17" s="15" t="s">
        <v>1114</v>
      </c>
      <c r="C17" s="16">
        <v>4010</v>
      </c>
      <c r="D17" s="17">
        <v>-25</v>
      </c>
      <c r="E17" s="17">
        <v>2072</v>
      </c>
      <c r="F17" s="17">
        <v>2072</v>
      </c>
      <c r="G17" s="17">
        <v>0</v>
      </c>
    </row>
    <row r="18" spans="1:7" ht="39.200000000000003" customHeight="1" x14ac:dyDescent="0.2">
      <c r="A18" s="14" t="s">
        <v>1115</v>
      </c>
      <c r="B18" s="15" t="s">
        <v>1116</v>
      </c>
      <c r="C18" s="16">
        <v>4011</v>
      </c>
      <c r="D18" s="17">
        <v>-11</v>
      </c>
      <c r="E18" s="17">
        <v>225</v>
      </c>
      <c r="F18" s="17">
        <v>225</v>
      </c>
      <c r="G18" s="17">
        <v>0</v>
      </c>
    </row>
    <row r="19" spans="1:7" ht="29.1" customHeight="1" x14ac:dyDescent="0.2">
      <c r="A19" s="14" t="s">
        <v>1117</v>
      </c>
      <c r="B19" s="15" t="s">
        <v>1118</v>
      </c>
      <c r="C19" s="16">
        <v>4012</v>
      </c>
      <c r="D19" s="17">
        <v>-33</v>
      </c>
      <c r="E19" s="17">
        <v>940</v>
      </c>
      <c r="F19" s="17">
        <v>0</v>
      </c>
      <c r="G19" s="17">
        <v>940</v>
      </c>
    </row>
    <row r="20" spans="1:7" ht="39.200000000000003" customHeight="1" x14ac:dyDescent="0.2">
      <c r="A20" s="14" t="s">
        <v>1119</v>
      </c>
      <c r="B20" s="15" t="s">
        <v>1120</v>
      </c>
      <c r="C20" s="16">
        <v>4013</v>
      </c>
      <c r="D20" s="17">
        <v>0</v>
      </c>
      <c r="E20" s="17">
        <v>0</v>
      </c>
      <c r="F20" s="17">
        <v>0</v>
      </c>
      <c r="G20" s="17">
        <v>0</v>
      </c>
    </row>
    <row r="21" spans="1:7" ht="39.950000000000003" customHeight="1" x14ac:dyDescent="0.2">
      <c r="A21" s="14" t="s">
        <v>1121</v>
      </c>
      <c r="B21" s="15" t="s">
        <v>1122</v>
      </c>
      <c r="C21" s="16">
        <v>4014</v>
      </c>
      <c r="D21" s="17">
        <v>0</v>
      </c>
      <c r="E21" s="17">
        <v>0</v>
      </c>
      <c r="F21" s="17">
        <v>0</v>
      </c>
      <c r="G21" s="17">
        <v>0</v>
      </c>
    </row>
    <row r="22" spans="1:7" ht="28.35" customHeight="1" x14ac:dyDescent="0.2">
      <c r="A22" s="14" t="s">
        <v>1123</v>
      </c>
      <c r="B22" s="15" t="s">
        <v>1124</v>
      </c>
      <c r="C22" s="16">
        <v>4015</v>
      </c>
      <c r="D22" s="17">
        <v>2</v>
      </c>
      <c r="E22" s="17">
        <v>0</v>
      </c>
      <c r="F22" s="17">
        <v>0</v>
      </c>
      <c r="G22" s="17">
        <v>0</v>
      </c>
    </row>
    <row r="23" spans="1:7" ht="39.950000000000003" customHeight="1" x14ac:dyDescent="0.2">
      <c r="A23" s="14" t="s">
        <v>1125</v>
      </c>
      <c r="B23" s="15" t="s">
        <v>1126</v>
      </c>
      <c r="C23" s="16">
        <v>4016</v>
      </c>
      <c r="D23" s="17">
        <v>0</v>
      </c>
      <c r="E23" s="17">
        <v>0</v>
      </c>
      <c r="F23" s="17">
        <v>0</v>
      </c>
      <c r="G23" s="17">
        <v>0</v>
      </c>
    </row>
    <row r="24" spans="1:7" ht="29.1" customHeight="1" x14ac:dyDescent="0.2">
      <c r="A24" s="14" t="s">
        <v>1127</v>
      </c>
      <c r="B24" s="15" t="s">
        <v>1128</v>
      </c>
      <c r="C24" s="16">
        <v>4017</v>
      </c>
      <c r="D24" s="17">
        <v>0</v>
      </c>
      <c r="E24" s="17">
        <v>0</v>
      </c>
      <c r="F24" s="17">
        <v>0</v>
      </c>
      <c r="G24" s="17">
        <v>0</v>
      </c>
    </row>
    <row r="25" spans="1:7" ht="28.35" customHeight="1" x14ac:dyDescent="0.2">
      <c r="A25" s="14" t="s">
        <v>1129</v>
      </c>
      <c r="B25" s="15" t="s">
        <v>1130</v>
      </c>
      <c r="C25" s="16">
        <v>4018</v>
      </c>
      <c r="D25" s="15" t="s">
        <v>40</v>
      </c>
      <c r="E25" s="17">
        <v>1565</v>
      </c>
      <c r="F25" s="15" t="s">
        <v>40</v>
      </c>
      <c r="G25" s="15" t="s">
        <v>40</v>
      </c>
    </row>
    <row r="26" spans="1:7" ht="106.9" customHeight="1" x14ac:dyDescent="0.2">
      <c r="A26" s="14" t="s">
        <v>1131</v>
      </c>
      <c r="B26" s="15" t="s">
        <v>1132</v>
      </c>
      <c r="C26" s="16">
        <v>4019</v>
      </c>
      <c r="D26" s="17">
        <v>-11</v>
      </c>
      <c r="E26" s="17">
        <v>44</v>
      </c>
      <c r="F26" s="17">
        <v>0</v>
      </c>
      <c r="G26" s="17">
        <v>44</v>
      </c>
    </row>
    <row r="27" spans="1:7" ht="50.85" customHeight="1" x14ac:dyDescent="0.2">
      <c r="A27" s="14" t="s">
        <v>1133</v>
      </c>
      <c r="B27" s="15" t="s">
        <v>1134</v>
      </c>
      <c r="C27" s="16">
        <v>4020</v>
      </c>
      <c r="D27" s="17">
        <v>0</v>
      </c>
      <c r="E27" s="17">
        <v>0</v>
      </c>
      <c r="F27" s="17">
        <v>0</v>
      </c>
      <c r="G27" s="17">
        <v>0</v>
      </c>
    </row>
    <row r="28" spans="1:7" ht="62.45" customHeight="1" x14ac:dyDescent="0.2">
      <c r="A28" s="14" t="s">
        <v>1135</v>
      </c>
      <c r="B28" s="15" t="s">
        <v>1136</v>
      </c>
      <c r="C28" s="16">
        <v>4021</v>
      </c>
      <c r="D28" s="17">
        <v>0</v>
      </c>
      <c r="E28" s="17">
        <v>0</v>
      </c>
      <c r="F28" s="17">
        <v>0</v>
      </c>
      <c r="G28" s="17">
        <v>0</v>
      </c>
    </row>
    <row r="29" spans="1:7" ht="50.85" customHeight="1" x14ac:dyDescent="0.2">
      <c r="A29" s="14" t="s">
        <v>1137</v>
      </c>
      <c r="B29" s="15" t="s">
        <v>1138</v>
      </c>
      <c r="C29" s="16">
        <v>4022</v>
      </c>
      <c r="D29" s="17">
        <v>0</v>
      </c>
      <c r="E29" s="17">
        <v>0</v>
      </c>
      <c r="F29" s="17">
        <v>0</v>
      </c>
      <c r="G29" s="17">
        <v>0</v>
      </c>
    </row>
    <row r="30" spans="1:7" ht="22.5" customHeight="1" x14ac:dyDescent="0.2">
      <c r="A30" s="12" t="s">
        <v>1139</v>
      </c>
      <c r="B30" s="10"/>
      <c r="C30" s="11">
        <v>4023</v>
      </c>
      <c r="D30" s="13">
        <v>15176324</v>
      </c>
      <c r="E30" s="13">
        <v>4856008</v>
      </c>
      <c r="F30" s="13">
        <v>201258</v>
      </c>
      <c r="G30" s="13">
        <v>7164</v>
      </c>
    </row>
  </sheetData>
  <mergeCells count="2">
    <mergeCell ref="A1:G1"/>
    <mergeCell ref="A2:G2"/>
  </mergeCells>
  <pageMargins left="0.39370078740157499" right="0.39370078740157499" top="0.39370078740157499" bottom="0.39370078740157499" header="0" footer="0"/>
  <pageSetup paperSize="9" scale="7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tabSelected="1" topLeftCell="A25" workbookViewId="0">
      <selection activeCell="B38" sqref="B38"/>
    </sheetView>
  </sheetViews>
  <sheetFormatPr defaultRowHeight="12.75" x14ac:dyDescent="0.2"/>
  <cols>
    <col min="1" max="1" width="73.5703125" customWidth="1"/>
    <col min="2" max="2" width="23.42578125" customWidth="1"/>
    <col min="3" max="3" width="6.140625" customWidth="1"/>
    <col min="4" max="4" width="18.42578125" customWidth="1"/>
    <col min="5" max="5" width="16.28515625" customWidth="1"/>
  </cols>
  <sheetData>
    <row r="1" spans="1:5" ht="51.6" customHeight="1" x14ac:dyDescent="0.2">
      <c r="A1" s="59" t="s">
        <v>1140</v>
      </c>
      <c r="B1" s="59"/>
      <c r="C1" s="59"/>
      <c r="D1" s="59"/>
      <c r="E1" s="59"/>
    </row>
    <row r="2" spans="1:5" ht="16.7" customHeight="1" x14ac:dyDescent="0.2">
      <c r="A2" s="60" t="s">
        <v>16</v>
      </c>
      <c r="B2" s="60"/>
      <c r="C2" s="60"/>
      <c r="D2" s="60"/>
      <c r="E2" s="60"/>
    </row>
    <row r="3" spans="1:5" ht="5.85" customHeight="1" x14ac:dyDescent="0.2">
      <c r="A3" s="9"/>
      <c r="B3" s="9"/>
      <c r="C3" s="9"/>
      <c r="D3" s="9"/>
      <c r="E3" s="9"/>
    </row>
    <row r="4" spans="1:5" ht="17.45" customHeight="1" x14ac:dyDescent="0.2">
      <c r="A4" s="61"/>
      <c r="B4" s="61" t="s">
        <v>17</v>
      </c>
      <c r="C4" s="61" t="s">
        <v>18</v>
      </c>
      <c r="D4" s="61" t="s">
        <v>1141</v>
      </c>
      <c r="E4" s="64"/>
    </row>
    <row r="5" spans="1:5" ht="79.900000000000006" customHeight="1" x14ac:dyDescent="0.2">
      <c r="A5" s="62"/>
      <c r="B5" s="62"/>
      <c r="C5" s="62"/>
      <c r="D5" s="10" t="s">
        <v>1142</v>
      </c>
      <c r="E5" s="10" t="s">
        <v>1143</v>
      </c>
    </row>
    <row r="6" spans="1:5" ht="17.45" customHeight="1" x14ac:dyDescent="0.2">
      <c r="A6" s="10" t="s">
        <v>24</v>
      </c>
      <c r="B6" s="10" t="s">
        <v>25</v>
      </c>
      <c r="C6" s="10" t="s">
        <v>26</v>
      </c>
      <c r="D6" s="11">
        <v>1</v>
      </c>
      <c r="E6" s="11">
        <v>2</v>
      </c>
    </row>
    <row r="7" spans="1:5" ht="28.35" customHeight="1" x14ac:dyDescent="0.2">
      <c r="A7" s="14" t="s">
        <v>1144</v>
      </c>
      <c r="B7" s="15"/>
      <c r="C7" s="16">
        <v>5000</v>
      </c>
      <c r="D7" s="17">
        <v>391458</v>
      </c>
      <c r="E7" s="17">
        <v>21585</v>
      </c>
    </row>
    <row r="8" spans="1:5" ht="23.25" customHeight="1" x14ac:dyDescent="0.2">
      <c r="A8" s="14" t="s">
        <v>1145</v>
      </c>
      <c r="B8" s="15"/>
      <c r="C8" s="16">
        <v>5010</v>
      </c>
      <c r="D8" s="17">
        <v>0</v>
      </c>
      <c r="E8" s="17">
        <v>0</v>
      </c>
    </row>
    <row r="9" spans="1:5" ht="84.4" customHeight="1" x14ac:dyDescent="0.2">
      <c r="A9" s="14" t="s">
        <v>1146</v>
      </c>
      <c r="B9" s="15" t="s">
        <v>1147</v>
      </c>
      <c r="C9" s="16">
        <v>5020</v>
      </c>
      <c r="D9" s="17">
        <v>0</v>
      </c>
      <c r="E9" s="17">
        <v>0</v>
      </c>
    </row>
    <row r="10" spans="1:5" ht="73.349999999999994" customHeight="1" x14ac:dyDescent="0.2">
      <c r="A10" s="14" t="s">
        <v>1148</v>
      </c>
      <c r="B10" s="15" t="s">
        <v>1149</v>
      </c>
      <c r="C10" s="16">
        <v>5030</v>
      </c>
      <c r="D10" s="17">
        <v>0</v>
      </c>
      <c r="E10" s="17">
        <v>0</v>
      </c>
    </row>
    <row r="11" spans="1:5" ht="28.35" customHeight="1" x14ac:dyDescent="0.2">
      <c r="A11" s="14" t="s">
        <v>1150</v>
      </c>
      <c r="B11" s="15"/>
      <c r="C11" s="16">
        <v>5040</v>
      </c>
      <c r="D11" s="17">
        <v>391458</v>
      </c>
      <c r="E11" s="17">
        <v>21585</v>
      </c>
    </row>
    <row r="12" spans="1:5" ht="73.349999999999994" customHeight="1" x14ac:dyDescent="0.2">
      <c r="A12" s="14" t="s">
        <v>1151</v>
      </c>
      <c r="B12" s="15" t="s">
        <v>1152</v>
      </c>
      <c r="C12" s="16">
        <v>5041</v>
      </c>
      <c r="D12" s="17">
        <v>108</v>
      </c>
      <c r="E12" s="15" t="s">
        <v>40</v>
      </c>
    </row>
    <row r="13" spans="1:5" ht="61.9" customHeight="1" x14ac:dyDescent="0.2">
      <c r="A13" s="14" t="s">
        <v>1153</v>
      </c>
      <c r="B13" s="15" t="s">
        <v>1154</v>
      </c>
      <c r="C13" s="16">
        <v>5042</v>
      </c>
      <c r="D13" s="17">
        <v>0</v>
      </c>
      <c r="E13" s="15" t="s">
        <v>40</v>
      </c>
    </row>
    <row r="14" spans="1:5" ht="50.85" customHeight="1" x14ac:dyDescent="0.2">
      <c r="A14" s="14" t="s">
        <v>1155</v>
      </c>
      <c r="B14" s="15" t="s">
        <v>1156</v>
      </c>
      <c r="C14" s="16">
        <v>5043</v>
      </c>
      <c r="D14" s="17">
        <v>2</v>
      </c>
      <c r="E14" s="15" t="s">
        <v>40</v>
      </c>
    </row>
    <row r="15" spans="1:5" ht="50.85" customHeight="1" x14ac:dyDescent="0.2">
      <c r="A15" s="14" t="s">
        <v>1157</v>
      </c>
      <c r="B15" s="15" t="s">
        <v>1158</v>
      </c>
      <c r="C15" s="16">
        <v>5044</v>
      </c>
      <c r="D15" s="17">
        <v>100</v>
      </c>
      <c r="E15" s="15" t="s">
        <v>40</v>
      </c>
    </row>
    <row r="16" spans="1:5" ht="62.45" customHeight="1" x14ac:dyDescent="0.2">
      <c r="A16" s="14" t="s">
        <v>1159</v>
      </c>
      <c r="B16" s="15" t="s">
        <v>1160</v>
      </c>
      <c r="C16" s="16">
        <v>5045</v>
      </c>
      <c r="D16" s="17">
        <v>108304</v>
      </c>
      <c r="E16" s="17">
        <v>10830</v>
      </c>
    </row>
    <row r="17" spans="1:5" ht="50.85" customHeight="1" x14ac:dyDescent="0.2">
      <c r="A17" s="14" t="s">
        <v>1161</v>
      </c>
      <c r="B17" s="15" t="s">
        <v>1162</v>
      </c>
      <c r="C17" s="16">
        <v>5046</v>
      </c>
      <c r="D17" s="17">
        <v>39008</v>
      </c>
      <c r="E17" s="17">
        <v>0</v>
      </c>
    </row>
    <row r="18" spans="1:5" ht="73.349999999999994" customHeight="1" x14ac:dyDescent="0.2">
      <c r="A18" s="14" t="s">
        <v>1163</v>
      </c>
      <c r="B18" s="15" t="s">
        <v>1164</v>
      </c>
      <c r="C18" s="16">
        <v>5047</v>
      </c>
      <c r="D18" s="17">
        <v>554</v>
      </c>
      <c r="E18" s="17">
        <v>55</v>
      </c>
    </row>
    <row r="19" spans="1:5" ht="61.9" customHeight="1" x14ac:dyDescent="0.2">
      <c r="A19" s="14" t="s">
        <v>1165</v>
      </c>
      <c r="B19" s="15" t="s">
        <v>1166</v>
      </c>
      <c r="C19" s="16">
        <v>5048</v>
      </c>
      <c r="D19" s="17">
        <v>200</v>
      </c>
      <c r="E19" s="17">
        <v>0</v>
      </c>
    </row>
    <row r="20" spans="1:5" ht="62.45" customHeight="1" x14ac:dyDescent="0.2">
      <c r="A20" s="14" t="s">
        <v>1167</v>
      </c>
      <c r="B20" s="15" t="s">
        <v>1168</v>
      </c>
      <c r="C20" s="16">
        <v>5049</v>
      </c>
      <c r="D20" s="17">
        <v>117944</v>
      </c>
      <c r="E20" s="17">
        <v>11794</v>
      </c>
    </row>
    <row r="21" spans="1:5" ht="50.85" customHeight="1" x14ac:dyDescent="0.2">
      <c r="A21" s="14" t="s">
        <v>1169</v>
      </c>
      <c r="B21" s="15" t="s">
        <v>1170</v>
      </c>
      <c r="C21" s="16">
        <v>5050</v>
      </c>
      <c r="D21" s="17">
        <v>42480</v>
      </c>
      <c r="E21" s="17">
        <v>0</v>
      </c>
    </row>
    <row r="22" spans="1:5" ht="61.9" customHeight="1" x14ac:dyDescent="0.2">
      <c r="A22" s="14" t="s">
        <v>1171</v>
      </c>
      <c r="B22" s="15" t="s">
        <v>1172</v>
      </c>
      <c r="C22" s="16">
        <v>5051</v>
      </c>
      <c r="D22" s="17">
        <v>-10940</v>
      </c>
      <c r="E22" s="17">
        <v>-1094</v>
      </c>
    </row>
    <row r="23" spans="1:5" ht="50.85" customHeight="1" x14ac:dyDescent="0.2">
      <c r="A23" s="14" t="s">
        <v>1173</v>
      </c>
      <c r="B23" s="15" t="s">
        <v>1174</v>
      </c>
      <c r="C23" s="16">
        <v>5052</v>
      </c>
      <c r="D23" s="17">
        <v>-3940</v>
      </c>
      <c r="E23" s="17">
        <v>0</v>
      </c>
    </row>
    <row r="24" spans="1:5" ht="106.9" customHeight="1" x14ac:dyDescent="0.2">
      <c r="A24" s="14" t="s">
        <v>1175</v>
      </c>
      <c r="B24" s="15" t="s">
        <v>1176</v>
      </c>
      <c r="C24" s="16">
        <v>5053</v>
      </c>
      <c r="D24" s="17">
        <v>66303</v>
      </c>
      <c r="E24" s="15" t="s">
        <v>40</v>
      </c>
    </row>
    <row r="25" spans="1:5" ht="140.25" customHeight="1" x14ac:dyDescent="0.2">
      <c r="A25" s="14" t="s">
        <v>1177</v>
      </c>
      <c r="B25" s="15" t="s">
        <v>1178</v>
      </c>
      <c r="C25" s="16">
        <v>5054</v>
      </c>
      <c r="D25" s="17">
        <v>31335</v>
      </c>
      <c r="E25" s="15" t="s">
        <v>40</v>
      </c>
    </row>
    <row r="26" spans="1:5" ht="140.25" customHeight="1" x14ac:dyDescent="0.2">
      <c r="A26" s="14" t="s">
        <v>1179</v>
      </c>
      <c r="B26" s="15" t="s">
        <v>1180</v>
      </c>
      <c r="C26" s="16">
        <v>5055</v>
      </c>
      <c r="D26" s="17">
        <v>0</v>
      </c>
      <c r="E26" s="15" t="s">
        <v>40</v>
      </c>
    </row>
    <row r="27" spans="1:5" ht="22.5" customHeight="1" x14ac:dyDescent="0.2">
      <c r="A27" s="14" t="s">
        <v>758</v>
      </c>
      <c r="B27" s="15"/>
      <c r="C27" s="16">
        <v>5060</v>
      </c>
      <c r="D27" s="17">
        <v>1174374</v>
      </c>
      <c r="E27" s="17">
        <v>64755</v>
      </c>
    </row>
    <row r="28" spans="1:5" ht="5.85" customHeight="1" x14ac:dyDescent="0.2">
      <c r="A28" s="26"/>
      <c r="B28" s="26"/>
      <c r="C28" s="26"/>
      <c r="D28" s="26"/>
      <c r="E28" s="26"/>
    </row>
    <row r="29" spans="1:5" ht="16.7" customHeight="1" x14ac:dyDescent="0.2">
      <c r="A29" s="27"/>
      <c r="B29" s="67"/>
      <c r="C29" s="67"/>
      <c r="D29" s="67"/>
    </row>
    <row r="30" spans="1:5" ht="5.85" customHeight="1" x14ac:dyDescent="0.2"/>
    <row r="31" spans="1:5" ht="17.45" customHeight="1" x14ac:dyDescent="0.2">
      <c r="B31" s="70"/>
      <c r="C31" s="70"/>
      <c r="D31" s="70"/>
    </row>
    <row r="32" spans="1:5" ht="11.65" customHeight="1" x14ac:dyDescent="0.2">
      <c r="B32" s="71"/>
      <c r="C32" s="71"/>
      <c r="D32" s="71"/>
    </row>
    <row r="33" spans="1:4" ht="5.85" customHeight="1" x14ac:dyDescent="0.2">
      <c r="A33" s="70"/>
      <c r="B33" s="68"/>
      <c r="C33" s="68"/>
      <c r="D33" s="68"/>
    </row>
    <row r="34" spans="1:4" ht="10.9" customHeight="1" x14ac:dyDescent="0.2">
      <c r="A34" s="70"/>
    </row>
    <row r="35" spans="1:4" ht="17.45" customHeight="1" x14ac:dyDescent="0.2">
      <c r="A35" s="69"/>
    </row>
  </sheetData>
  <mergeCells count="10">
    <mergeCell ref="B29:D29"/>
    <mergeCell ref="B31:D31"/>
    <mergeCell ref="B32:D33"/>
    <mergeCell ref="A33:A34"/>
    <mergeCell ref="A1:E1"/>
    <mergeCell ref="A2:E2"/>
    <mergeCell ref="A4:A5"/>
    <mergeCell ref="B4:B5"/>
    <mergeCell ref="C4:C5"/>
    <mergeCell ref="D4:E4"/>
  </mergeCells>
  <pageMargins left="0.39370078740157499" right="0.39370078740157499" top="0.39370078740157499" bottom="0.39370078740157499" header="0" footer="0"/>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Титульный лист</vt:lpstr>
      <vt:lpstr>Раздел I</vt:lpstr>
      <vt:lpstr>Справочно к Разделу I</vt:lpstr>
      <vt:lpstr>Справочно к Разделу I(2)</vt:lpstr>
      <vt:lpstr>Раздел II</vt:lpstr>
      <vt:lpstr>Раздел III</vt:lpstr>
      <vt:lpstr>Раздел IV</vt:lpstr>
      <vt:lpstr>Раздел V</vt:lpstr>
      <vt:lpstr>'Раздел I'!Область_печати</vt:lpstr>
      <vt:lpstr>'Раздел II'!Область_печати</vt:lpstr>
      <vt:lpstr>'Раздел III'!Область_печати</vt:lpstr>
      <vt:lpstr>'Раздел IV'!Область_печати</vt:lpstr>
      <vt:lpstr>'Раздел V'!Область_печати</vt:lpstr>
      <vt:lpstr>'Справочно к Разделу I'!Область_печати</vt:lpstr>
      <vt:lpstr>'Справочно к Разделу I(2)'!Область_печати</vt:lpstr>
      <vt:lpstr>'Титульный лист'!Область_печати</vt:lpstr>
    </vt:vector>
  </TitlesOfParts>
  <Company>Stimulsoft Reports 2022.2.6 from 27 May 2022, .NET 4.7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
  <dc:description/>
  <cp:lastModifiedBy>Наталья Николаевна Петрук</cp:lastModifiedBy>
  <cp:lastPrinted>2026-02-24T03:30:30Z</cp:lastPrinted>
  <dcterms:created xsi:type="dcterms:W3CDTF">2026-02-19T06:18:46Z</dcterms:created>
  <dcterms:modified xsi:type="dcterms:W3CDTF">2026-04-24T03:43:40Z</dcterms:modified>
</cp:coreProperties>
</file>