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 activeTab="2"/>
  </bookViews>
  <sheets>
    <sheet name="Раздел 1" sheetId="2" r:id="rId1"/>
    <sheet name="Раздел 2" sheetId="3" r:id="rId2"/>
    <sheet name="Раздел 3" sheetId="4" r:id="rId3"/>
  </sheets>
  <definedNames>
    <definedName name="_xlnm._FilterDatabase" localSheetId="0" hidden="1">'Раздел 1'!$B$1:$B$61</definedName>
    <definedName name="_xlnm._FilterDatabase" localSheetId="1" hidden="1">'Раздел 2'!$A$4:$C$33</definedName>
    <definedName name="_xlnm._FilterDatabase" localSheetId="2" hidden="1">'Раздел 3'!$A$4:$DO$4</definedName>
    <definedName name="_xlnm.Print_Titles" localSheetId="0">'Раздел 1'!$3:$4</definedName>
    <definedName name="_xlnm.Print_Titles" localSheetId="1">'Раздел 2'!$3:$4</definedName>
    <definedName name="_xlnm.Print_Titles" localSheetId="2">'Раздел 3'!$3:$4</definedName>
  </definedNames>
  <calcPr calcId="145621"/>
</workbook>
</file>

<file path=xl/calcChain.xml><?xml version="1.0" encoding="utf-8"?>
<calcChain xmlns="http://schemas.openxmlformats.org/spreadsheetml/2006/main">
  <c r="DN68" i="4" l="1"/>
  <c r="DN53" i="4"/>
  <c r="B4" i="4" l="1"/>
  <c r="A4" i="4"/>
  <c r="B3" i="4"/>
  <c r="B4" i="3"/>
  <c r="A4" i="3"/>
  <c r="B3" i="3"/>
  <c r="A3" i="3"/>
  <c r="A4" i="2"/>
  <c r="B4" i="2"/>
  <c r="A3" i="2"/>
</calcChain>
</file>

<file path=xl/sharedStrings.xml><?xml version="1.0" encoding="utf-8"?>
<sst xmlns="http://schemas.openxmlformats.org/spreadsheetml/2006/main" count="1233" uniqueCount="513">
  <si>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</si>
  <si>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</si>
  <si>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</si>
  <si>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</si>
  <si>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</si>
  <si>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</si>
  <si>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</si>
  <si>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</si>
  <si>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</si>
  <si>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</si>
  <si>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</si>
  <si>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</si>
  <si>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</si>
  <si>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</si>
  <si>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</si>
  <si>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</si>
  <si>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</si>
  <si>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</si>
  <si>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</si>
  <si>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</si>
  <si>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</si>
  <si>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</si>
  <si>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</si>
  <si>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</si>
  <si>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</si>
  <si>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</si>
  <si>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</si>
  <si>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</si>
  <si>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</si>
  <si>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</si>
  <si>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</si>
  <si>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</si>
  <si>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</si>
  <si>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</si>
  <si>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</si>
  <si>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</si>
  <si>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</si>
  <si>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</si>
  <si>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</si>
  <si>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</si>
  <si>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</si>
  <si>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</si>
  <si>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</si>
  <si>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</si>
  <si>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</si>
  <si>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</si>
  <si>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</si>
  <si>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</si>
  <si>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</si>
  <si>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</si>
  <si>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</si>
  <si>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</si>
  <si>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</si>
  <si>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</si>
  <si>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</si>
  <si>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</si>
  <si>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</si>
  <si>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</si>
  <si>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</si>
  <si>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</si>
  <si>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</si>
  <si>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</si>
  <si>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</si>
  <si>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</si>
  <si>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</si>
  <si>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</si>
  <si>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</si>
  <si>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</si>
  <si>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</si>
  <si>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</si>
  <si>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</si>
  <si>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</si>
  <si>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</si>
  <si>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</si>
  <si>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</si>
  <si>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</si>
  <si>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</si>
  <si>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</si>
  <si>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</si>
  <si>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</si>
  <si>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</si>
  <si>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</si>
  <si>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</si>
  <si>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</si>
  <si>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</si>
  <si>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</si>
  <si>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</si>
  <si>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</si>
  <si>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</si>
  <si>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</si>
  <si>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</si>
  <si>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</si>
  <si>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</si>
  <si>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</si>
  <si>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</si>
  <si>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</si>
  <si>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</si>
  <si>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</si>
  <si>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</si>
  <si>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</si>
  <si>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</si>
  <si>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</si>
  <si>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</si>
  <si>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</si>
  <si>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</si>
  <si>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</si>
  <si>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</si>
  <si>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</si>
  <si>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</si>
  <si>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</si>
  <si>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</si>
  <si>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</si>
  <si>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</si>
  <si>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</si>
  <si>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</si>
  <si>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</si>
  <si>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</si>
  <si>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</si>
  <si>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</si>
  <si>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</si>
  <si>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</si>
  <si>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</si>
  <si>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</si>
  <si>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</si>
  <si>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</si>
  <si>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</si>
  <si>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</si>
  <si>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</si>
  <si>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</si>
  <si>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</si>
  <si>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</si>
  <si>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</si>
  <si>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</si>
  <si>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</si>
  <si>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</si>
  <si>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</si>
  <si>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</si>
  <si>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</si>
  <si>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</si>
  <si>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</si>
  <si>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</si>
  <si>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</si>
  <si>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</si>
  <si>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</si>
  <si>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</si>
  <si>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</si>
  <si>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</si>
  <si>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</si>
  <si>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</si>
  <si>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</si>
  <si>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</si>
  <si>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</si>
  <si>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</si>
  <si>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</si>
  <si>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</si>
  <si>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</si>
  <si>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</si>
  <si>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</si>
  <si>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</si>
  <si>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</si>
  <si>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</si>
  <si>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</si>
  <si>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</si>
  <si>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</si>
  <si>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</si>
  <si>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</si>
  <si>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</si>
  <si>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</si>
  <si>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</si>
  <si>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</si>
  <si>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</si>
  <si>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</si>
  <si>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</si>
  <si>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</si>
  <si>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</si>
  <si>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</si>
  <si>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</si>
  <si>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</si>
  <si>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</si>
  <si>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</si>
  <si>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</si>
  <si>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</si>
  <si>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</si>
  <si>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</si>
  <si>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</si>
  <si>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</si>
  <si>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</si>
  <si>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</si>
  <si>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</si>
  <si>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</si>
  <si>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</si>
  <si>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</si>
  <si>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</si>
  <si>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</si>
  <si>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</si>
  <si>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</si>
  <si>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</si>
  <si>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</si>
  <si>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</si>
  <si>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</si>
  <si>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</si>
  <si>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</si>
  <si>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</si>
  <si>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</si>
  <si>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</si>
  <si>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</si>
  <si>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</si>
  <si>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</si>
  <si>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</si>
  <si>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</si>
  <si>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</si>
  <si>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</si>
  <si>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</si>
  <si>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</si>
  <si>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</si>
  <si>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</si>
  <si>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</si>
  <si>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</si>
  <si>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</si>
  <si>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</si>
  <si>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</si>
  <si>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</si>
  <si>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</si>
  <si>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</si>
  <si>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</si>
  <si>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</si>
  <si>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</si>
  <si>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</si>
  <si>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</si>
  <si>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</si>
  <si>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</si>
  <si>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</si>
  <si>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</si>
  <si>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</si>
  <si>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</si>
  <si>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</si>
  <si>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</si>
  <si>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</si>
  <si>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</si>
  <si>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</si>
  <si>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</si>
  <si>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</si>
  <si>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</si>
  <si>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</si>
  <si>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</si>
  <si>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</si>
  <si>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</si>
  <si>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</si>
  <si>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</si>
  <si>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</si>
  <si>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</si>
  <si>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</si>
  <si>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</si>
  <si>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</si>
  <si>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</si>
  <si>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</si>
  <si>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</si>
  <si>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</si>
  <si>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</si>
  <si>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</si>
  <si>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</si>
  <si>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</si>
  <si>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</si>
  <si>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</si>
  <si>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</si>
  <si>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</si>
  <si>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</si>
  <si>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</si>
  <si>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</si>
  <si>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</si>
  <si>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</si>
  <si>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</si>
  <si>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</si>
  <si>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</si>
  <si>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</si>
  <si>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</si>
  <si>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</si>
  <si>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</si>
  <si>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</si>
  <si>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</si>
  <si>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</si>
  <si>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</si>
  <si>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</si>
  <si>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</si>
  <si>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</si>
  <si>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</si>
  <si>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</si>
  <si>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</si>
  <si>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</si>
  <si>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</si>
  <si>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Алейский р-н</t>
  </si>
  <si>
    <t>Новичихинский р-н</t>
  </si>
  <si>
    <t>Поспелихинский р-н</t>
  </si>
  <si>
    <t>Калманский р-н</t>
  </si>
  <si>
    <t>Топчихинский р-н</t>
  </si>
  <si>
    <t>Усть-Калманский р-н</t>
  </si>
  <si>
    <t>Усть-Пристанский р-н</t>
  </si>
  <si>
    <t>Шипуновский</t>
  </si>
  <si>
    <t>Чарышский</t>
  </si>
  <si>
    <t>Алейский район</t>
  </si>
  <si>
    <t>г.Алейск 01703000</t>
  </si>
  <si>
    <t>Топчихинский район</t>
  </si>
  <si>
    <t>Алейский 01601402</t>
  </si>
  <si>
    <t>Безголосовский 01601408</t>
  </si>
  <si>
    <t>Большепанюшевский 01601413</t>
  </si>
  <si>
    <t>Боровской 01601417</t>
  </si>
  <si>
    <t>Дружбинский 01601420</t>
  </si>
  <si>
    <t>Дубровский 01601423</t>
  </si>
  <si>
    <t>Заветильичевский 01601426</t>
  </si>
  <si>
    <t>Кашинский 01601432</t>
  </si>
  <si>
    <t>Кировский 01601438</t>
  </si>
  <si>
    <t>Краснопартизанский 01601440</t>
  </si>
  <si>
    <t>Малиновский 01601460</t>
  </si>
  <si>
    <t>Моховской 01601464</t>
  </si>
  <si>
    <t>Осколковский 01601468</t>
  </si>
  <si>
    <t>Плотавский 01601473</t>
  </si>
  <si>
    <t>Савинский 01601475</t>
  </si>
  <si>
    <t>Совхозный 01601477</t>
  </si>
  <si>
    <t>Урюпинский 01601485</t>
  </si>
  <si>
    <t>Фрунзенский  01601496</t>
  </si>
  <si>
    <t>Чапаевский 01601498</t>
  </si>
  <si>
    <t>Белояровский 01649403</t>
  </si>
  <si>
    <t>Володарский 01649407</t>
  </si>
  <si>
    <t>Зиминский 01649409</t>
  </si>
  <si>
    <t>Кировский 01649412</t>
  </si>
  <si>
    <t>Ключевский 01649420</t>
  </si>
  <si>
    <t>Краснояровский 01649424</t>
  </si>
  <si>
    <t>Макарьевский 01649436</t>
  </si>
  <si>
    <t>Парфеновский 01649447</t>
  </si>
  <si>
    <t>Переясловский 01649450</t>
  </si>
  <si>
    <t>Победимский 01649452</t>
  </si>
  <si>
    <t>Покровский 01649454</t>
  </si>
  <si>
    <t>Сидоровский 01649460</t>
  </si>
  <si>
    <t>Топчихинский 01649462</t>
  </si>
  <si>
    <t>Фунтиковский 01649469</t>
  </si>
  <si>
    <t>Хабазинский 01649475</t>
  </si>
  <si>
    <t>Чаузовский 01649480</t>
  </si>
  <si>
    <t>Чистюньский 01649491</t>
  </si>
  <si>
    <t>Брусенцовский 01655411</t>
  </si>
  <si>
    <t>Вяткинский 01655419</t>
  </si>
  <si>
    <t>Елбанский 01655423</t>
  </si>
  <si>
    <t>Клепиковский 01655434</t>
  </si>
  <si>
    <t>Коробейниковский 01655440</t>
  </si>
  <si>
    <t>Краснодарский 01655443</t>
  </si>
  <si>
    <t>Красноярский 01655446</t>
  </si>
  <si>
    <t>Нижнегусихинский 01655457</t>
  </si>
  <si>
    <t>Нижнеозерянский 1655460</t>
  </si>
  <si>
    <t>Троицкий 1655470</t>
  </si>
  <si>
    <t>Усть-Пристанский 1655480</t>
  </si>
  <si>
    <t>Чеканихинский 1655491</t>
  </si>
  <si>
    <t>Новичихинский район</t>
  </si>
  <si>
    <t>Березовский 1658411</t>
  </si>
  <si>
    <t>Краснопартизанский 1658420</t>
  </si>
  <si>
    <t>Малобащелакский 1658422</t>
  </si>
  <si>
    <t>Маралихинский 1658433</t>
  </si>
  <si>
    <t>Маякский 1658444</t>
  </si>
  <si>
    <t>Алексеевский 1658455</t>
  </si>
  <si>
    <t>Сентелекский 1658466</t>
  </si>
  <si>
    <t>Тулатинский 1658477</t>
  </si>
  <si>
    <t>Чарышский 1658488</t>
  </si>
  <si>
    <t>Поспелихинский район</t>
  </si>
  <si>
    <t>Борковский 1634408</t>
  </si>
  <si>
    <t>12 лет Октября 1634422</t>
  </si>
  <si>
    <t>Калмыцко-мысовский 1634433</t>
  </si>
  <si>
    <t>Клепечихинский 1634439</t>
  </si>
  <si>
    <t>Красноалтайский 1634445</t>
  </si>
  <si>
    <t>Красноярский 1634450</t>
  </si>
  <si>
    <t>Мамонтовский 1634467</t>
  </si>
  <si>
    <t>Николаевский 1634478</t>
  </si>
  <si>
    <t>Озимовский 1634482</t>
  </si>
  <si>
    <t>Поспелихинский 1634489</t>
  </si>
  <si>
    <t>Поспелихинский центральный 01634495</t>
  </si>
  <si>
    <t>Долговский 01628411</t>
  </si>
  <si>
    <t>Лобанихинский 01628422</t>
  </si>
  <si>
    <t>Мельниковский 01628433</t>
  </si>
  <si>
    <t>Новичихинский 01628444</t>
  </si>
  <si>
    <t>Поломошенский 01628455</t>
  </si>
  <si>
    <t>Солоновский 01628466</t>
  </si>
  <si>
    <t>Токаревский 01628477</t>
  </si>
  <si>
    <t>Усть-Калманский район</t>
  </si>
  <si>
    <t>Кабановский 01654408</t>
  </si>
  <si>
    <t>Михайловский 01654411</t>
  </si>
  <si>
    <t>Новобурановский 01654422</t>
  </si>
  <si>
    <t>Новокалманский 01654433</t>
  </si>
  <si>
    <t>Огневский 01654444</t>
  </si>
  <si>
    <t>Пономаревский 01654446</t>
  </si>
  <si>
    <t>Приозерский 01654448</t>
  </si>
  <si>
    <t>Усть-Калманский 01654455</t>
  </si>
  <si>
    <t>Чарышский 01654466</t>
  </si>
  <si>
    <t>Шипуновский район</t>
  </si>
  <si>
    <t>Белоглазовский 01659409</t>
  </si>
  <si>
    <t>Бобровский 01659413</t>
  </si>
  <si>
    <t>Войковский 01659420</t>
  </si>
  <si>
    <t>Горьковский 01659426</t>
  </si>
  <si>
    <t>Ельцовский 01659430</t>
  </si>
  <si>
    <t>Зеркальский 01659435</t>
  </si>
  <si>
    <t>Ильинский 01659439</t>
  </si>
  <si>
    <t>Комарихинский 01659442</t>
  </si>
  <si>
    <t>Краснояровский 01659446</t>
  </si>
  <si>
    <t>Нечунаевский 01659452</t>
  </si>
  <si>
    <t>Первомайский 01659462</t>
  </si>
  <si>
    <t>Порожненский 01659465</t>
  </si>
  <si>
    <t>Родинский 01659470</t>
  </si>
  <si>
    <t>Российский 01659474</t>
  </si>
  <si>
    <t>Самсоновский 01659478</t>
  </si>
  <si>
    <t>Тугозвоновский 01659480</t>
  </si>
  <si>
    <t>Урлаповский 01659485</t>
  </si>
  <si>
    <t>Хлопуновский 01659490</t>
  </si>
  <si>
    <t>Шипуновский 01659495</t>
  </si>
  <si>
    <t>Калманский район</t>
  </si>
  <si>
    <t>Бурановский 01615409</t>
  </si>
  <si>
    <t>Зимаревский 01615414</t>
  </si>
  <si>
    <t>Калистратихинский 01615425</t>
  </si>
  <si>
    <t>Калманский 01615427</t>
  </si>
  <si>
    <t>Кубанский 01615435</t>
  </si>
  <si>
    <t>Шиловский 01615450</t>
  </si>
  <si>
    <t>Новоромановский 01615457</t>
  </si>
  <si>
    <t>Обской 01615468</t>
  </si>
  <si>
    <t>Шадринский 01615485</t>
  </si>
  <si>
    <t>Чапаевский 1601498</t>
  </si>
  <si>
    <t>Фрунзенский 1601496</t>
  </si>
  <si>
    <t>Урюпинский 1601485</t>
  </si>
  <si>
    <t>Совхозный 1601477</t>
  </si>
  <si>
    <t>Савинский 1601475</t>
  </si>
  <si>
    <t>Плотавский 1601473</t>
  </si>
  <si>
    <t>Осколковский 160468</t>
  </si>
  <si>
    <t>Моховской 1601464</t>
  </si>
  <si>
    <t>Малиновский 1601460</t>
  </si>
  <si>
    <t>Краснопартизанский 1601440</t>
  </si>
  <si>
    <t>Кировский 1601438</t>
  </si>
  <si>
    <t>Кашинский 1601432</t>
  </si>
  <si>
    <t>Заветильичевский 1601426</t>
  </si>
  <si>
    <t>Дубровский 1601423</t>
  </si>
  <si>
    <t>Дружбинский 1601420</t>
  </si>
  <si>
    <t>Боровской 1601417</t>
  </si>
  <si>
    <t>Большепанюшевский 1601413</t>
  </si>
  <si>
    <t>Безголосовский 1601408</t>
  </si>
  <si>
    <t>Алейский 1601402</t>
  </si>
  <si>
    <t>Долговский 1628411</t>
  </si>
  <si>
    <t>Токаревский 1628477</t>
  </si>
  <si>
    <t>Солоновский 1628466</t>
  </si>
  <si>
    <t>Поломошенский 1628455</t>
  </si>
  <si>
    <t>Новичихинский 1628444</t>
  </si>
  <si>
    <t>Мельниковский 1628433</t>
  </si>
  <si>
    <t>Лобанихинский 1628422</t>
  </si>
  <si>
    <t>Поспелихинский центральный 1634495</t>
  </si>
  <si>
    <t>Шадринский 1615485</t>
  </si>
  <si>
    <t>Усть-Алейский 1615480</t>
  </si>
  <si>
    <t>Обской 1615468</t>
  </si>
  <si>
    <t>Новоромановский 1615457</t>
  </si>
  <si>
    <t>Шиловский 1615450</t>
  </si>
  <si>
    <t>Кубанский 1615435</t>
  </si>
  <si>
    <t>Калманский 1615427</t>
  </si>
  <si>
    <t>Калистратихинский 1615425</t>
  </si>
  <si>
    <t>Зимаревский 1615414</t>
  </si>
  <si>
    <t>Зиминский 1615409</t>
  </si>
  <si>
    <t>Чистюнский 1649491</t>
  </si>
  <si>
    <t>Чаузовский 1649480</t>
  </si>
  <si>
    <t>Хабазинский 1649475</t>
  </si>
  <si>
    <t>Фунтиковский 1649469</t>
  </si>
  <si>
    <t>Топчихинский 1649462</t>
  </si>
  <si>
    <t>Сидоровский 1649460</t>
  </si>
  <si>
    <t>Покровский 1649454</t>
  </si>
  <si>
    <t>Победимский 1649452</t>
  </si>
  <si>
    <t>Переясловский 1649450</t>
  </si>
  <si>
    <t>Парфеновский 1649447</t>
  </si>
  <si>
    <t>Макарьевский 1649436</t>
  </si>
  <si>
    <t>Краснояровский 1649424</t>
  </si>
  <si>
    <t>Ключевский 1649420</t>
  </si>
  <si>
    <t>Кировский 1649412</t>
  </si>
  <si>
    <t>Зиминский 1649409</t>
  </si>
  <si>
    <t>Володарский 1649407</t>
  </si>
  <si>
    <t>Белояровский 1649403</t>
  </si>
  <si>
    <t>Чарышский 1654466</t>
  </si>
  <si>
    <t>Усть-Калманский 1654455</t>
  </si>
  <si>
    <t>Приозерский 1654448</t>
  </si>
  <si>
    <t>Пономаревский 1654446</t>
  </si>
  <si>
    <t>Огневский 1654444</t>
  </si>
  <si>
    <t>Новокалманский 1654433</t>
  </si>
  <si>
    <t>Новобурановский 1654422</t>
  </si>
  <si>
    <t>Михайловский 1654411</t>
  </si>
  <si>
    <t>Кабановский 1654408</t>
  </si>
  <si>
    <t>Елбанский 1655423</t>
  </si>
  <si>
    <t>Нижнегусихинский 1655457</t>
  </si>
  <si>
    <t>Красноярский 1655446</t>
  </si>
  <si>
    <t>Краснодарский 1655443</t>
  </si>
  <si>
    <t>Коробейниковский 1655440</t>
  </si>
  <si>
    <t>Клепиковский 1655434</t>
  </si>
  <si>
    <t>Вяткинский 1655419</t>
  </si>
  <si>
    <t>Брусенцовский 1655411</t>
  </si>
  <si>
    <t>Беловский 1655408</t>
  </si>
  <si>
    <t>Шипуновский 1659495</t>
  </si>
  <si>
    <t>Хлопуновский 1659490</t>
  </si>
  <si>
    <t>Урлаповский 1659485</t>
  </si>
  <si>
    <t>Тугозвоновский 1659480</t>
  </si>
  <si>
    <t>Самсоновский 1659478</t>
  </si>
  <si>
    <t>Российский 1659474</t>
  </si>
  <si>
    <t>Родинский 1659470</t>
  </si>
  <si>
    <t>Порожненский 1659465</t>
  </si>
  <si>
    <t>Первомайский 1659462</t>
  </si>
  <si>
    <t>Нечунаевский 1659452</t>
  </si>
  <si>
    <t>Краснояровский 1659446</t>
  </si>
  <si>
    <t>Комарихинский 1659442</t>
  </si>
  <si>
    <t>Ильинский 1659439</t>
  </si>
  <si>
    <t>Зеркальский 1659435</t>
  </si>
  <si>
    <t>Ельцовский 1659430</t>
  </si>
  <si>
    <t>Горьковский 1659426</t>
  </si>
  <si>
    <t>Войковский 1659420</t>
  </si>
  <si>
    <t>Бобровский 1659413</t>
  </si>
  <si>
    <t>Белоглазовский 1659409</t>
  </si>
  <si>
    <t>г. Алейск 1703000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</si>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</sst>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 applyProtection="1">
      <alignment horizontal="right" vertical="top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3" fontId="1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 applyProtection="1">
      <alignment vertical="top"/>
      <protection locked="0"/>
    </xf>
    <xf numFmtId="0" fontId="7" fillId="0" borderId="0" xfId="0" applyFont="1" applyProtection="1">
      <protection locked="0"/>
    </xf>
    <xf numFmtId="0" fontId="7" fillId="2" borderId="0" xfId="0" applyFont="1" applyFill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0" fontId="6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0" xfId="0" applyFont="1" applyProtection="1"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3" fontId="9" fillId="0" borderId="0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0" fillId="0" borderId="3" xfId="0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49" fontId="1" fillId="0" borderId="2" xfId="0" applyNumberFormat="1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 applyProtection="1">
      <alignment horizontal="right"/>
      <protection locked="0"/>
    </xf>
    <xf numFmtId="3" fontId="0" fillId="0" borderId="3" xfId="0" applyNumberFormat="1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61"/>
  <sheetViews>
    <sheetView workbookViewId="0">
      <pane xSplit="2" ySplit="4" topLeftCell="DD5" activePane="bottomRight" state="frozen"/>
      <selection pane="topRight"/>
      <selection pane="bottomLeft"/>
      <selection pane="bottomRight" activeCell="DM8" sqref="DM8"/>
    </sheetView>
  </sheetViews>
  <sheetFormatPr defaultColWidth="10.140625" defaultRowHeight="14.45" customHeight="1" x14ac:dyDescent="0.2"/>
  <cols>
    <col min="1" max="1" width="74.7109375" customWidth="1"/>
    <col min="2" max="2" width="9.85546875" customWidth="1"/>
    <col min="3" max="3" width="19" customWidth="1"/>
    <col min="4" max="4" width="16.5703125" customWidth="1"/>
    <col min="5" max="5" width="14" customWidth="1"/>
    <col min="6" max="38" width="16.5703125" customWidth="1"/>
    <col min="39" max="39" width="18.28515625" style="41" customWidth="1"/>
    <col min="40" max="49" width="18.28515625" customWidth="1"/>
    <col min="50" max="50" width="18.28515625" style="41" customWidth="1"/>
    <col min="51" max="59" width="18.28515625" customWidth="1"/>
    <col min="60" max="61" width="18.28515625" style="41" customWidth="1"/>
    <col min="62" max="70" width="18.28515625" customWidth="1"/>
    <col min="71" max="71" width="18.28515625" style="41" customWidth="1"/>
    <col min="72" max="85" width="18.28515625" customWidth="1"/>
    <col min="86" max="86" width="18.28515625" style="41" customWidth="1"/>
    <col min="87" max="89" width="18.28515625" customWidth="1"/>
    <col min="90" max="90" width="18.28515625" style="41" customWidth="1"/>
    <col min="91" max="112" width="18.28515625" customWidth="1"/>
    <col min="113" max="113" width="18.28515625" style="41" customWidth="1"/>
    <col min="114" max="115" width="18.28515625" customWidth="1"/>
  </cols>
  <sheetData>
    <row r="1" spans="1:115" ht="14.45" customHeight="1" x14ac:dyDescent="0.2">
      <c r="DK1" s="13" t="s">
        <v>1</v>
      </c>
    </row>
    <row r="2" spans="1:115" ht="50.25" customHeight="1" x14ac:dyDescent="0.2">
      <c r="A2" s="33" t="s">
        <v>0</v>
      </c>
      <c r="B2" s="33"/>
      <c r="C2" s="33"/>
      <c r="D2" s="17" t="s">
        <v>299</v>
      </c>
      <c r="E2" s="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 t="s">
        <v>301</v>
      </c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Z2" t="s">
        <v>350</v>
      </c>
      <c r="BI2" s="41" t="s">
        <v>360</v>
      </c>
      <c r="BT2" t="s">
        <v>350</v>
      </c>
      <c r="CA2" t="s">
        <v>379</v>
      </c>
      <c r="CJ2" t="s">
        <v>389</v>
      </c>
      <c r="DC2" t="s">
        <v>409</v>
      </c>
    </row>
    <row r="3" spans="1:115" s="25" customFormat="1" ht="35.25" customHeight="1" x14ac:dyDescent="0.2">
      <c r="A3" s="1" t="str">
        <f>"Показатели"</f>
        <v>Показатели</v>
      </c>
      <c r="C3" s="28" t="s">
        <v>300</v>
      </c>
      <c r="D3" s="29" t="s">
        <v>302</v>
      </c>
      <c r="E3" s="29" t="s">
        <v>303</v>
      </c>
      <c r="F3" s="29" t="s">
        <v>304</v>
      </c>
      <c r="G3" s="29" t="s">
        <v>305</v>
      </c>
      <c r="H3" s="29" t="s">
        <v>306</v>
      </c>
      <c r="I3" s="29" t="s">
        <v>307</v>
      </c>
      <c r="J3" s="29" t="s">
        <v>308</v>
      </c>
      <c r="K3" s="29" t="s">
        <v>309</v>
      </c>
      <c r="L3" s="29" t="s">
        <v>310</v>
      </c>
      <c r="M3" s="29" t="s">
        <v>311</v>
      </c>
      <c r="N3" s="29" t="s">
        <v>312</v>
      </c>
      <c r="O3" s="29" t="s">
        <v>313</v>
      </c>
      <c r="P3" s="29" t="s">
        <v>314</v>
      </c>
      <c r="Q3" s="29" t="s">
        <v>315</v>
      </c>
      <c r="R3" s="29" t="s">
        <v>316</v>
      </c>
      <c r="S3" s="29" t="s">
        <v>317</v>
      </c>
      <c r="T3" s="29" t="s">
        <v>318</v>
      </c>
      <c r="U3" s="29" t="s">
        <v>319</v>
      </c>
      <c r="V3" s="29" t="s">
        <v>320</v>
      </c>
      <c r="W3" s="29" t="s">
        <v>321</v>
      </c>
      <c r="X3" s="29" t="s">
        <v>322</v>
      </c>
      <c r="Y3" s="29" t="s">
        <v>323</v>
      </c>
      <c r="Z3" s="29" t="s">
        <v>324</v>
      </c>
      <c r="AA3" s="29" t="s">
        <v>325</v>
      </c>
      <c r="AB3" s="29" t="s">
        <v>326</v>
      </c>
      <c r="AC3" s="29" t="s">
        <v>327</v>
      </c>
      <c r="AD3" s="29" t="s">
        <v>328</v>
      </c>
      <c r="AE3" s="29" t="s">
        <v>329</v>
      </c>
      <c r="AF3" s="29" t="s">
        <v>330</v>
      </c>
      <c r="AG3" s="29" t="s">
        <v>331</v>
      </c>
      <c r="AH3" s="29" t="s">
        <v>332</v>
      </c>
      <c r="AI3" s="29" t="s">
        <v>333</v>
      </c>
      <c r="AJ3" s="29" t="s">
        <v>334</v>
      </c>
      <c r="AK3" s="29" t="s">
        <v>335</v>
      </c>
      <c r="AL3" s="29" t="s">
        <v>336</v>
      </c>
      <c r="AM3" s="42" t="s">
        <v>337</v>
      </c>
      <c r="AN3" s="29" t="s">
        <v>338</v>
      </c>
      <c r="AO3" s="29" t="s">
        <v>339</v>
      </c>
      <c r="AP3" s="29" t="s">
        <v>340</v>
      </c>
      <c r="AQ3" s="29" t="s">
        <v>341</v>
      </c>
      <c r="AR3" s="29" t="s">
        <v>342</v>
      </c>
      <c r="AS3" s="29" t="s">
        <v>343</v>
      </c>
      <c r="AT3" s="29" t="s">
        <v>344</v>
      </c>
      <c r="AU3" s="29" t="s">
        <v>345</v>
      </c>
      <c r="AV3" s="29" t="s">
        <v>346</v>
      </c>
      <c r="AW3" s="29" t="s">
        <v>347</v>
      </c>
      <c r="AX3" s="42" t="s">
        <v>348</v>
      </c>
      <c r="AY3" s="29" t="s">
        <v>349</v>
      </c>
      <c r="AZ3" s="29" t="s">
        <v>351</v>
      </c>
      <c r="BA3" s="29" t="s">
        <v>352</v>
      </c>
      <c r="BB3" s="29" t="s">
        <v>353</v>
      </c>
      <c r="BC3" s="29" t="s">
        <v>354</v>
      </c>
      <c r="BD3" s="29" t="s">
        <v>355</v>
      </c>
      <c r="BE3" s="29" t="s">
        <v>356</v>
      </c>
      <c r="BF3" s="29" t="s">
        <v>357</v>
      </c>
      <c r="BG3" s="29" t="s">
        <v>358</v>
      </c>
      <c r="BH3" s="42" t="s">
        <v>359</v>
      </c>
      <c r="BI3" s="42" t="s">
        <v>361</v>
      </c>
      <c r="BJ3" s="29" t="s">
        <v>362</v>
      </c>
      <c r="BK3" s="29" t="s">
        <v>363</v>
      </c>
      <c r="BL3" s="29" t="s">
        <v>364</v>
      </c>
      <c r="BM3" s="29" t="s">
        <v>365</v>
      </c>
      <c r="BN3" s="29" t="s">
        <v>366</v>
      </c>
      <c r="BO3" s="29" t="s">
        <v>367</v>
      </c>
      <c r="BP3" s="29" t="s">
        <v>368</v>
      </c>
      <c r="BQ3" s="29" t="s">
        <v>369</v>
      </c>
      <c r="BR3" s="29" t="s">
        <v>370</v>
      </c>
      <c r="BS3" s="42" t="s">
        <v>371</v>
      </c>
      <c r="BT3" s="29" t="s">
        <v>372</v>
      </c>
      <c r="BU3" s="29" t="s">
        <v>373</v>
      </c>
      <c r="BV3" s="29" t="s">
        <v>374</v>
      </c>
      <c r="BW3" s="29" t="s">
        <v>375</v>
      </c>
      <c r="BX3" s="29" t="s">
        <v>376</v>
      </c>
      <c r="BY3" s="29" t="s">
        <v>377</v>
      </c>
      <c r="BZ3" s="29" t="s">
        <v>378</v>
      </c>
      <c r="CA3" s="29" t="s">
        <v>380</v>
      </c>
      <c r="CB3" s="29" t="s">
        <v>381</v>
      </c>
      <c r="CC3" s="29" t="s">
        <v>382</v>
      </c>
      <c r="CD3" s="29" t="s">
        <v>383</v>
      </c>
      <c r="CE3" s="29" t="s">
        <v>384</v>
      </c>
      <c r="CF3" s="29" t="s">
        <v>385</v>
      </c>
      <c r="CG3" s="29" t="s">
        <v>386</v>
      </c>
      <c r="CH3" s="42" t="s">
        <v>387</v>
      </c>
      <c r="CI3" s="29" t="s">
        <v>388</v>
      </c>
      <c r="CJ3" s="29" t="s">
        <v>390</v>
      </c>
      <c r="CK3" s="29" t="s">
        <v>391</v>
      </c>
      <c r="CL3" s="42" t="s">
        <v>392</v>
      </c>
      <c r="CM3" s="29" t="s">
        <v>393</v>
      </c>
      <c r="CN3" s="29" t="s">
        <v>394</v>
      </c>
      <c r="CO3" s="29" t="s">
        <v>395</v>
      </c>
      <c r="CP3" s="29" t="s">
        <v>396</v>
      </c>
      <c r="CQ3" s="29" t="s">
        <v>397</v>
      </c>
      <c r="CR3" s="29" t="s">
        <v>398</v>
      </c>
      <c r="CS3" s="29" t="s">
        <v>399</v>
      </c>
      <c r="CT3" s="29" t="s">
        <v>400</v>
      </c>
      <c r="CU3" s="29" t="s">
        <v>401</v>
      </c>
      <c r="CV3" s="29" t="s">
        <v>402</v>
      </c>
      <c r="CW3" s="29" t="s">
        <v>403</v>
      </c>
      <c r="CX3" s="29" t="s">
        <v>404</v>
      </c>
      <c r="CY3" s="29" t="s">
        <v>405</v>
      </c>
      <c r="CZ3" s="29" t="s">
        <v>406</v>
      </c>
      <c r="DA3" s="29" t="s">
        <v>407</v>
      </c>
      <c r="DB3" s="29" t="s">
        <v>408</v>
      </c>
      <c r="DC3" s="29" t="s">
        <v>410</v>
      </c>
      <c r="DD3" s="29" t="s">
        <v>411</v>
      </c>
      <c r="DE3" s="29" t="s">
        <v>412</v>
      </c>
      <c r="DF3" s="29" t="s">
        <v>413</v>
      </c>
      <c r="DG3" s="29" t="s">
        <v>414</v>
      </c>
      <c r="DH3" s="29" t="s">
        <v>415</v>
      </c>
      <c r="DI3" s="29" t="s">
        <v>416</v>
      </c>
      <c r="DJ3" s="29" t="s">
        <v>417</v>
      </c>
      <c r="DK3" s="29" t="s">
        <v>418</v>
      </c>
    </row>
    <row r="4" spans="1:115" s="27" customFormat="1" ht="15" customHeight="1" x14ac:dyDescent="0.2">
      <c r="A4" s="1" t="str">
        <f>"А"</f>
        <v>А</v>
      </c>
      <c r="B4" s="11" t="str">
        <f>"Код строки"</f>
        <v>Код строки</v>
      </c>
      <c r="C4" s="14" t="s">
        <v>2</v>
      </c>
      <c r="D4" s="26">
        <v>2</v>
      </c>
      <c r="E4" s="26">
        <v>3</v>
      </c>
      <c r="F4" s="26">
        <v>4</v>
      </c>
      <c r="G4" s="26">
        <v>5</v>
      </c>
      <c r="H4" s="26">
        <v>6</v>
      </c>
      <c r="I4" s="26">
        <v>7</v>
      </c>
      <c r="J4" s="26">
        <v>8</v>
      </c>
      <c r="K4" s="26">
        <v>9</v>
      </c>
      <c r="L4" s="26">
        <v>10</v>
      </c>
      <c r="M4" s="26">
        <v>11</v>
      </c>
      <c r="N4" s="26">
        <v>12</v>
      </c>
      <c r="O4" s="26">
        <v>13</v>
      </c>
      <c r="P4" s="26">
        <v>14</v>
      </c>
      <c r="Q4" s="26">
        <v>15</v>
      </c>
      <c r="R4" s="26">
        <v>16</v>
      </c>
      <c r="S4" s="26">
        <v>17</v>
      </c>
      <c r="T4" s="26">
        <v>18</v>
      </c>
      <c r="U4" s="26">
        <v>19</v>
      </c>
      <c r="V4" s="26">
        <v>20</v>
      </c>
      <c r="W4" s="26">
        <v>21</v>
      </c>
      <c r="X4" s="26">
        <v>22</v>
      </c>
      <c r="Y4" s="26">
        <v>23</v>
      </c>
      <c r="Z4" s="26">
        <v>24</v>
      </c>
      <c r="AA4" s="26">
        <v>25</v>
      </c>
      <c r="AB4" s="26">
        <v>26</v>
      </c>
      <c r="AC4" s="26">
        <v>27</v>
      </c>
      <c r="AD4" s="26">
        <v>28</v>
      </c>
      <c r="AE4" s="26">
        <v>29</v>
      </c>
      <c r="AF4" s="26">
        <v>30</v>
      </c>
      <c r="AG4" s="26">
        <v>31</v>
      </c>
      <c r="AH4" s="26">
        <v>32</v>
      </c>
      <c r="AI4" s="26">
        <v>33</v>
      </c>
      <c r="AJ4" s="26">
        <v>34</v>
      </c>
      <c r="AK4" s="26">
        <v>35</v>
      </c>
      <c r="AL4" s="26">
        <v>36</v>
      </c>
      <c r="AM4" s="43">
        <v>37</v>
      </c>
      <c r="AN4" s="26">
        <v>39</v>
      </c>
      <c r="AO4" s="26">
        <v>40</v>
      </c>
      <c r="AP4" s="26">
        <v>41</v>
      </c>
      <c r="AQ4" s="26">
        <v>42</v>
      </c>
      <c r="AR4" s="26">
        <v>43</v>
      </c>
      <c r="AS4" s="26">
        <v>44</v>
      </c>
      <c r="AT4" s="26">
        <v>45</v>
      </c>
      <c r="AU4" s="26">
        <v>46</v>
      </c>
      <c r="AV4" s="26">
        <v>47</v>
      </c>
      <c r="AW4" s="26">
        <v>48</v>
      </c>
      <c r="AX4" s="43">
        <v>49</v>
      </c>
      <c r="AY4" s="26">
        <v>50</v>
      </c>
      <c r="AZ4" s="26">
        <v>51</v>
      </c>
      <c r="BA4" s="26">
        <v>52</v>
      </c>
      <c r="BB4" s="26">
        <v>53</v>
      </c>
      <c r="BC4" s="26">
        <v>54</v>
      </c>
      <c r="BD4" s="26">
        <v>55</v>
      </c>
      <c r="BE4" s="26">
        <v>56</v>
      </c>
      <c r="BF4" s="26">
        <v>57</v>
      </c>
      <c r="BG4" s="26">
        <v>58</v>
      </c>
      <c r="BH4" s="43">
        <v>59</v>
      </c>
      <c r="BI4" s="43">
        <v>60</v>
      </c>
      <c r="BJ4" s="26">
        <v>61</v>
      </c>
      <c r="BK4" s="26">
        <v>62</v>
      </c>
      <c r="BL4" s="26">
        <v>63</v>
      </c>
      <c r="BM4" s="26">
        <v>64</v>
      </c>
      <c r="BN4" s="26">
        <v>65</v>
      </c>
      <c r="BO4" s="26">
        <v>66</v>
      </c>
      <c r="BP4" s="26">
        <v>67</v>
      </c>
      <c r="BQ4" s="26">
        <v>68</v>
      </c>
      <c r="BR4" s="26">
        <v>69</v>
      </c>
      <c r="BS4" s="43">
        <v>70</v>
      </c>
      <c r="BT4" s="26">
        <v>71</v>
      </c>
      <c r="BU4" s="26">
        <v>72</v>
      </c>
      <c r="BV4" s="26">
        <v>73</v>
      </c>
      <c r="BW4" s="26">
        <v>74</v>
      </c>
      <c r="BX4" s="26">
        <v>75</v>
      </c>
      <c r="BY4" s="26">
        <v>76</v>
      </c>
      <c r="BZ4" s="26">
        <v>77</v>
      </c>
      <c r="CA4" s="26">
        <v>78</v>
      </c>
      <c r="CB4" s="26">
        <v>79</v>
      </c>
      <c r="CC4" s="26">
        <v>80</v>
      </c>
      <c r="CD4" s="26">
        <v>81</v>
      </c>
      <c r="CE4" s="26">
        <v>82</v>
      </c>
      <c r="CF4" s="26">
        <v>83</v>
      </c>
      <c r="CG4" s="26">
        <v>84</v>
      </c>
      <c r="CH4" s="43">
        <v>85</v>
      </c>
      <c r="CI4" s="26">
        <v>86</v>
      </c>
      <c r="CJ4" s="26">
        <v>87</v>
      </c>
      <c r="CK4" s="26">
        <v>88</v>
      </c>
      <c r="CL4" s="43">
        <v>89</v>
      </c>
      <c r="CM4" s="26">
        <v>90</v>
      </c>
      <c r="CN4" s="26">
        <v>91</v>
      </c>
      <c r="CO4" s="26">
        <v>92</v>
      </c>
      <c r="CP4" s="26">
        <v>93</v>
      </c>
      <c r="CQ4" s="26">
        <v>94</v>
      </c>
      <c r="CR4" s="26">
        <v>95</v>
      </c>
      <c r="CS4" s="26">
        <v>96</v>
      </c>
      <c r="CT4" s="26">
        <v>97</v>
      </c>
      <c r="CU4" s="26">
        <v>98</v>
      </c>
      <c r="CV4" s="26">
        <v>99</v>
      </c>
      <c r="CW4" s="26">
        <v>100</v>
      </c>
      <c r="CX4" s="26">
        <v>101</v>
      </c>
      <c r="CY4" s="26">
        <v>102</v>
      </c>
      <c r="CZ4" s="26">
        <v>103</v>
      </c>
      <c r="DA4" s="26">
        <v>104</v>
      </c>
      <c r="DB4" s="26">
        <v>105</v>
      </c>
      <c r="DC4" s="26">
        <v>106</v>
      </c>
      <c r="DD4" s="26">
        <v>107</v>
      </c>
      <c r="DE4" s="26">
        <v>108</v>
      </c>
      <c r="DF4" s="26">
        <v>109</v>
      </c>
      <c r="DG4" s="26">
        <v>110</v>
      </c>
      <c r="DH4" s="26">
        <v>111</v>
      </c>
      <c r="DI4" s="43">
        <v>112</v>
      </c>
      <c r="DJ4" s="26">
        <v>113</v>
      </c>
      <c r="DK4" s="26">
        <v>115</v>
      </c>
    </row>
    <row r="5" spans="1:115" ht="15" customHeight="1" x14ac:dyDescent="0.2">
      <c r="A5" s="2" t="s">
        <v>3</v>
      </c>
      <c r="B5" s="11" t="s">
        <v>4</v>
      </c>
      <c r="C5" s="15">
        <v>85</v>
      </c>
      <c r="D5" s="12">
        <v>15</v>
      </c>
      <c r="E5" s="12">
        <v>5</v>
      </c>
      <c r="F5" s="12">
        <v>5</v>
      </c>
      <c r="G5" s="12">
        <v>10</v>
      </c>
      <c r="H5" s="12">
        <v>10</v>
      </c>
      <c r="I5" s="12">
        <v>3</v>
      </c>
      <c r="J5" s="12">
        <v>10</v>
      </c>
      <c r="K5" s="12">
        <v>15</v>
      </c>
      <c r="L5" s="12">
        <v>8</v>
      </c>
      <c r="M5" s="12">
        <v>5</v>
      </c>
      <c r="N5" s="12">
        <v>5</v>
      </c>
      <c r="O5" s="12">
        <v>7</v>
      </c>
      <c r="P5" s="12">
        <v>4</v>
      </c>
      <c r="Q5" s="12">
        <v>9</v>
      </c>
      <c r="R5" s="12">
        <v>2</v>
      </c>
      <c r="S5" s="12">
        <v>5</v>
      </c>
      <c r="T5" s="12">
        <v>3</v>
      </c>
      <c r="U5" s="12">
        <v>7</v>
      </c>
      <c r="V5" s="12">
        <v>9</v>
      </c>
      <c r="W5" s="12">
        <v>5</v>
      </c>
      <c r="X5" s="12">
        <v>5</v>
      </c>
      <c r="Y5" s="12">
        <v>7</v>
      </c>
      <c r="Z5" s="12">
        <v>6</v>
      </c>
      <c r="AA5" s="12">
        <v>4</v>
      </c>
      <c r="AB5" s="12">
        <v>5</v>
      </c>
      <c r="AC5" s="12">
        <v>6</v>
      </c>
      <c r="AD5" s="12">
        <v>9</v>
      </c>
      <c r="AE5" s="12">
        <v>5</v>
      </c>
      <c r="AF5" s="12">
        <v>12</v>
      </c>
      <c r="AG5" s="12">
        <v>3</v>
      </c>
      <c r="AH5" s="12">
        <v>5</v>
      </c>
      <c r="AI5" s="12">
        <v>50</v>
      </c>
      <c r="AJ5" s="12">
        <v>9</v>
      </c>
      <c r="AK5" s="12">
        <v>9</v>
      </c>
      <c r="AL5" s="12">
        <v>3</v>
      </c>
      <c r="AM5" s="40">
        <v>13</v>
      </c>
      <c r="AN5" s="12">
        <v>3</v>
      </c>
      <c r="AO5" s="12">
        <v>6</v>
      </c>
      <c r="AP5" s="12">
        <v>3</v>
      </c>
      <c r="AQ5" s="12">
        <v>7</v>
      </c>
      <c r="AR5" s="12">
        <v>7</v>
      </c>
      <c r="AS5" s="12">
        <v>3</v>
      </c>
      <c r="AT5" s="12">
        <v>4</v>
      </c>
      <c r="AU5" s="12">
        <v>3</v>
      </c>
      <c r="AV5" s="12">
        <v>4</v>
      </c>
      <c r="AW5" s="12">
        <v>4</v>
      </c>
      <c r="AX5" s="40">
        <v>42</v>
      </c>
      <c r="AY5" s="12">
        <v>4</v>
      </c>
      <c r="AZ5" s="12">
        <v>7</v>
      </c>
      <c r="BA5" s="12">
        <v>9</v>
      </c>
      <c r="BB5" s="12">
        <v>8</v>
      </c>
      <c r="BC5" s="12">
        <v>11</v>
      </c>
      <c r="BD5" s="12">
        <v>6</v>
      </c>
      <c r="BE5" s="12">
        <v>2</v>
      </c>
      <c r="BF5" s="12">
        <v>5</v>
      </c>
      <c r="BG5" s="12">
        <v>8</v>
      </c>
      <c r="BH5" s="40">
        <v>31</v>
      </c>
      <c r="BI5" s="40">
        <v>10</v>
      </c>
      <c r="BJ5" s="12">
        <v>7</v>
      </c>
      <c r="BK5" s="12">
        <v>7</v>
      </c>
      <c r="BL5" s="12">
        <v>9</v>
      </c>
      <c r="BM5" s="12">
        <v>10</v>
      </c>
      <c r="BN5" s="12">
        <v>8</v>
      </c>
      <c r="BO5" s="12">
        <v>10</v>
      </c>
      <c r="BP5" s="12">
        <v>12</v>
      </c>
      <c r="BQ5" s="12">
        <v>6</v>
      </c>
      <c r="BR5" s="12">
        <v>15</v>
      </c>
      <c r="BS5" s="40">
        <v>69</v>
      </c>
      <c r="BT5" s="12">
        <v>5</v>
      </c>
      <c r="BU5" s="12">
        <v>6</v>
      </c>
      <c r="BV5" s="12">
        <v>7</v>
      </c>
      <c r="BW5" s="12">
        <v>44</v>
      </c>
      <c r="BX5" s="12">
        <v>3</v>
      </c>
      <c r="BY5" s="12">
        <v>10</v>
      </c>
      <c r="BZ5" s="12">
        <v>3</v>
      </c>
      <c r="CA5" s="12">
        <v>8</v>
      </c>
      <c r="CB5" s="12">
        <v>5</v>
      </c>
      <c r="CC5" s="12">
        <v>4</v>
      </c>
      <c r="CD5" s="12">
        <v>3</v>
      </c>
      <c r="CE5" s="12">
        <v>7</v>
      </c>
      <c r="CF5" s="12">
        <v>2</v>
      </c>
      <c r="CG5" s="12">
        <v>2</v>
      </c>
      <c r="CH5" s="40">
        <v>40</v>
      </c>
      <c r="CI5" s="12">
        <v>2</v>
      </c>
      <c r="CJ5" s="12">
        <v>11</v>
      </c>
      <c r="CK5" s="12">
        <v>8</v>
      </c>
      <c r="CL5" s="40">
        <v>9</v>
      </c>
      <c r="CM5" s="12">
        <v>5</v>
      </c>
      <c r="CN5" s="12">
        <v>6</v>
      </c>
      <c r="CO5" s="12">
        <v>4</v>
      </c>
      <c r="CP5" s="12">
        <v>6</v>
      </c>
      <c r="CQ5" s="12">
        <v>5</v>
      </c>
      <c r="CR5" s="12">
        <v>6</v>
      </c>
      <c r="CS5" s="12">
        <v>5</v>
      </c>
      <c r="CT5" s="12">
        <v>9</v>
      </c>
      <c r="CU5" s="12">
        <v>7</v>
      </c>
      <c r="CV5" s="12">
        <v>6</v>
      </c>
      <c r="CW5" s="12">
        <v>12</v>
      </c>
      <c r="CX5" s="12">
        <v>5</v>
      </c>
      <c r="CY5" s="12">
        <v>6</v>
      </c>
      <c r="CZ5" s="12">
        <v>4</v>
      </c>
      <c r="DA5" s="12">
        <v>11</v>
      </c>
      <c r="DB5" s="12">
        <v>58</v>
      </c>
      <c r="DC5" s="12">
        <v>6</v>
      </c>
      <c r="DD5" s="12">
        <v>11</v>
      </c>
      <c r="DE5" s="12">
        <v>5</v>
      </c>
      <c r="DF5" s="12">
        <v>36</v>
      </c>
      <c r="DG5" s="12">
        <v>4</v>
      </c>
      <c r="DH5" s="12">
        <v>2</v>
      </c>
      <c r="DI5" s="40">
        <v>12</v>
      </c>
      <c r="DJ5" s="12">
        <v>7</v>
      </c>
      <c r="DK5" s="12">
        <v>10</v>
      </c>
    </row>
    <row r="6" spans="1:115" ht="15" customHeight="1" x14ac:dyDescent="0.2">
      <c r="A6" s="2" t="s">
        <v>5</v>
      </c>
      <c r="B6" s="11" t="s">
        <v>6</v>
      </c>
      <c r="C6" s="15">
        <v>83</v>
      </c>
      <c r="D6" s="12">
        <v>13</v>
      </c>
      <c r="E6" s="12">
        <v>5</v>
      </c>
      <c r="F6" s="12">
        <v>5</v>
      </c>
      <c r="G6" s="12">
        <v>9</v>
      </c>
      <c r="H6" s="12">
        <v>10</v>
      </c>
      <c r="I6" s="12">
        <v>3</v>
      </c>
      <c r="J6" s="12">
        <v>10</v>
      </c>
      <c r="K6" s="12">
        <v>15</v>
      </c>
      <c r="L6" s="12">
        <v>8</v>
      </c>
      <c r="M6" s="12">
        <v>5</v>
      </c>
      <c r="N6" s="12">
        <v>5</v>
      </c>
      <c r="O6" s="12">
        <v>7</v>
      </c>
      <c r="P6" s="12">
        <v>4</v>
      </c>
      <c r="Q6" s="12">
        <v>9</v>
      </c>
      <c r="R6" s="12">
        <v>2</v>
      </c>
      <c r="S6" s="12">
        <v>5</v>
      </c>
      <c r="T6" s="12">
        <v>3</v>
      </c>
      <c r="U6" s="12">
        <v>7</v>
      </c>
      <c r="V6" s="12">
        <v>9</v>
      </c>
      <c r="W6" s="12">
        <v>5</v>
      </c>
      <c r="X6" s="12">
        <v>5</v>
      </c>
      <c r="Y6" s="12">
        <v>7</v>
      </c>
      <c r="Z6" s="12">
        <v>6</v>
      </c>
      <c r="AA6" s="12">
        <v>4</v>
      </c>
      <c r="AB6" s="12">
        <v>5</v>
      </c>
      <c r="AC6" s="12">
        <v>6</v>
      </c>
      <c r="AD6" s="12">
        <v>9</v>
      </c>
      <c r="AE6" s="12">
        <v>5</v>
      </c>
      <c r="AF6" s="12">
        <v>11</v>
      </c>
      <c r="AG6" s="12">
        <v>3</v>
      </c>
      <c r="AH6" s="12">
        <v>5</v>
      </c>
      <c r="AI6" s="12">
        <v>49</v>
      </c>
      <c r="AJ6" s="12">
        <v>9</v>
      </c>
      <c r="AK6" s="12">
        <v>9</v>
      </c>
      <c r="AL6" s="12">
        <v>3</v>
      </c>
      <c r="AM6" s="40">
        <v>12</v>
      </c>
      <c r="AN6" s="12">
        <v>3</v>
      </c>
      <c r="AO6" s="12">
        <v>6</v>
      </c>
      <c r="AP6" s="12">
        <v>3</v>
      </c>
      <c r="AQ6" s="12">
        <v>7</v>
      </c>
      <c r="AR6" s="12">
        <v>7</v>
      </c>
      <c r="AS6" s="12">
        <v>3</v>
      </c>
      <c r="AT6" s="12">
        <v>4</v>
      </c>
      <c r="AU6" s="12">
        <v>3</v>
      </c>
      <c r="AV6" s="12">
        <v>4</v>
      </c>
      <c r="AW6" s="12">
        <v>4</v>
      </c>
      <c r="AX6" s="40">
        <v>40</v>
      </c>
      <c r="AY6" s="12">
        <v>4</v>
      </c>
      <c r="AZ6" s="12">
        <v>7</v>
      </c>
      <c r="BA6" s="12">
        <v>9</v>
      </c>
      <c r="BB6" s="12">
        <v>8</v>
      </c>
      <c r="BC6" s="12">
        <v>11</v>
      </c>
      <c r="BD6" s="12">
        <v>6</v>
      </c>
      <c r="BE6" s="12">
        <v>2</v>
      </c>
      <c r="BF6" s="12">
        <v>5</v>
      </c>
      <c r="BG6" s="12">
        <v>8</v>
      </c>
      <c r="BH6" s="40">
        <v>29</v>
      </c>
      <c r="BI6" s="40">
        <v>9</v>
      </c>
      <c r="BJ6" s="12">
        <v>7</v>
      </c>
      <c r="BK6" s="12">
        <v>7</v>
      </c>
      <c r="BL6" s="12">
        <v>9</v>
      </c>
      <c r="BM6" s="12">
        <v>10</v>
      </c>
      <c r="BN6" s="12">
        <v>8</v>
      </c>
      <c r="BO6" s="12">
        <v>10</v>
      </c>
      <c r="BP6" s="12">
        <v>12</v>
      </c>
      <c r="BQ6" s="12">
        <v>6</v>
      </c>
      <c r="BR6" s="12">
        <v>14</v>
      </c>
      <c r="BS6" s="40">
        <v>68</v>
      </c>
      <c r="BT6" s="12">
        <v>5</v>
      </c>
      <c r="BU6" s="12">
        <v>6</v>
      </c>
      <c r="BV6" s="12">
        <v>7</v>
      </c>
      <c r="BW6" s="12">
        <v>43</v>
      </c>
      <c r="BX6" s="12">
        <v>3</v>
      </c>
      <c r="BY6" s="12">
        <v>10</v>
      </c>
      <c r="BZ6" s="12">
        <v>3</v>
      </c>
      <c r="CA6" s="12">
        <v>8</v>
      </c>
      <c r="CB6" s="12">
        <v>5</v>
      </c>
      <c r="CC6" s="12">
        <v>4</v>
      </c>
      <c r="CD6" s="12">
        <v>3</v>
      </c>
      <c r="CE6" s="12">
        <v>7</v>
      </c>
      <c r="CF6" s="12">
        <v>2</v>
      </c>
      <c r="CG6" s="12">
        <v>2</v>
      </c>
      <c r="CH6" s="40">
        <v>38</v>
      </c>
      <c r="CI6" s="12">
        <v>2</v>
      </c>
      <c r="CJ6" s="12">
        <v>11</v>
      </c>
      <c r="CK6" s="12">
        <v>8</v>
      </c>
      <c r="CL6" s="40">
        <v>8</v>
      </c>
      <c r="CM6" s="12">
        <v>5</v>
      </c>
      <c r="CN6" s="12">
        <v>6</v>
      </c>
      <c r="CO6" s="12">
        <v>4</v>
      </c>
      <c r="CP6" s="12">
        <v>6</v>
      </c>
      <c r="CQ6" s="12">
        <v>5</v>
      </c>
      <c r="CR6" s="12">
        <v>6</v>
      </c>
      <c r="CS6" s="12">
        <v>5</v>
      </c>
      <c r="CT6" s="12">
        <v>9</v>
      </c>
      <c r="CU6" s="12">
        <v>7</v>
      </c>
      <c r="CV6" s="12">
        <v>5</v>
      </c>
      <c r="CW6" s="12">
        <v>12</v>
      </c>
      <c r="CX6" s="12">
        <v>5</v>
      </c>
      <c r="CY6" s="12">
        <v>6</v>
      </c>
      <c r="CZ6" s="12">
        <v>4</v>
      </c>
      <c r="DA6" s="12">
        <v>11</v>
      </c>
      <c r="DB6" s="12">
        <v>56</v>
      </c>
      <c r="DC6" s="12">
        <v>6</v>
      </c>
      <c r="DD6" s="12">
        <v>11</v>
      </c>
      <c r="DE6" s="12">
        <v>5</v>
      </c>
      <c r="DF6" s="12">
        <v>34</v>
      </c>
      <c r="DG6" s="12">
        <v>4</v>
      </c>
      <c r="DH6" s="12">
        <v>2</v>
      </c>
      <c r="DI6" s="40">
        <v>11</v>
      </c>
      <c r="DJ6" s="12">
        <v>7</v>
      </c>
      <c r="DK6" s="12">
        <v>10</v>
      </c>
    </row>
    <row r="7" spans="1:115" ht="15" customHeight="1" x14ac:dyDescent="0.2">
      <c r="A7" s="2" t="s">
        <v>7</v>
      </c>
      <c r="B7" s="11" t="s">
        <v>8</v>
      </c>
      <c r="C7" s="15">
        <v>2</v>
      </c>
      <c r="D7" s="12">
        <v>2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1</v>
      </c>
      <c r="AJ7" s="12">
        <v>0</v>
      </c>
      <c r="AK7" s="12">
        <v>0</v>
      </c>
      <c r="AL7" s="12">
        <v>0</v>
      </c>
      <c r="AM7" s="40">
        <v>1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40">
        <v>1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40">
        <v>2</v>
      </c>
      <c r="BI7" s="40">
        <v>0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40">
        <v>1</v>
      </c>
      <c r="BT7" s="12">
        <v>0</v>
      </c>
      <c r="BU7" s="12">
        <v>0</v>
      </c>
      <c r="BV7" s="12">
        <v>0</v>
      </c>
      <c r="BW7" s="12">
        <v>0</v>
      </c>
      <c r="BX7" s="12">
        <v>0</v>
      </c>
      <c r="BY7" s="12">
        <v>0</v>
      </c>
      <c r="BZ7" s="12">
        <v>0</v>
      </c>
      <c r="CA7" s="12">
        <v>0</v>
      </c>
      <c r="CB7" s="12">
        <v>0</v>
      </c>
      <c r="CC7" s="12">
        <v>0</v>
      </c>
      <c r="CD7" s="12">
        <v>0</v>
      </c>
      <c r="CE7" s="12">
        <v>0</v>
      </c>
      <c r="CF7" s="12">
        <v>0</v>
      </c>
      <c r="CG7" s="12">
        <v>0</v>
      </c>
      <c r="CH7" s="40">
        <v>2</v>
      </c>
      <c r="CI7" s="12">
        <v>0</v>
      </c>
      <c r="CJ7" s="12">
        <v>0</v>
      </c>
      <c r="CK7" s="12">
        <v>0</v>
      </c>
      <c r="CL7" s="40">
        <v>1</v>
      </c>
      <c r="CM7" s="12">
        <v>0</v>
      </c>
      <c r="CN7" s="12">
        <v>0</v>
      </c>
      <c r="CO7" s="12">
        <v>0</v>
      </c>
      <c r="CP7" s="12">
        <v>0</v>
      </c>
      <c r="CQ7" s="12">
        <v>0</v>
      </c>
      <c r="CR7" s="12">
        <v>0</v>
      </c>
      <c r="CS7" s="12">
        <v>0</v>
      </c>
      <c r="CT7" s="12">
        <v>0</v>
      </c>
      <c r="CU7" s="12">
        <v>0</v>
      </c>
      <c r="CV7" s="12">
        <v>0</v>
      </c>
      <c r="CW7" s="12">
        <v>0</v>
      </c>
      <c r="CX7" s="12">
        <v>0</v>
      </c>
      <c r="CY7" s="12">
        <v>0</v>
      </c>
      <c r="CZ7" s="12">
        <v>0</v>
      </c>
      <c r="DA7" s="12">
        <v>0</v>
      </c>
      <c r="DB7" s="12">
        <v>2</v>
      </c>
      <c r="DC7" s="12">
        <v>0</v>
      </c>
      <c r="DD7" s="12">
        <v>0</v>
      </c>
      <c r="DE7" s="12">
        <v>0</v>
      </c>
      <c r="DF7" s="12">
        <v>0</v>
      </c>
      <c r="DG7" s="12">
        <v>0</v>
      </c>
      <c r="DH7" s="12">
        <v>0</v>
      </c>
      <c r="DI7" s="40">
        <v>1</v>
      </c>
      <c r="DJ7" s="12">
        <v>0</v>
      </c>
      <c r="DK7" s="12">
        <v>0</v>
      </c>
    </row>
    <row r="8" spans="1:115" ht="15" customHeight="1" x14ac:dyDescent="0.2">
      <c r="A8" s="3" t="s">
        <v>9</v>
      </c>
      <c r="B8" s="11" t="s">
        <v>10</v>
      </c>
      <c r="C8" s="15">
        <v>2</v>
      </c>
      <c r="D8" s="12">
        <v>2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39" t="s">
        <v>512</v>
      </c>
      <c r="AJ8" s="12">
        <v>0</v>
      </c>
      <c r="AK8" s="12">
        <v>0</v>
      </c>
      <c r="AL8" s="12">
        <v>0</v>
      </c>
      <c r="AM8" s="40" t="s">
        <v>512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40" t="s">
        <v>512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40">
        <v>2</v>
      </c>
      <c r="BI8" s="40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40" t="s">
        <v>512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40">
        <v>2</v>
      </c>
      <c r="CI8" s="12">
        <v>0</v>
      </c>
      <c r="CJ8" s="12">
        <v>0</v>
      </c>
      <c r="CK8" s="12">
        <v>0</v>
      </c>
      <c r="CL8" s="40" t="s">
        <v>512</v>
      </c>
      <c r="CM8" s="12">
        <v>0</v>
      </c>
      <c r="CN8" s="12">
        <v>0</v>
      </c>
      <c r="CO8" s="12">
        <v>0</v>
      </c>
      <c r="CP8" s="12">
        <v>0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2</v>
      </c>
      <c r="DC8" s="12">
        <v>0</v>
      </c>
      <c r="DD8" s="12">
        <v>0</v>
      </c>
      <c r="DE8" s="12">
        <v>0</v>
      </c>
      <c r="DF8" s="12">
        <v>0</v>
      </c>
      <c r="DG8" s="12">
        <v>0</v>
      </c>
      <c r="DH8" s="12">
        <v>0</v>
      </c>
      <c r="DI8" s="40" t="s">
        <v>512</v>
      </c>
      <c r="DJ8" s="12">
        <v>0</v>
      </c>
      <c r="DK8" s="12">
        <v>0</v>
      </c>
    </row>
    <row r="9" spans="1:115" ht="15" customHeight="1" x14ac:dyDescent="0.2">
      <c r="A9" s="4" t="s">
        <v>11</v>
      </c>
      <c r="B9" s="11" t="s">
        <v>12</v>
      </c>
      <c r="C9" s="15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39" t="s">
        <v>512</v>
      </c>
      <c r="AJ9" s="12">
        <v>0</v>
      </c>
      <c r="AK9" s="12">
        <v>0</v>
      </c>
      <c r="AL9" s="12">
        <v>0</v>
      </c>
      <c r="AM9" s="40" t="s">
        <v>512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40" t="s">
        <v>512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40">
        <v>0</v>
      </c>
      <c r="BI9" s="40">
        <v>0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40" t="s">
        <v>512</v>
      </c>
      <c r="BT9" s="12">
        <v>0</v>
      </c>
      <c r="BU9" s="12">
        <v>0</v>
      </c>
      <c r="BV9" s="12">
        <v>0</v>
      </c>
      <c r="BW9" s="12">
        <v>0</v>
      </c>
      <c r="BX9" s="12">
        <v>0</v>
      </c>
      <c r="BY9" s="12">
        <v>0</v>
      </c>
      <c r="BZ9" s="12">
        <v>0</v>
      </c>
      <c r="CA9" s="12">
        <v>0</v>
      </c>
      <c r="CB9" s="12">
        <v>0</v>
      </c>
      <c r="CC9" s="12">
        <v>0</v>
      </c>
      <c r="CD9" s="12">
        <v>0</v>
      </c>
      <c r="CE9" s="12">
        <v>0</v>
      </c>
      <c r="CF9" s="12">
        <v>0</v>
      </c>
      <c r="CG9" s="12">
        <v>0</v>
      </c>
      <c r="CH9" s="40">
        <v>0</v>
      </c>
      <c r="CI9" s="12">
        <v>0</v>
      </c>
      <c r="CJ9" s="12">
        <v>0</v>
      </c>
      <c r="CK9" s="12">
        <v>0</v>
      </c>
      <c r="CL9" s="40" t="s">
        <v>512</v>
      </c>
      <c r="CM9" s="12">
        <v>0</v>
      </c>
      <c r="CN9" s="12">
        <v>0</v>
      </c>
      <c r="CO9" s="12">
        <v>0</v>
      </c>
      <c r="CP9" s="12">
        <v>0</v>
      </c>
      <c r="CQ9" s="12">
        <v>0</v>
      </c>
      <c r="CR9" s="12">
        <v>0</v>
      </c>
      <c r="CS9" s="12">
        <v>0</v>
      </c>
      <c r="CT9" s="12">
        <v>0</v>
      </c>
      <c r="CU9" s="12">
        <v>0</v>
      </c>
      <c r="CV9" s="12">
        <v>0</v>
      </c>
      <c r="CW9" s="12">
        <v>0</v>
      </c>
      <c r="CX9" s="12">
        <v>0</v>
      </c>
      <c r="CY9" s="12">
        <v>0</v>
      </c>
      <c r="CZ9" s="12">
        <v>0</v>
      </c>
      <c r="DA9" s="12">
        <v>0</v>
      </c>
      <c r="DB9" s="12">
        <v>0</v>
      </c>
      <c r="DC9" s="12">
        <v>0</v>
      </c>
      <c r="DD9" s="12">
        <v>0</v>
      </c>
      <c r="DE9" s="12">
        <v>0</v>
      </c>
      <c r="DF9" s="12">
        <v>0</v>
      </c>
      <c r="DG9" s="12">
        <v>0</v>
      </c>
      <c r="DH9" s="12">
        <v>0</v>
      </c>
      <c r="DI9" s="40" t="s">
        <v>512</v>
      </c>
      <c r="DJ9" s="12">
        <v>0</v>
      </c>
      <c r="DK9" s="12">
        <v>0</v>
      </c>
    </row>
    <row r="10" spans="1:115" ht="15" customHeight="1" x14ac:dyDescent="0.2">
      <c r="A10" s="4" t="s">
        <v>13</v>
      </c>
      <c r="B10" s="11" t="s">
        <v>14</v>
      </c>
      <c r="C10" s="15">
        <v>1</v>
      </c>
      <c r="D10" s="12">
        <v>2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39" t="s">
        <v>512</v>
      </c>
      <c r="AJ10" s="12">
        <v>0</v>
      </c>
      <c r="AK10" s="12">
        <v>0</v>
      </c>
      <c r="AL10" s="12">
        <v>0</v>
      </c>
      <c r="AM10" s="40" t="s">
        <v>512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40" t="s">
        <v>512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40" t="s">
        <v>512</v>
      </c>
      <c r="BI10" s="40">
        <v>0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40" t="s">
        <v>512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40" t="s">
        <v>512</v>
      </c>
      <c r="CI10" s="12">
        <v>0</v>
      </c>
      <c r="CJ10" s="12">
        <v>0</v>
      </c>
      <c r="CK10" s="12">
        <v>0</v>
      </c>
      <c r="CL10" s="40" t="s">
        <v>512</v>
      </c>
      <c r="CM10" s="12">
        <v>0</v>
      </c>
      <c r="CN10" s="12">
        <v>0</v>
      </c>
      <c r="CO10" s="12">
        <v>0</v>
      </c>
      <c r="CP10" s="12">
        <v>0</v>
      </c>
      <c r="CQ10" s="12">
        <v>0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0</v>
      </c>
      <c r="CX10" s="12">
        <v>0</v>
      </c>
      <c r="CY10" s="12">
        <v>0</v>
      </c>
      <c r="CZ10" s="12">
        <v>0</v>
      </c>
      <c r="DA10" s="12">
        <v>0</v>
      </c>
      <c r="DB10" s="12">
        <v>2</v>
      </c>
      <c r="DC10" s="12">
        <v>0</v>
      </c>
      <c r="DD10" s="12">
        <v>0</v>
      </c>
      <c r="DE10" s="12">
        <v>0</v>
      </c>
      <c r="DF10" s="12">
        <v>0</v>
      </c>
      <c r="DG10" s="12">
        <v>0</v>
      </c>
      <c r="DH10" s="12">
        <v>0</v>
      </c>
      <c r="DI10" s="40" t="s">
        <v>512</v>
      </c>
      <c r="DJ10" s="12">
        <v>0</v>
      </c>
      <c r="DK10" s="12">
        <v>0</v>
      </c>
    </row>
    <row r="11" spans="1:115" ht="15" customHeight="1" x14ac:dyDescent="0.2">
      <c r="A11" s="4" t="s">
        <v>15</v>
      </c>
      <c r="B11" s="11" t="s">
        <v>16</v>
      </c>
      <c r="C11" s="15">
        <v>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39" t="s">
        <v>512</v>
      </c>
      <c r="AJ11" s="12">
        <v>0</v>
      </c>
      <c r="AK11" s="12">
        <v>0</v>
      </c>
      <c r="AL11" s="12">
        <v>0</v>
      </c>
      <c r="AM11" s="40" t="s">
        <v>512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40" t="s">
        <v>512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40" t="s">
        <v>512</v>
      </c>
      <c r="BI11" s="40">
        <v>0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40" t="s">
        <v>512</v>
      </c>
      <c r="BT11" s="12">
        <v>0</v>
      </c>
      <c r="BU11" s="12">
        <v>0</v>
      </c>
      <c r="BV11" s="12">
        <v>0</v>
      </c>
      <c r="BW11" s="12">
        <v>0</v>
      </c>
      <c r="BX11" s="12">
        <v>0</v>
      </c>
      <c r="BY11" s="12">
        <v>0</v>
      </c>
      <c r="BZ11" s="12">
        <v>0</v>
      </c>
      <c r="CA11" s="12">
        <v>0</v>
      </c>
      <c r="CB11" s="12">
        <v>0</v>
      </c>
      <c r="CC11" s="12">
        <v>0</v>
      </c>
      <c r="CD11" s="12">
        <v>0</v>
      </c>
      <c r="CE11" s="12">
        <v>0</v>
      </c>
      <c r="CF11" s="12">
        <v>0</v>
      </c>
      <c r="CG11" s="12">
        <v>0</v>
      </c>
      <c r="CH11" s="40" t="s">
        <v>512</v>
      </c>
      <c r="CI11" s="12">
        <v>0</v>
      </c>
      <c r="CJ11" s="12">
        <v>0</v>
      </c>
      <c r="CK11" s="12">
        <v>0</v>
      </c>
      <c r="CL11" s="40" t="s">
        <v>512</v>
      </c>
      <c r="CM11" s="12">
        <v>0</v>
      </c>
      <c r="CN11" s="12">
        <v>0</v>
      </c>
      <c r="CO11" s="12">
        <v>0</v>
      </c>
      <c r="CP11" s="12">
        <v>0</v>
      </c>
      <c r="CQ11" s="12">
        <v>0</v>
      </c>
      <c r="CR11" s="12">
        <v>0</v>
      </c>
      <c r="CS11" s="12">
        <v>0</v>
      </c>
      <c r="CT11" s="12">
        <v>0</v>
      </c>
      <c r="CU11" s="12">
        <v>0</v>
      </c>
      <c r="CV11" s="12">
        <v>0</v>
      </c>
      <c r="CW11" s="12">
        <v>0</v>
      </c>
      <c r="CX11" s="12">
        <v>0</v>
      </c>
      <c r="CY11" s="12">
        <v>0</v>
      </c>
      <c r="CZ11" s="12">
        <v>0</v>
      </c>
      <c r="DA11" s="12">
        <v>0</v>
      </c>
      <c r="DB11" s="12">
        <v>0</v>
      </c>
      <c r="DC11" s="12">
        <v>0</v>
      </c>
      <c r="DD11" s="12">
        <v>0</v>
      </c>
      <c r="DE11" s="12">
        <v>0</v>
      </c>
      <c r="DF11" s="12">
        <v>0</v>
      </c>
      <c r="DG11" s="12">
        <v>0</v>
      </c>
      <c r="DH11" s="12">
        <v>0</v>
      </c>
      <c r="DI11" s="40" t="s">
        <v>512</v>
      </c>
      <c r="DJ11" s="12">
        <v>0</v>
      </c>
      <c r="DK11" s="12">
        <v>0</v>
      </c>
    </row>
    <row r="12" spans="1:115" ht="15" customHeight="1" x14ac:dyDescent="0.2">
      <c r="A12" s="4" t="s">
        <v>17</v>
      </c>
      <c r="B12" s="11" t="s">
        <v>18</v>
      </c>
      <c r="C12" s="15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39" t="s">
        <v>512</v>
      </c>
      <c r="AJ12" s="12">
        <v>0</v>
      </c>
      <c r="AK12" s="12">
        <v>0</v>
      </c>
      <c r="AL12" s="12">
        <v>0</v>
      </c>
      <c r="AM12" s="40" t="s">
        <v>512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40" t="s">
        <v>512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40">
        <v>0</v>
      </c>
      <c r="BI12" s="40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40" t="s">
        <v>512</v>
      </c>
      <c r="BT12" s="12">
        <v>0</v>
      </c>
      <c r="BU12" s="12">
        <v>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0</v>
      </c>
      <c r="CE12" s="12">
        <v>0</v>
      </c>
      <c r="CF12" s="12">
        <v>0</v>
      </c>
      <c r="CG12" s="12">
        <v>0</v>
      </c>
      <c r="CH12" s="40">
        <v>0</v>
      </c>
      <c r="CI12" s="12">
        <v>0</v>
      </c>
      <c r="CJ12" s="12">
        <v>0</v>
      </c>
      <c r="CK12" s="12">
        <v>0</v>
      </c>
      <c r="CL12" s="40" t="s">
        <v>512</v>
      </c>
      <c r="CM12" s="12">
        <v>0</v>
      </c>
      <c r="CN12" s="12">
        <v>0</v>
      </c>
      <c r="CO12" s="12">
        <v>0</v>
      </c>
      <c r="CP12" s="12">
        <v>0</v>
      </c>
      <c r="CQ12" s="12">
        <v>0</v>
      </c>
      <c r="CR12" s="12">
        <v>0</v>
      </c>
      <c r="CS12" s="12">
        <v>0</v>
      </c>
      <c r="CT12" s="12">
        <v>0</v>
      </c>
      <c r="CU12" s="12">
        <v>0</v>
      </c>
      <c r="CV12" s="12">
        <v>0</v>
      </c>
      <c r="CW12" s="12">
        <v>0</v>
      </c>
      <c r="CX12" s="12">
        <v>0</v>
      </c>
      <c r="CY12" s="12">
        <v>0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0</v>
      </c>
      <c r="DI12" s="40" t="s">
        <v>512</v>
      </c>
      <c r="DJ12" s="12">
        <v>0</v>
      </c>
      <c r="DK12" s="12">
        <v>0</v>
      </c>
    </row>
    <row r="13" spans="1:115" ht="15" customHeight="1" x14ac:dyDescent="0.2">
      <c r="A13" s="4" t="s">
        <v>19</v>
      </c>
      <c r="B13" s="11" t="s">
        <v>20</v>
      </c>
      <c r="C13" s="15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39" t="s">
        <v>512</v>
      </c>
      <c r="AJ13" s="12">
        <v>0</v>
      </c>
      <c r="AK13" s="12">
        <v>0</v>
      </c>
      <c r="AL13" s="12">
        <v>0</v>
      </c>
      <c r="AM13" s="40" t="s">
        <v>512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40" t="s">
        <v>512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40">
        <v>0</v>
      </c>
      <c r="BI13" s="40">
        <v>0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40" t="s">
        <v>512</v>
      </c>
      <c r="BT13" s="12">
        <v>0</v>
      </c>
      <c r="BU13" s="12">
        <v>0</v>
      </c>
      <c r="BV13" s="12">
        <v>0</v>
      </c>
      <c r="BW13" s="12">
        <v>0</v>
      </c>
      <c r="BX13" s="12">
        <v>0</v>
      </c>
      <c r="BY13" s="12">
        <v>0</v>
      </c>
      <c r="BZ13" s="12">
        <v>0</v>
      </c>
      <c r="CA13" s="12">
        <v>0</v>
      </c>
      <c r="CB13" s="12">
        <v>0</v>
      </c>
      <c r="CC13" s="12">
        <v>0</v>
      </c>
      <c r="CD13" s="12">
        <v>0</v>
      </c>
      <c r="CE13" s="12">
        <v>0</v>
      </c>
      <c r="CF13" s="12">
        <v>0</v>
      </c>
      <c r="CG13" s="12">
        <v>0</v>
      </c>
      <c r="CH13" s="40">
        <v>0</v>
      </c>
      <c r="CI13" s="12">
        <v>0</v>
      </c>
      <c r="CJ13" s="12">
        <v>0</v>
      </c>
      <c r="CK13" s="12">
        <v>0</v>
      </c>
      <c r="CL13" s="40" t="s">
        <v>512</v>
      </c>
      <c r="CM13" s="12">
        <v>0</v>
      </c>
      <c r="CN13" s="12">
        <v>0</v>
      </c>
      <c r="CO13" s="12">
        <v>0</v>
      </c>
      <c r="CP13" s="12">
        <v>0</v>
      </c>
      <c r="CQ13" s="12">
        <v>0</v>
      </c>
      <c r="CR13" s="12">
        <v>0</v>
      </c>
      <c r="CS13" s="12">
        <v>0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12">
        <v>0</v>
      </c>
      <c r="CZ13" s="12">
        <v>0</v>
      </c>
      <c r="DA13" s="12">
        <v>0</v>
      </c>
      <c r="DB13" s="12">
        <v>0</v>
      </c>
      <c r="DC13" s="12">
        <v>0</v>
      </c>
      <c r="DD13" s="12">
        <v>0</v>
      </c>
      <c r="DE13" s="12">
        <v>0</v>
      </c>
      <c r="DF13" s="12">
        <v>0</v>
      </c>
      <c r="DG13" s="12">
        <v>0</v>
      </c>
      <c r="DH13" s="12">
        <v>0</v>
      </c>
      <c r="DI13" s="40" t="s">
        <v>512</v>
      </c>
      <c r="DJ13" s="12">
        <v>0</v>
      </c>
      <c r="DK13" s="12">
        <v>0</v>
      </c>
    </row>
    <row r="14" spans="1:115" ht="15" customHeight="1" x14ac:dyDescent="0.2">
      <c r="A14" s="4" t="s">
        <v>21</v>
      </c>
      <c r="B14" s="11" t="s">
        <v>22</v>
      </c>
      <c r="C14" s="15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39" t="s">
        <v>512</v>
      </c>
      <c r="AJ14" s="12">
        <v>0</v>
      </c>
      <c r="AK14" s="12">
        <v>0</v>
      </c>
      <c r="AL14" s="12">
        <v>0</v>
      </c>
      <c r="AM14" s="40" t="s">
        <v>512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40" t="s">
        <v>512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40">
        <v>0</v>
      </c>
      <c r="BI14" s="40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40" t="s">
        <v>512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40">
        <v>0</v>
      </c>
      <c r="CI14" s="12">
        <v>0</v>
      </c>
      <c r="CJ14" s="12">
        <v>0</v>
      </c>
      <c r="CK14" s="12">
        <v>0</v>
      </c>
      <c r="CL14" s="40" t="s">
        <v>512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40" t="s">
        <v>512</v>
      </c>
      <c r="DJ14" s="12">
        <v>0</v>
      </c>
      <c r="DK14" s="12">
        <v>0</v>
      </c>
    </row>
    <row r="15" spans="1:115" ht="15" customHeight="1" x14ac:dyDescent="0.2">
      <c r="A15" s="4" t="s">
        <v>23</v>
      </c>
      <c r="B15" s="11" t="s">
        <v>24</v>
      </c>
      <c r="C15" s="15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39" t="s">
        <v>512</v>
      </c>
      <c r="AJ15" s="12">
        <v>0</v>
      </c>
      <c r="AK15" s="12">
        <v>0</v>
      </c>
      <c r="AL15" s="12">
        <v>0</v>
      </c>
      <c r="AM15" s="40" t="s">
        <v>512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40" t="s">
        <v>512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40">
        <v>0</v>
      </c>
      <c r="BI15" s="40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40" t="s">
        <v>512</v>
      </c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>
        <v>0</v>
      </c>
      <c r="CG15" s="12">
        <v>0</v>
      </c>
      <c r="CH15" s="40">
        <v>0</v>
      </c>
      <c r="CI15" s="12">
        <v>0</v>
      </c>
      <c r="CJ15" s="12">
        <v>0</v>
      </c>
      <c r="CK15" s="12">
        <v>0</v>
      </c>
      <c r="CL15" s="40" t="s">
        <v>512</v>
      </c>
      <c r="CM15" s="12">
        <v>0</v>
      </c>
      <c r="CN15" s="12">
        <v>0</v>
      </c>
      <c r="CO15" s="12">
        <v>0</v>
      </c>
      <c r="CP15" s="12">
        <v>0</v>
      </c>
      <c r="CQ15" s="12">
        <v>0</v>
      </c>
      <c r="CR15" s="12">
        <v>0</v>
      </c>
      <c r="CS15" s="12">
        <v>0</v>
      </c>
      <c r="CT15" s="12">
        <v>0</v>
      </c>
      <c r="CU15" s="12">
        <v>0</v>
      </c>
      <c r="CV15" s="12">
        <v>0</v>
      </c>
      <c r="CW15" s="12">
        <v>0</v>
      </c>
      <c r="CX15" s="12">
        <v>0</v>
      </c>
      <c r="CY15" s="12">
        <v>0</v>
      </c>
      <c r="CZ15" s="12">
        <v>0</v>
      </c>
      <c r="DA15" s="12">
        <v>0</v>
      </c>
      <c r="DB15" s="12">
        <v>0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40" t="s">
        <v>512</v>
      </c>
      <c r="DJ15" s="12">
        <v>0</v>
      </c>
      <c r="DK15" s="12">
        <v>0</v>
      </c>
    </row>
    <row r="16" spans="1:115" ht="15" customHeight="1" x14ac:dyDescent="0.2">
      <c r="A16" s="4" t="s">
        <v>25</v>
      </c>
      <c r="B16" s="11" t="s">
        <v>26</v>
      </c>
      <c r="C16" s="15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39" t="s">
        <v>512</v>
      </c>
      <c r="AJ16" s="12">
        <v>0</v>
      </c>
      <c r="AK16" s="12">
        <v>0</v>
      </c>
      <c r="AL16" s="12">
        <v>0</v>
      </c>
      <c r="AM16" s="40" t="s">
        <v>512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40" t="s">
        <v>512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40">
        <v>0</v>
      </c>
      <c r="BI16" s="40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40" t="s">
        <v>512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40">
        <v>0</v>
      </c>
      <c r="CI16" s="12">
        <v>0</v>
      </c>
      <c r="CJ16" s="12">
        <v>0</v>
      </c>
      <c r="CK16" s="12">
        <v>0</v>
      </c>
      <c r="CL16" s="40" t="s">
        <v>512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0</v>
      </c>
      <c r="DE16" s="12">
        <v>0</v>
      </c>
      <c r="DF16" s="12">
        <v>0</v>
      </c>
      <c r="DG16" s="12">
        <v>0</v>
      </c>
      <c r="DH16" s="12">
        <v>0</v>
      </c>
      <c r="DI16" s="40" t="s">
        <v>512</v>
      </c>
      <c r="DJ16" s="12">
        <v>0</v>
      </c>
      <c r="DK16" s="12">
        <v>0</v>
      </c>
    </row>
    <row r="17" spans="1:115" ht="15" customHeight="1" x14ac:dyDescent="0.2">
      <c r="A17" s="4" t="s">
        <v>27</v>
      </c>
      <c r="B17" s="11" t="s">
        <v>28</v>
      </c>
      <c r="C17" s="15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39" t="s">
        <v>512</v>
      </c>
      <c r="AJ17" s="12">
        <v>0</v>
      </c>
      <c r="AK17" s="12">
        <v>0</v>
      </c>
      <c r="AL17" s="12">
        <v>0</v>
      </c>
      <c r="AM17" s="40" t="s">
        <v>512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40" t="s">
        <v>512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40">
        <v>0</v>
      </c>
      <c r="BI17" s="40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40" t="s">
        <v>512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40">
        <v>0</v>
      </c>
      <c r="CI17" s="12">
        <v>0</v>
      </c>
      <c r="CJ17" s="12">
        <v>0</v>
      </c>
      <c r="CK17" s="12">
        <v>0</v>
      </c>
      <c r="CL17" s="40" t="s">
        <v>512</v>
      </c>
      <c r="CM17" s="12">
        <v>0</v>
      </c>
      <c r="CN17" s="12">
        <v>0</v>
      </c>
      <c r="CO17" s="12">
        <v>0</v>
      </c>
      <c r="CP17" s="12">
        <v>0</v>
      </c>
      <c r="CQ17" s="12">
        <v>0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40" t="s">
        <v>512</v>
      </c>
      <c r="DJ17" s="12">
        <v>0</v>
      </c>
      <c r="DK17" s="12">
        <v>0</v>
      </c>
    </row>
    <row r="18" spans="1:115" ht="15" customHeight="1" x14ac:dyDescent="0.2">
      <c r="A18" s="4" t="s">
        <v>29</v>
      </c>
      <c r="B18" s="11" t="s">
        <v>30</v>
      </c>
      <c r="C18" s="15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39" t="s">
        <v>512</v>
      </c>
      <c r="AJ18" s="12">
        <v>0</v>
      </c>
      <c r="AK18" s="12">
        <v>0</v>
      </c>
      <c r="AL18" s="12">
        <v>0</v>
      </c>
      <c r="AM18" s="40" t="s">
        <v>512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40" t="s">
        <v>512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40">
        <v>0</v>
      </c>
      <c r="BI18" s="40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40" t="s">
        <v>512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40">
        <v>0</v>
      </c>
      <c r="CI18" s="12">
        <v>0</v>
      </c>
      <c r="CJ18" s="12">
        <v>0</v>
      </c>
      <c r="CK18" s="12">
        <v>0</v>
      </c>
      <c r="CL18" s="40" t="s">
        <v>512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40" t="s">
        <v>512</v>
      </c>
      <c r="DJ18" s="12">
        <v>0</v>
      </c>
      <c r="DK18" s="12">
        <v>0</v>
      </c>
    </row>
    <row r="19" spans="1:115" ht="15" customHeight="1" x14ac:dyDescent="0.2">
      <c r="A19" s="4" t="s">
        <v>31</v>
      </c>
      <c r="B19" s="11" t="s">
        <v>32</v>
      </c>
      <c r="C19" s="15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39" t="s">
        <v>512</v>
      </c>
      <c r="AJ19" s="12">
        <v>0</v>
      </c>
      <c r="AK19" s="12">
        <v>0</v>
      </c>
      <c r="AL19" s="12">
        <v>0</v>
      </c>
      <c r="AM19" s="40" t="s">
        <v>512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40" t="s">
        <v>512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40">
        <v>0</v>
      </c>
      <c r="BI19" s="40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40" t="s">
        <v>512</v>
      </c>
      <c r="BT19" s="12">
        <v>0</v>
      </c>
      <c r="BU19" s="12">
        <v>0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0</v>
      </c>
      <c r="CD19" s="12">
        <v>0</v>
      </c>
      <c r="CE19" s="12">
        <v>0</v>
      </c>
      <c r="CF19" s="12">
        <v>0</v>
      </c>
      <c r="CG19" s="12">
        <v>0</v>
      </c>
      <c r="CH19" s="40">
        <v>0</v>
      </c>
      <c r="CI19" s="12">
        <v>0</v>
      </c>
      <c r="CJ19" s="12">
        <v>0</v>
      </c>
      <c r="CK19" s="12">
        <v>0</v>
      </c>
      <c r="CL19" s="40" t="s">
        <v>512</v>
      </c>
      <c r="CM19" s="12">
        <v>0</v>
      </c>
      <c r="CN19" s="12">
        <v>0</v>
      </c>
      <c r="CO19" s="12">
        <v>0</v>
      </c>
      <c r="CP19" s="12">
        <v>0</v>
      </c>
      <c r="CQ19" s="12">
        <v>0</v>
      </c>
      <c r="CR19" s="12">
        <v>0</v>
      </c>
      <c r="CS19" s="12">
        <v>0</v>
      </c>
      <c r="CT19" s="12">
        <v>0</v>
      </c>
      <c r="CU19" s="12">
        <v>0</v>
      </c>
      <c r="CV19" s="12">
        <v>0</v>
      </c>
      <c r="CW19" s="12">
        <v>0</v>
      </c>
      <c r="CX19" s="12">
        <v>0</v>
      </c>
      <c r="CY19" s="12">
        <v>0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40" t="s">
        <v>512</v>
      </c>
      <c r="DJ19" s="12">
        <v>0</v>
      </c>
      <c r="DK19" s="12">
        <v>0</v>
      </c>
    </row>
    <row r="20" spans="1:115" ht="15" customHeight="1" x14ac:dyDescent="0.2">
      <c r="A20" s="4" t="s">
        <v>33</v>
      </c>
      <c r="B20" s="11" t="s">
        <v>34</v>
      </c>
      <c r="C20" s="15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39" t="s">
        <v>512</v>
      </c>
      <c r="AJ20" s="12">
        <v>0</v>
      </c>
      <c r="AK20" s="12">
        <v>0</v>
      </c>
      <c r="AL20" s="12">
        <v>0</v>
      </c>
      <c r="AM20" s="40" t="s">
        <v>512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40" t="s">
        <v>512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40">
        <v>0</v>
      </c>
      <c r="BI20" s="40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40" t="s">
        <v>512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40">
        <v>0</v>
      </c>
      <c r="CI20" s="12">
        <v>0</v>
      </c>
      <c r="CJ20" s="12">
        <v>0</v>
      </c>
      <c r="CK20" s="12">
        <v>0</v>
      </c>
      <c r="CL20" s="40" t="s">
        <v>512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12">
        <v>0</v>
      </c>
      <c r="CS20" s="12">
        <v>0</v>
      </c>
      <c r="CT20" s="12">
        <v>0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40" t="s">
        <v>512</v>
      </c>
      <c r="DJ20" s="12">
        <v>0</v>
      </c>
      <c r="DK20" s="12">
        <v>0</v>
      </c>
    </row>
    <row r="21" spans="1:115" ht="15" customHeight="1" x14ac:dyDescent="0.2">
      <c r="A21" s="3" t="s">
        <v>35</v>
      </c>
      <c r="B21" s="11" t="s">
        <v>36</v>
      </c>
      <c r="C21" s="15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39" t="s">
        <v>512</v>
      </c>
      <c r="AJ21" s="12">
        <v>0</v>
      </c>
      <c r="AK21" s="12">
        <v>0</v>
      </c>
      <c r="AL21" s="12">
        <v>0</v>
      </c>
      <c r="AM21" s="40" t="s">
        <v>512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40" t="s">
        <v>512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40">
        <v>0</v>
      </c>
      <c r="BI21" s="40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40" t="s">
        <v>512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40">
        <v>0</v>
      </c>
      <c r="CI21" s="12">
        <v>0</v>
      </c>
      <c r="CJ21" s="12">
        <v>0</v>
      </c>
      <c r="CK21" s="12">
        <v>0</v>
      </c>
      <c r="CL21" s="40" t="s">
        <v>512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40" t="s">
        <v>512</v>
      </c>
      <c r="DJ21" s="12">
        <v>0</v>
      </c>
      <c r="DK21" s="12">
        <v>0</v>
      </c>
    </row>
    <row r="22" spans="1:115" ht="34.5" customHeight="1" x14ac:dyDescent="0.2">
      <c r="A22" s="3" t="s">
        <v>37</v>
      </c>
      <c r="B22" s="11" t="s">
        <v>38</v>
      </c>
      <c r="C22" s="15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39" t="s">
        <v>512</v>
      </c>
      <c r="AJ22" s="12">
        <v>0</v>
      </c>
      <c r="AK22" s="12">
        <v>0</v>
      </c>
      <c r="AL22" s="12">
        <v>0</v>
      </c>
      <c r="AM22" s="40" t="s">
        <v>512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40" t="s">
        <v>512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40">
        <v>0</v>
      </c>
      <c r="BI22" s="40">
        <v>0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40" t="s">
        <v>512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40">
        <v>0</v>
      </c>
      <c r="CI22" s="12">
        <v>0</v>
      </c>
      <c r="CJ22" s="12">
        <v>0</v>
      </c>
      <c r="CK22" s="12">
        <v>0</v>
      </c>
      <c r="CL22" s="40" t="s">
        <v>512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40" t="s">
        <v>512</v>
      </c>
      <c r="DJ22" s="12">
        <v>0</v>
      </c>
      <c r="DK22" s="12">
        <v>0</v>
      </c>
    </row>
    <row r="23" spans="1:115" ht="34.5" customHeight="1" x14ac:dyDescent="0.2">
      <c r="A23" s="2" t="s">
        <v>39</v>
      </c>
      <c r="B23" s="11" t="s">
        <v>40</v>
      </c>
      <c r="C23" s="15">
        <v>0</v>
      </c>
      <c r="D23" s="12">
        <v>0</v>
      </c>
      <c r="E23" s="12">
        <v>0</v>
      </c>
      <c r="F23" s="12">
        <v>0</v>
      </c>
      <c r="G23" s="40" t="s">
        <v>512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40" t="s">
        <v>512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40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40" t="s">
        <v>512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40">
        <v>0</v>
      </c>
      <c r="BI23" s="40" t="s">
        <v>512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40" t="s">
        <v>512</v>
      </c>
      <c r="BS23" s="40">
        <v>0</v>
      </c>
      <c r="BT23" s="12">
        <v>0</v>
      </c>
      <c r="BU23" s="12">
        <v>0</v>
      </c>
      <c r="BV23" s="12">
        <v>0</v>
      </c>
      <c r="BW23" s="12">
        <v>1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40">
        <v>0</v>
      </c>
      <c r="CI23" s="12">
        <v>0</v>
      </c>
      <c r="CJ23" s="12">
        <v>0</v>
      </c>
      <c r="CK23" s="12">
        <v>0</v>
      </c>
      <c r="CL23" s="40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12">
        <v>0</v>
      </c>
      <c r="CS23" s="12">
        <v>0</v>
      </c>
      <c r="CT23" s="12">
        <v>0</v>
      </c>
      <c r="CU23" s="12">
        <v>0</v>
      </c>
      <c r="CV23" s="12">
        <v>1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2</v>
      </c>
      <c r="DG23" s="12">
        <v>0</v>
      </c>
      <c r="DH23" s="12">
        <v>0</v>
      </c>
      <c r="DI23" s="40">
        <v>0</v>
      </c>
      <c r="DJ23" s="12">
        <v>0</v>
      </c>
      <c r="DK23" s="12">
        <v>0</v>
      </c>
    </row>
    <row r="24" spans="1:115" ht="15" customHeight="1" x14ac:dyDescent="0.2">
      <c r="A24" s="2" t="s">
        <v>41</v>
      </c>
      <c r="B24" s="11" t="s">
        <v>42</v>
      </c>
      <c r="C24" s="15">
        <v>203</v>
      </c>
      <c r="D24" s="12">
        <v>46</v>
      </c>
      <c r="E24" s="12">
        <v>9</v>
      </c>
      <c r="F24" s="12">
        <v>12</v>
      </c>
      <c r="G24" s="12">
        <v>13</v>
      </c>
      <c r="H24" s="12">
        <v>16</v>
      </c>
      <c r="I24" s="12">
        <v>13</v>
      </c>
      <c r="J24" s="12">
        <v>20</v>
      </c>
      <c r="K24" s="12">
        <v>33</v>
      </c>
      <c r="L24" s="12">
        <v>77</v>
      </c>
      <c r="M24" s="12">
        <v>9</v>
      </c>
      <c r="N24" s="12">
        <v>6</v>
      </c>
      <c r="O24" s="12">
        <v>8</v>
      </c>
      <c r="P24" s="12">
        <v>4</v>
      </c>
      <c r="Q24" s="12">
        <v>15</v>
      </c>
      <c r="R24" s="12">
        <v>2</v>
      </c>
      <c r="S24" s="12">
        <v>15</v>
      </c>
      <c r="T24" s="12">
        <v>4</v>
      </c>
      <c r="U24" s="12">
        <v>9</v>
      </c>
      <c r="V24" s="12">
        <v>19</v>
      </c>
      <c r="W24" s="12">
        <v>21</v>
      </c>
      <c r="X24" s="12">
        <v>13</v>
      </c>
      <c r="Y24" s="12">
        <v>22</v>
      </c>
      <c r="Z24" s="12">
        <v>23</v>
      </c>
      <c r="AA24" s="12">
        <v>8</v>
      </c>
      <c r="AB24" s="12">
        <v>5</v>
      </c>
      <c r="AC24" s="12">
        <v>29</v>
      </c>
      <c r="AD24" s="12">
        <v>16</v>
      </c>
      <c r="AE24" s="12">
        <v>29</v>
      </c>
      <c r="AF24" s="12">
        <v>52</v>
      </c>
      <c r="AG24" s="12">
        <v>5</v>
      </c>
      <c r="AH24" s="12">
        <v>16</v>
      </c>
      <c r="AI24" s="12">
        <v>113</v>
      </c>
      <c r="AJ24" s="12">
        <v>44</v>
      </c>
      <c r="AK24" s="12">
        <v>17</v>
      </c>
      <c r="AL24" s="12">
        <v>3</v>
      </c>
      <c r="AM24" s="40">
        <v>52</v>
      </c>
      <c r="AN24" s="12">
        <v>16</v>
      </c>
      <c r="AO24" s="12">
        <v>15</v>
      </c>
      <c r="AP24" s="12">
        <v>46</v>
      </c>
      <c r="AQ24" s="12">
        <v>11</v>
      </c>
      <c r="AR24" s="12">
        <v>17</v>
      </c>
      <c r="AS24" s="12">
        <v>9</v>
      </c>
      <c r="AT24" s="12">
        <v>11</v>
      </c>
      <c r="AU24" s="12">
        <v>9</v>
      </c>
      <c r="AV24" s="12">
        <v>7</v>
      </c>
      <c r="AW24" s="12">
        <v>10</v>
      </c>
      <c r="AX24" s="40">
        <v>122</v>
      </c>
      <c r="AY24" s="12">
        <v>9</v>
      </c>
      <c r="AZ24" s="12">
        <v>47</v>
      </c>
      <c r="BA24" s="12">
        <v>65</v>
      </c>
      <c r="BB24" s="12">
        <v>32</v>
      </c>
      <c r="BC24" s="12">
        <v>21</v>
      </c>
      <c r="BD24" s="12">
        <v>15</v>
      </c>
      <c r="BE24" s="12">
        <v>4</v>
      </c>
      <c r="BF24" s="12">
        <v>11</v>
      </c>
      <c r="BG24" s="12">
        <v>22</v>
      </c>
      <c r="BH24" s="40">
        <v>65</v>
      </c>
      <c r="BI24" s="40">
        <v>20</v>
      </c>
      <c r="BJ24" s="12">
        <v>9</v>
      </c>
      <c r="BK24" s="12">
        <v>46</v>
      </c>
      <c r="BL24" s="12">
        <v>26</v>
      </c>
      <c r="BM24" s="12">
        <v>26</v>
      </c>
      <c r="BN24" s="12">
        <v>16</v>
      </c>
      <c r="BO24" s="12">
        <v>21</v>
      </c>
      <c r="BP24" s="12">
        <v>26</v>
      </c>
      <c r="BQ24" s="12">
        <v>17</v>
      </c>
      <c r="BR24" s="12">
        <v>70</v>
      </c>
      <c r="BS24" s="40">
        <v>116</v>
      </c>
      <c r="BT24" s="12">
        <v>21</v>
      </c>
      <c r="BU24" s="12">
        <v>11</v>
      </c>
      <c r="BV24" s="12">
        <v>9</v>
      </c>
      <c r="BW24" s="12">
        <v>82</v>
      </c>
      <c r="BX24" s="12">
        <v>5</v>
      </c>
      <c r="BY24" s="12">
        <v>30</v>
      </c>
      <c r="BZ24" s="12">
        <v>7</v>
      </c>
      <c r="CA24" s="12">
        <v>36</v>
      </c>
      <c r="CB24" s="12">
        <v>27</v>
      </c>
      <c r="CC24" s="12">
        <v>36</v>
      </c>
      <c r="CD24" s="12">
        <v>9</v>
      </c>
      <c r="CE24" s="12">
        <v>14</v>
      </c>
      <c r="CF24" s="12">
        <v>4</v>
      </c>
      <c r="CG24" s="12">
        <v>14</v>
      </c>
      <c r="CH24" s="40">
        <v>73</v>
      </c>
      <c r="CI24" s="12">
        <v>31</v>
      </c>
      <c r="CJ24" s="12">
        <v>24</v>
      </c>
      <c r="CK24" s="12">
        <v>29</v>
      </c>
      <c r="CL24" s="40">
        <v>19</v>
      </c>
      <c r="CM24" s="12">
        <v>20</v>
      </c>
      <c r="CN24" s="12">
        <v>21</v>
      </c>
      <c r="CO24" s="12">
        <v>12</v>
      </c>
      <c r="CP24" s="12">
        <v>7</v>
      </c>
      <c r="CQ24" s="12">
        <v>7</v>
      </c>
      <c r="CR24" s="12">
        <v>16</v>
      </c>
      <c r="CS24" s="12">
        <v>7</v>
      </c>
      <c r="CT24" s="12">
        <v>25</v>
      </c>
      <c r="CU24" s="12">
        <v>22</v>
      </c>
      <c r="CV24" s="12">
        <v>28</v>
      </c>
      <c r="CW24" s="12">
        <v>26</v>
      </c>
      <c r="CX24" s="12">
        <v>12</v>
      </c>
      <c r="CY24" s="12">
        <v>18</v>
      </c>
      <c r="CZ24" s="12">
        <v>9</v>
      </c>
      <c r="DA24" s="12">
        <v>30</v>
      </c>
      <c r="DB24" s="12">
        <v>130</v>
      </c>
      <c r="DC24" s="12">
        <v>13</v>
      </c>
      <c r="DD24" s="12">
        <v>21</v>
      </c>
      <c r="DE24" s="12">
        <v>36</v>
      </c>
      <c r="DF24" s="12">
        <v>78</v>
      </c>
      <c r="DG24" s="12">
        <v>46</v>
      </c>
      <c r="DH24" s="12">
        <v>5</v>
      </c>
      <c r="DI24" s="40">
        <v>22</v>
      </c>
      <c r="DJ24" s="12">
        <v>8</v>
      </c>
      <c r="DK24" s="12">
        <v>12</v>
      </c>
    </row>
    <row r="25" spans="1:115" ht="24.75" customHeight="1" x14ac:dyDescent="0.2">
      <c r="A25" s="2" t="s">
        <v>43</v>
      </c>
      <c r="B25" s="11" t="s">
        <v>44</v>
      </c>
      <c r="C25" s="15">
        <v>201</v>
      </c>
      <c r="D25" s="12">
        <v>37</v>
      </c>
      <c r="E25" s="12">
        <v>9</v>
      </c>
      <c r="F25" s="12">
        <v>12</v>
      </c>
      <c r="G25" s="12">
        <v>12</v>
      </c>
      <c r="H25" s="12">
        <v>16</v>
      </c>
      <c r="I25" s="12">
        <v>13</v>
      </c>
      <c r="J25" s="12">
        <v>20</v>
      </c>
      <c r="K25" s="12">
        <v>33</v>
      </c>
      <c r="L25" s="12">
        <v>77</v>
      </c>
      <c r="M25" s="12">
        <v>9</v>
      </c>
      <c r="N25" s="12">
        <v>6</v>
      </c>
      <c r="O25" s="12">
        <v>8</v>
      </c>
      <c r="P25" s="12">
        <v>4</v>
      </c>
      <c r="Q25" s="12">
        <v>15</v>
      </c>
      <c r="R25" s="12">
        <v>2</v>
      </c>
      <c r="S25" s="12">
        <v>15</v>
      </c>
      <c r="T25" s="12">
        <v>4</v>
      </c>
      <c r="U25" s="12">
        <v>9</v>
      </c>
      <c r="V25" s="12">
        <v>19</v>
      </c>
      <c r="W25" s="12">
        <v>21</v>
      </c>
      <c r="X25" s="12">
        <v>13</v>
      </c>
      <c r="Y25" s="12">
        <v>22</v>
      </c>
      <c r="Z25" s="12">
        <v>23</v>
      </c>
      <c r="AA25" s="12">
        <v>8</v>
      </c>
      <c r="AB25" s="12">
        <v>5</v>
      </c>
      <c r="AC25" s="12">
        <v>29</v>
      </c>
      <c r="AD25" s="12">
        <v>15</v>
      </c>
      <c r="AE25" s="12">
        <v>29</v>
      </c>
      <c r="AF25" s="12">
        <v>52</v>
      </c>
      <c r="AG25" s="12">
        <v>5</v>
      </c>
      <c r="AH25" s="12">
        <v>16</v>
      </c>
      <c r="AI25" s="12">
        <v>112</v>
      </c>
      <c r="AJ25" s="12">
        <v>44</v>
      </c>
      <c r="AK25" s="12">
        <v>16</v>
      </c>
      <c r="AL25" s="12">
        <v>3</v>
      </c>
      <c r="AM25" s="40">
        <v>51</v>
      </c>
      <c r="AN25" s="12">
        <v>7</v>
      </c>
      <c r="AO25" s="12">
        <v>15</v>
      </c>
      <c r="AP25" s="12">
        <v>8</v>
      </c>
      <c r="AQ25" s="12">
        <v>11</v>
      </c>
      <c r="AR25" s="12">
        <v>17</v>
      </c>
      <c r="AS25" s="12">
        <v>6</v>
      </c>
      <c r="AT25" s="12">
        <v>10</v>
      </c>
      <c r="AU25" s="12">
        <v>6</v>
      </c>
      <c r="AV25" s="12">
        <v>6</v>
      </c>
      <c r="AW25" s="12">
        <v>9</v>
      </c>
      <c r="AX25" s="40">
        <v>80</v>
      </c>
      <c r="AY25" s="12">
        <v>9</v>
      </c>
      <c r="AZ25" s="12">
        <v>47</v>
      </c>
      <c r="BA25" s="12">
        <v>65</v>
      </c>
      <c r="BB25" s="12">
        <v>32</v>
      </c>
      <c r="BC25" s="12">
        <v>20</v>
      </c>
      <c r="BD25" s="12">
        <v>15</v>
      </c>
      <c r="BE25" s="12">
        <v>2</v>
      </c>
      <c r="BF25" s="12">
        <v>10</v>
      </c>
      <c r="BG25" s="12">
        <v>22</v>
      </c>
      <c r="BH25" s="40">
        <v>54</v>
      </c>
      <c r="BI25" s="40">
        <v>18</v>
      </c>
      <c r="BJ25" s="12">
        <v>9</v>
      </c>
      <c r="BK25" s="12">
        <v>46</v>
      </c>
      <c r="BL25" s="12">
        <v>26</v>
      </c>
      <c r="BM25" s="12">
        <v>25</v>
      </c>
      <c r="BN25" s="12">
        <v>16</v>
      </c>
      <c r="BO25" s="12">
        <v>21</v>
      </c>
      <c r="BP25" s="12">
        <v>25</v>
      </c>
      <c r="BQ25" s="12">
        <v>17</v>
      </c>
      <c r="BR25" s="12">
        <v>56</v>
      </c>
      <c r="BS25" s="40">
        <v>116</v>
      </c>
      <c r="BT25" s="12">
        <v>21</v>
      </c>
      <c r="BU25" s="12">
        <v>11</v>
      </c>
      <c r="BV25" s="12">
        <v>9</v>
      </c>
      <c r="BW25" s="12">
        <v>69</v>
      </c>
      <c r="BX25" s="12">
        <v>5</v>
      </c>
      <c r="BY25" s="12">
        <v>29</v>
      </c>
      <c r="BZ25" s="12">
        <v>7</v>
      </c>
      <c r="CA25" s="12">
        <v>35</v>
      </c>
      <c r="CB25" s="12">
        <v>27</v>
      </c>
      <c r="CC25" s="12">
        <v>36</v>
      </c>
      <c r="CD25" s="12">
        <v>9</v>
      </c>
      <c r="CE25" s="12">
        <v>14</v>
      </c>
      <c r="CF25" s="12">
        <v>4</v>
      </c>
      <c r="CG25" s="12">
        <v>14</v>
      </c>
      <c r="CH25" s="40">
        <v>69</v>
      </c>
      <c r="CI25" s="12">
        <v>29</v>
      </c>
      <c r="CJ25" s="12">
        <v>24</v>
      </c>
      <c r="CK25" s="12">
        <v>29</v>
      </c>
      <c r="CL25" s="40">
        <v>18</v>
      </c>
      <c r="CM25" s="12">
        <v>19</v>
      </c>
      <c r="CN25" s="12">
        <v>21</v>
      </c>
      <c r="CO25" s="12">
        <v>12</v>
      </c>
      <c r="CP25" s="12">
        <v>7</v>
      </c>
      <c r="CQ25" s="12">
        <v>7</v>
      </c>
      <c r="CR25" s="12">
        <v>16</v>
      </c>
      <c r="CS25" s="12">
        <v>7</v>
      </c>
      <c r="CT25" s="12">
        <v>25</v>
      </c>
      <c r="CU25" s="12">
        <v>21</v>
      </c>
      <c r="CV25" s="12">
        <v>25</v>
      </c>
      <c r="CW25" s="12">
        <v>25</v>
      </c>
      <c r="CX25" s="12">
        <v>12</v>
      </c>
      <c r="CY25" s="12">
        <v>8</v>
      </c>
      <c r="CZ25" s="12">
        <v>9</v>
      </c>
      <c r="DA25" s="12">
        <v>30</v>
      </c>
      <c r="DB25" s="12">
        <v>114</v>
      </c>
      <c r="DC25" s="12">
        <v>12</v>
      </c>
      <c r="DD25" s="12">
        <v>21</v>
      </c>
      <c r="DE25" s="12">
        <v>36</v>
      </c>
      <c r="DF25" s="12">
        <v>65</v>
      </c>
      <c r="DG25" s="12">
        <v>46</v>
      </c>
      <c r="DH25" s="12">
        <v>5</v>
      </c>
      <c r="DI25" s="40">
        <v>21</v>
      </c>
      <c r="DJ25" s="12">
        <v>8</v>
      </c>
      <c r="DK25" s="12">
        <v>11</v>
      </c>
    </row>
    <row r="26" spans="1:115" ht="34.5" customHeight="1" x14ac:dyDescent="0.2">
      <c r="A26" s="3" t="s">
        <v>45</v>
      </c>
      <c r="B26" s="11" t="s">
        <v>46</v>
      </c>
      <c r="C26" s="15">
        <v>4</v>
      </c>
      <c r="D26" s="12">
        <v>21</v>
      </c>
      <c r="E26" s="12">
        <v>3</v>
      </c>
      <c r="F26" s="12">
        <v>0</v>
      </c>
      <c r="G26" s="12">
        <v>3</v>
      </c>
      <c r="H26" s="12">
        <v>9</v>
      </c>
      <c r="I26" s="12">
        <v>0</v>
      </c>
      <c r="J26" s="12">
        <v>9</v>
      </c>
      <c r="K26" s="12">
        <v>12</v>
      </c>
      <c r="L26" s="12">
        <v>61</v>
      </c>
      <c r="M26" s="12">
        <v>0</v>
      </c>
      <c r="N26" s="12">
        <v>1</v>
      </c>
      <c r="O26" s="12">
        <v>0</v>
      </c>
      <c r="P26" s="12">
        <v>2</v>
      </c>
      <c r="Q26" s="12">
        <v>3</v>
      </c>
      <c r="R26" s="12">
        <v>0</v>
      </c>
      <c r="S26" s="12">
        <v>11</v>
      </c>
      <c r="T26" s="12">
        <v>1</v>
      </c>
      <c r="U26" s="12">
        <v>6</v>
      </c>
      <c r="V26" s="12">
        <v>11</v>
      </c>
      <c r="W26" s="12">
        <v>11</v>
      </c>
      <c r="X26" s="12">
        <v>2</v>
      </c>
      <c r="Y26" s="12">
        <v>14</v>
      </c>
      <c r="Z26" s="12">
        <v>11</v>
      </c>
      <c r="AA26" s="12">
        <v>3</v>
      </c>
      <c r="AB26" s="12">
        <v>0</v>
      </c>
      <c r="AC26" s="12">
        <v>22</v>
      </c>
      <c r="AD26" s="12">
        <v>3</v>
      </c>
      <c r="AE26" s="12">
        <v>23</v>
      </c>
      <c r="AF26" s="12">
        <v>29</v>
      </c>
      <c r="AG26" s="12">
        <v>3</v>
      </c>
      <c r="AH26" s="12">
        <v>12</v>
      </c>
      <c r="AI26" s="12">
        <v>4</v>
      </c>
      <c r="AJ26" s="12">
        <v>27</v>
      </c>
      <c r="AK26" s="12">
        <v>8</v>
      </c>
      <c r="AL26" s="12">
        <v>1</v>
      </c>
      <c r="AM26" s="40">
        <v>13</v>
      </c>
      <c r="AN26" s="12">
        <v>0</v>
      </c>
      <c r="AO26" s="12">
        <v>2</v>
      </c>
      <c r="AP26" s="12">
        <v>1</v>
      </c>
      <c r="AQ26" s="12">
        <v>0</v>
      </c>
      <c r="AR26" s="12">
        <v>12</v>
      </c>
      <c r="AS26" s="12">
        <v>4</v>
      </c>
      <c r="AT26" s="12">
        <v>0</v>
      </c>
      <c r="AU26" s="12">
        <v>0</v>
      </c>
      <c r="AV26" s="12">
        <v>1</v>
      </c>
      <c r="AW26" s="12">
        <v>0</v>
      </c>
      <c r="AX26" s="40">
        <v>6</v>
      </c>
      <c r="AY26" s="12">
        <v>0</v>
      </c>
      <c r="AZ26" s="12">
        <v>24</v>
      </c>
      <c r="BA26" s="12">
        <v>44</v>
      </c>
      <c r="BB26" s="12">
        <v>18</v>
      </c>
      <c r="BC26" s="12">
        <v>4</v>
      </c>
      <c r="BD26" s="12">
        <v>2</v>
      </c>
      <c r="BE26" s="12">
        <v>1</v>
      </c>
      <c r="BF26" s="12">
        <v>1</v>
      </c>
      <c r="BG26" s="12">
        <v>8</v>
      </c>
      <c r="BH26" s="40">
        <v>9</v>
      </c>
      <c r="BI26" s="40">
        <v>8</v>
      </c>
      <c r="BJ26" s="12">
        <v>3</v>
      </c>
      <c r="BK26" s="12">
        <v>27</v>
      </c>
      <c r="BL26" s="12">
        <v>22</v>
      </c>
      <c r="BM26" s="12">
        <v>2</v>
      </c>
      <c r="BN26" s="12">
        <v>3</v>
      </c>
      <c r="BO26" s="12">
        <v>7</v>
      </c>
      <c r="BP26" s="12">
        <v>18</v>
      </c>
      <c r="BQ26" s="12">
        <v>11</v>
      </c>
      <c r="BR26" s="12">
        <v>12</v>
      </c>
      <c r="BS26" s="40">
        <v>19</v>
      </c>
      <c r="BT26" s="12">
        <v>12</v>
      </c>
      <c r="BU26" s="12">
        <v>4</v>
      </c>
      <c r="BV26" s="12">
        <v>2</v>
      </c>
      <c r="BW26" s="12">
        <v>10</v>
      </c>
      <c r="BX26" s="12">
        <v>1</v>
      </c>
      <c r="BY26" s="12">
        <v>9</v>
      </c>
      <c r="BZ26" s="12">
        <v>5</v>
      </c>
      <c r="CA26" s="12">
        <v>26</v>
      </c>
      <c r="CB26" s="12">
        <v>20</v>
      </c>
      <c r="CC26" s="12">
        <v>29</v>
      </c>
      <c r="CD26" s="12">
        <v>8</v>
      </c>
      <c r="CE26" s="12">
        <v>9</v>
      </c>
      <c r="CF26" s="12">
        <v>0</v>
      </c>
      <c r="CG26" s="12">
        <v>13</v>
      </c>
      <c r="CH26" s="40">
        <v>23</v>
      </c>
      <c r="CI26" s="12">
        <v>10</v>
      </c>
      <c r="CJ26" s="12">
        <v>2</v>
      </c>
      <c r="CK26" s="12">
        <v>22</v>
      </c>
      <c r="CL26" s="40">
        <v>0</v>
      </c>
      <c r="CM26" s="12">
        <v>9</v>
      </c>
      <c r="CN26" s="12">
        <v>1</v>
      </c>
      <c r="CO26" s="12">
        <v>0</v>
      </c>
      <c r="CP26" s="12">
        <v>2</v>
      </c>
      <c r="CQ26" s="12">
        <v>2</v>
      </c>
      <c r="CR26" s="12">
        <v>0</v>
      </c>
      <c r="CS26" s="12">
        <v>0</v>
      </c>
      <c r="CT26" s="12">
        <v>3</v>
      </c>
      <c r="CU26" s="12">
        <v>3</v>
      </c>
      <c r="CV26" s="12">
        <v>11</v>
      </c>
      <c r="CW26" s="12">
        <v>6</v>
      </c>
      <c r="CX26" s="12">
        <v>0</v>
      </c>
      <c r="CY26" s="12">
        <v>1</v>
      </c>
      <c r="CZ26" s="12">
        <v>0</v>
      </c>
      <c r="DA26" s="12">
        <v>12</v>
      </c>
      <c r="DB26" s="12">
        <v>28</v>
      </c>
      <c r="DC26" s="12">
        <v>5</v>
      </c>
      <c r="DD26" s="12">
        <v>6</v>
      </c>
      <c r="DE26" s="12">
        <v>34</v>
      </c>
      <c r="DF26" s="12">
        <v>3</v>
      </c>
      <c r="DG26" s="12">
        <v>42</v>
      </c>
      <c r="DH26" s="12">
        <v>0</v>
      </c>
      <c r="DI26" s="40">
        <v>7</v>
      </c>
      <c r="DJ26" s="12">
        <v>3</v>
      </c>
      <c r="DK26" s="12">
        <v>5</v>
      </c>
    </row>
    <row r="27" spans="1:115" ht="44.25" customHeight="1" x14ac:dyDescent="0.2">
      <c r="A27" s="3" t="s">
        <v>47</v>
      </c>
      <c r="B27" s="11" t="s">
        <v>48</v>
      </c>
      <c r="C27" s="15">
        <v>16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1</v>
      </c>
      <c r="L27" s="12">
        <v>1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4</v>
      </c>
      <c r="W27" s="12">
        <v>0</v>
      </c>
      <c r="X27" s="12">
        <v>0</v>
      </c>
      <c r="Y27" s="12">
        <v>3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1</v>
      </c>
      <c r="AJ27" s="12">
        <v>0</v>
      </c>
      <c r="AK27" s="12">
        <v>0</v>
      </c>
      <c r="AL27" s="12">
        <v>0</v>
      </c>
      <c r="AM27" s="40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6</v>
      </c>
      <c r="AV27" s="12">
        <v>0</v>
      </c>
      <c r="AW27" s="12">
        <v>0</v>
      </c>
      <c r="AX27" s="40">
        <v>0</v>
      </c>
      <c r="AY27" s="12">
        <v>0</v>
      </c>
      <c r="AZ27" s="12">
        <v>1</v>
      </c>
      <c r="BA27" s="12">
        <v>0</v>
      </c>
      <c r="BB27" s="12">
        <v>3</v>
      </c>
      <c r="BC27" s="12">
        <v>0</v>
      </c>
      <c r="BD27" s="12">
        <v>3</v>
      </c>
      <c r="BE27" s="12">
        <v>0</v>
      </c>
      <c r="BF27" s="12">
        <v>0</v>
      </c>
      <c r="BG27" s="12">
        <v>0</v>
      </c>
      <c r="BH27" s="40">
        <v>3</v>
      </c>
      <c r="BI27" s="40">
        <v>3</v>
      </c>
      <c r="BJ27" s="12">
        <v>0</v>
      </c>
      <c r="BK27" s="12">
        <v>0</v>
      </c>
      <c r="BL27" s="12">
        <v>0</v>
      </c>
      <c r="BM27" s="12">
        <v>0</v>
      </c>
      <c r="BN27" s="12">
        <v>1</v>
      </c>
      <c r="BO27" s="12">
        <v>0</v>
      </c>
      <c r="BP27" s="12">
        <v>1</v>
      </c>
      <c r="BQ27" s="12">
        <v>0</v>
      </c>
      <c r="BR27" s="12">
        <v>4</v>
      </c>
      <c r="BS27" s="40">
        <v>0</v>
      </c>
      <c r="BT27" s="12">
        <v>0</v>
      </c>
      <c r="BU27" s="12">
        <v>0</v>
      </c>
      <c r="BV27" s="12">
        <v>0</v>
      </c>
      <c r="BW27" s="12">
        <v>2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40">
        <v>2</v>
      </c>
      <c r="CI27" s="12">
        <v>0</v>
      </c>
      <c r="CJ27" s="12">
        <v>0</v>
      </c>
      <c r="CK27" s="12">
        <v>0</v>
      </c>
      <c r="CL27" s="40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1</v>
      </c>
      <c r="CZ27" s="12">
        <v>0</v>
      </c>
      <c r="DA27" s="12">
        <v>0</v>
      </c>
      <c r="DB27" s="12">
        <v>9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40">
        <v>0</v>
      </c>
      <c r="DJ27" s="12">
        <v>0</v>
      </c>
      <c r="DK27" s="12">
        <v>0</v>
      </c>
    </row>
    <row r="28" spans="1:115" ht="24.75" customHeight="1" x14ac:dyDescent="0.2">
      <c r="A28" s="3" t="s">
        <v>49</v>
      </c>
      <c r="B28" s="11" t="s">
        <v>50</v>
      </c>
      <c r="C28" s="15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1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1</v>
      </c>
      <c r="W28" s="12">
        <v>2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1</v>
      </c>
      <c r="AJ28" s="12">
        <v>1</v>
      </c>
      <c r="AK28" s="12">
        <v>0</v>
      </c>
      <c r="AL28" s="12">
        <v>0</v>
      </c>
      <c r="AM28" s="40">
        <v>9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40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40">
        <v>0</v>
      </c>
      <c r="BI28" s="40">
        <v>2</v>
      </c>
      <c r="BJ28" s="12">
        <v>0</v>
      </c>
      <c r="BK28" s="12">
        <v>0</v>
      </c>
      <c r="BL28" s="12">
        <v>0</v>
      </c>
      <c r="BM28" s="12">
        <v>1</v>
      </c>
      <c r="BN28" s="12">
        <v>0</v>
      </c>
      <c r="BO28" s="12">
        <v>6</v>
      </c>
      <c r="BP28" s="12">
        <v>1</v>
      </c>
      <c r="BQ28" s="12">
        <v>2</v>
      </c>
      <c r="BR28" s="12">
        <v>6</v>
      </c>
      <c r="BS28" s="40">
        <v>1</v>
      </c>
      <c r="BT28" s="12">
        <v>0</v>
      </c>
      <c r="BU28" s="12">
        <v>0</v>
      </c>
      <c r="BV28" s="12">
        <v>1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1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40">
        <v>2</v>
      </c>
      <c r="CI28" s="12">
        <v>0</v>
      </c>
      <c r="CJ28" s="12">
        <v>1</v>
      </c>
      <c r="CK28" s="12">
        <v>0</v>
      </c>
      <c r="CL28" s="40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5</v>
      </c>
      <c r="CW28" s="12">
        <v>0</v>
      </c>
      <c r="CX28" s="12">
        <v>0</v>
      </c>
      <c r="CY28" s="12">
        <v>0</v>
      </c>
      <c r="CZ28" s="12">
        <v>1</v>
      </c>
      <c r="DA28" s="12">
        <v>0</v>
      </c>
      <c r="DB28" s="12">
        <v>0</v>
      </c>
      <c r="DC28" s="12">
        <v>0</v>
      </c>
      <c r="DD28" s="12">
        <v>4</v>
      </c>
      <c r="DE28" s="12">
        <v>0</v>
      </c>
      <c r="DF28" s="12">
        <v>3</v>
      </c>
      <c r="DG28" s="12">
        <v>0</v>
      </c>
      <c r="DH28" s="12">
        <v>0</v>
      </c>
      <c r="DI28" s="40">
        <v>1</v>
      </c>
      <c r="DJ28" s="12">
        <v>1</v>
      </c>
      <c r="DK28" s="12">
        <v>1</v>
      </c>
    </row>
    <row r="29" spans="1:115" ht="24.75" customHeight="1" x14ac:dyDescent="0.2">
      <c r="A29" s="3" t="s">
        <v>51</v>
      </c>
      <c r="B29" s="11" t="s">
        <v>52</v>
      </c>
      <c r="C29" s="15">
        <v>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4</v>
      </c>
      <c r="AJ29" s="12">
        <v>0</v>
      </c>
      <c r="AK29" s="12">
        <v>0</v>
      </c>
      <c r="AL29" s="12">
        <v>0</v>
      </c>
      <c r="AM29" s="40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1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40">
        <v>5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40">
        <v>4</v>
      </c>
      <c r="BI29" s="40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2</v>
      </c>
      <c r="BS29" s="40">
        <v>4</v>
      </c>
      <c r="BT29" s="12">
        <v>0</v>
      </c>
      <c r="BU29" s="12">
        <v>0</v>
      </c>
      <c r="BV29" s="12">
        <v>0</v>
      </c>
      <c r="BW29" s="12">
        <v>3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40">
        <v>9</v>
      </c>
      <c r="CI29" s="12">
        <v>0</v>
      </c>
      <c r="CJ29" s="12">
        <v>0</v>
      </c>
      <c r="CK29" s="12">
        <v>0</v>
      </c>
      <c r="CL29" s="40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5</v>
      </c>
      <c r="DA29" s="12">
        <v>0</v>
      </c>
      <c r="DB29" s="12">
        <v>4</v>
      </c>
      <c r="DC29" s="12">
        <v>0</v>
      </c>
      <c r="DD29" s="12">
        <v>0</v>
      </c>
      <c r="DE29" s="12">
        <v>0</v>
      </c>
      <c r="DF29" s="12">
        <v>4</v>
      </c>
      <c r="DG29" s="12">
        <v>0</v>
      </c>
      <c r="DH29" s="12">
        <v>0</v>
      </c>
      <c r="DI29" s="40">
        <v>0</v>
      </c>
      <c r="DJ29" s="12">
        <v>0</v>
      </c>
      <c r="DK29" s="12">
        <v>0</v>
      </c>
    </row>
    <row r="30" spans="1:115" ht="15" customHeight="1" x14ac:dyDescent="0.2">
      <c r="A30" s="3" t="s">
        <v>53</v>
      </c>
      <c r="B30" s="11" t="s">
        <v>54</v>
      </c>
      <c r="C30" s="15">
        <v>180</v>
      </c>
      <c r="D30" s="12">
        <v>16</v>
      </c>
      <c r="E30" s="12">
        <v>6</v>
      </c>
      <c r="F30" s="12">
        <v>12</v>
      </c>
      <c r="G30" s="12">
        <v>9</v>
      </c>
      <c r="H30" s="12">
        <v>7</v>
      </c>
      <c r="I30" s="12">
        <v>13</v>
      </c>
      <c r="J30" s="12">
        <v>11</v>
      </c>
      <c r="K30" s="12">
        <v>20</v>
      </c>
      <c r="L30" s="12">
        <v>15</v>
      </c>
      <c r="M30" s="12">
        <v>8</v>
      </c>
      <c r="N30" s="12">
        <v>5</v>
      </c>
      <c r="O30" s="12">
        <v>8</v>
      </c>
      <c r="P30" s="12">
        <v>2</v>
      </c>
      <c r="Q30" s="12">
        <v>12</v>
      </c>
      <c r="R30" s="12">
        <v>2</v>
      </c>
      <c r="S30" s="12">
        <v>4</v>
      </c>
      <c r="T30" s="12">
        <v>3</v>
      </c>
      <c r="U30" s="12">
        <v>3</v>
      </c>
      <c r="V30" s="12">
        <v>3</v>
      </c>
      <c r="W30" s="12">
        <v>8</v>
      </c>
      <c r="X30" s="12">
        <v>11</v>
      </c>
      <c r="Y30" s="12">
        <v>5</v>
      </c>
      <c r="Z30" s="12">
        <v>12</v>
      </c>
      <c r="AA30" s="12">
        <v>5</v>
      </c>
      <c r="AB30" s="12">
        <v>5</v>
      </c>
      <c r="AC30" s="12">
        <v>7</v>
      </c>
      <c r="AD30" s="12">
        <v>12</v>
      </c>
      <c r="AE30" s="12">
        <v>6</v>
      </c>
      <c r="AF30" s="12">
        <v>23</v>
      </c>
      <c r="AG30" s="12">
        <v>2</v>
      </c>
      <c r="AH30" s="12">
        <v>4</v>
      </c>
      <c r="AI30" s="12">
        <v>102</v>
      </c>
      <c r="AJ30" s="12">
        <v>16</v>
      </c>
      <c r="AK30" s="12">
        <v>8</v>
      </c>
      <c r="AL30" s="12">
        <v>2</v>
      </c>
      <c r="AM30" s="40">
        <v>29</v>
      </c>
      <c r="AN30" s="12">
        <v>7</v>
      </c>
      <c r="AO30" s="12">
        <v>13</v>
      </c>
      <c r="AP30" s="12">
        <v>7</v>
      </c>
      <c r="AQ30" s="12">
        <v>11</v>
      </c>
      <c r="AR30" s="12">
        <v>4</v>
      </c>
      <c r="AS30" s="12">
        <v>2</v>
      </c>
      <c r="AT30" s="12">
        <v>10</v>
      </c>
      <c r="AU30" s="12">
        <v>0</v>
      </c>
      <c r="AV30" s="12">
        <v>5</v>
      </c>
      <c r="AW30" s="12">
        <v>9</v>
      </c>
      <c r="AX30" s="40">
        <v>69</v>
      </c>
      <c r="AY30" s="12">
        <v>9</v>
      </c>
      <c r="AZ30" s="12">
        <v>22</v>
      </c>
      <c r="BA30" s="12">
        <v>21</v>
      </c>
      <c r="BB30" s="12">
        <v>11</v>
      </c>
      <c r="BC30" s="12">
        <v>16</v>
      </c>
      <c r="BD30" s="12">
        <v>10</v>
      </c>
      <c r="BE30" s="12">
        <v>1</v>
      </c>
      <c r="BF30" s="12">
        <v>9</v>
      </c>
      <c r="BG30" s="12">
        <v>14</v>
      </c>
      <c r="BH30" s="40">
        <v>38</v>
      </c>
      <c r="BI30" s="40">
        <v>5</v>
      </c>
      <c r="BJ30" s="12">
        <v>6</v>
      </c>
      <c r="BK30" s="12">
        <v>19</v>
      </c>
      <c r="BL30" s="12">
        <v>4</v>
      </c>
      <c r="BM30" s="12">
        <v>22</v>
      </c>
      <c r="BN30" s="12">
        <v>12</v>
      </c>
      <c r="BO30" s="12">
        <v>8</v>
      </c>
      <c r="BP30" s="12">
        <v>5</v>
      </c>
      <c r="BQ30" s="12">
        <v>4</v>
      </c>
      <c r="BR30" s="12">
        <v>32</v>
      </c>
      <c r="BS30" s="40">
        <v>92</v>
      </c>
      <c r="BT30" s="12">
        <v>9</v>
      </c>
      <c r="BU30" s="12">
        <v>7</v>
      </c>
      <c r="BV30" s="12">
        <v>6</v>
      </c>
      <c r="BW30" s="12">
        <v>54</v>
      </c>
      <c r="BX30" s="12">
        <v>4</v>
      </c>
      <c r="BY30" s="12">
        <v>20</v>
      </c>
      <c r="BZ30" s="12">
        <v>2</v>
      </c>
      <c r="CA30" s="12">
        <v>9</v>
      </c>
      <c r="CB30" s="12">
        <v>6</v>
      </c>
      <c r="CC30" s="12">
        <v>7</v>
      </c>
      <c r="CD30" s="12">
        <v>1</v>
      </c>
      <c r="CE30" s="12">
        <v>5</v>
      </c>
      <c r="CF30" s="12">
        <v>4</v>
      </c>
      <c r="CG30" s="12">
        <v>1</v>
      </c>
      <c r="CH30" s="40">
        <v>33</v>
      </c>
      <c r="CI30" s="12">
        <v>19</v>
      </c>
      <c r="CJ30" s="12">
        <v>21</v>
      </c>
      <c r="CK30" s="12">
        <v>7</v>
      </c>
      <c r="CL30" s="40">
        <v>18</v>
      </c>
      <c r="CM30" s="12">
        <v>10</v>
      </c>
      <c r="CN30" s="12">
        <v>20</v>
      </c>
      <c r="CO30" s="12">
        <v>12</v>
      </c>
      <c r="CP30" s="12">
        <v>5</v>
      </c>
      <c r="CQ30" s="12">
        <v>5</v>
      </c>
      <c r="CR30" s="12">
        <v>16</v>
      </c>
      <c r="CS30" s="12">
        <v>7</v>
      </c>
      <c r="CT30" s="12">
        <v>22</v>
      </c>
      <c r="CU30" s="12">
        <v>18</v>
      </c>
      <c r="CV30" s="12">
        <v>9</v>
      </c>
      <c r="CW30" s="12">
        <v>19</v>
      </c>
      <c r="CX30" s="12">
        <v>12</v>
      </c>
      <c r="CY30" s="12">
        <v>6</v>
      </c>
      <c r="CZ30" s="12">
        <v>3</v>
      </c>
      <c r="DA30" s="12">
        <v>18</v>
      </c>
      <c r="DB30" s="12">
        <v>73</v>
      </c>
      <c r="DC30" s="12">
        <v>7</v>
      </c>
      <c r="DD30" s="12">
        <v>11</v>
      </c>
      <c r="DE30" s="12">
        <v>2</v>
      </c>
      <c r="DF30" s="12">
        <v>55</v>
      </c>
      <c r="DG30" s="12">
        <v>4</v>
      </c>
      <c r="DH30" s="12">
        <v>5</v>
      </c>
      <c r="DI30" s="40">
        <v>13</v>
      </c>
      <c r="DJ30" s="12">
        <v>4</v>
      </c>
      <c r="DK30" s="12">
        <v>5</v>
      </c>
    </row>
    <row r="31" spans="1:115" ht="15" customHeight="1" x14ac:dyDescent="0.2">
      <c r="A31" s="2" t="s">
        <v>55</v>
      </c>
      <c r="B31" s="11" t="s">
        <v>56</v>
      </c>
      <c r="C31" s="15">
        <v>1441184</v>
      </c>
      <c r="D31" s="19">
        <v>67136</v>
      </c>
      <c r="E31" s="19">
        <v>6645</v>
      </c>
      <c r="F31" s="19">
        <v>11872</v>
      </c>
      <c r="G31" s="19">
        <v>16978</v>
      </c>
      <c r="H31" s="19">
        <v>44072</v>
      </c>
      <c r="I31" s="19">
        <v>11246</v>
      </c>
      <c r="J31" s="19">
        <v>37968</v>
      </c>
      <c r="K31" s="19">
        <v>24657</v>
      </c>
      <c r="L31" s="19">
        <v>56774</v>
      </c>
      <c r="M31" s="19">
        <v>13564</v>
      </c>
      <c r="N31" s="19">
        <v>3233</v>
      </c>
      <c r="O31" s="19">
        <v>8610</v>
      </c>
      <c r="P31" s="19">
        <v>5840</v>
      </c>
      <c r="Q31" s="19">
        <v>26682</v>
      </c>
      <c r="R31" s="19">
        <v>4100</v>
      </c>
      <c r="S31" s="19">
        <v>21170</v>
      </c>
      <c r="T31" s="19">
        <v>5677</v>
      </c>
      <c r="U31" s="19">
        <v>14929</v>
      </c>
      <c r="V31" s="19">
        <v>12607</v>
      </c>
      <c r="W31" s="19">
        <v>26261</v>
      </c>
      <c r="X31" s="19">
        <v>9187</v>
      </c>
      <c r="Y31" s="19">
        <v>316743</v>
      </c>
      <c r="Z31" s="19">
        <v>25055</v>
      </c>
      <c r="AA31" s="19">
        <v>71610</v>
      </c>
      <c r="AB31" s="19">
        <v>2919</v>
      </c>
      <c r="AC31" s="19">
        <v>75013</v>
      </c>
      <c r="AD31" s="19">
        <v>32974</v>
      </c>
      <c r="AE31" s="19">
        <v>80320</v>
      </c>
      <c r="AF31" s="19">
        <v>53974</v>
      </c>
      <c r="AG31" s="19">
        <v>75595</v>
      </c>
      <c r="AH31" s="19">
        <v>41441</v>
      </c>
      <c r="AI31" s="19">
        <v>225607</v>
      </c>
      <c r="AJ31" s="19">
        <v>206312</v>
      </c>
      <c r="AK31" s="19">
        <v>41614</v>
      </c>
      <c r="AL31" s="19">
        <v>7988</v>
      </c>
      <c r="AM31" s="44">
        <v>159806</v>
      </c>
      <c r="AN31" s="19">
        <v>2587</v>
      </c>
      <c r="AO31" s="19">
        <v>9417</v>
      </c>
      <c r="AP31" s="19">
        <v>4309</v>
      </c>
      <c r="AQ31" s="19">
        <v>641</v>
      </c>
      <c r="AR31" s="19">
        <v>14339</v>
      </c>
      <c r="AS31" s="19">
        <v>1458</v>
      </c>
      <c r="AT31" s="19">
        <v>4312</v>
      </c>
      <c r="AU31" s="19">
        <v>3627</v>
      </c>
      <c r="AV31" s="19">
        <v>418</v>
      </c>
      <c r="AW31" s="19">
        <v>1818</v>
      </c>
      <c r="AX31" s="44">
        <v>47578</v>
      </c>
      <c r="AY31" s="19">
        <v>1160</v>
      </c>
      <c r="AZ31" s="19">
        <v>35562</v>
      </c>
      <c r="BA31" s="19">
        <v>75549</v>
      </c>
      <c r="BB31" s="19">
        <v>10608</v>
      </c>
      <c r="BC31" s="19">
        <v>7130</v>
      </c>
      <c r="BD31" s="19">
        <v>1597</v>
      </c>
      <c r="BE31" s="19">
        <v>2035</v>
      </c>
      <c r="BF31" s="19">
        <v>1145</v>
      </c>
      <c r="BG31" s="19">
        <v>10090</v>
      </c>
      <c r="BH31" s="44">
        <v>30637</v>
      </c>
      <c r="BI31" s="44">
        <v>51518</v>
      </c>
      <c r="BJ31" s="19">
        <v>7243</v>
      </c>
      <c r="BK31" s="19">
        <v>108292</v>
      </c>
      <c r="BL31" s="19">
        <v>6533</v>
      </c>
      <c r="BM31" s="19">
        <v>115615</v>
      </c>
      <c r="BN31" s="19">
        <v>5781</v>
      </c>
      <c r="BO31" s="19">
        <v>44423</v>
      </c>
      <c r="BP31" s="19">
        <v>36331</v>
      </c>
      <c r="BQ31" s="19">
        <v>17095</v>
      </c>
      <c r="BR31" s="19">
        <v>68388</v>
      </c>
      <c r="BS31" s="44">
        <v>255534</v>
      </c>
      <c r="BT31" s="19">
        <v>16700</v>
      </c>
      <c r="BU31" s="19">
        <v>6508</v>
      </c>
      <c r="BV31" s="19">
        <v>28309</v>
      </c>
      <c r="BW31" s="19">
        <v>57470</v>
      </c>
      <c r="BX31" s="19">
        <v>2171</v>
      </c>
      <c r="BY31" s="19">
        <v>21033</v>
      </c>
      <c r="BZ31" s="19">
        <v>2640</v>
      </c>
      <c r="CA31" s="19">
        <v>197637</v>
      </c>
      <c r="CB31" s="19">
        <v>38364</v>
      </c>
      <c r="CC31" s="19">
        <v>87472</v>
      </c>
      <c r="CD31" s="19">
        <v>3488</v>
      </c>
      <c r="CE31" s="19">
        <v>38385</v>
      </c>
      <c r="CF31" s="19">
        <v>1588</v>
      </c>
      <c r="CG31" s="19">
        <v>16062</v>
      </c>
      <c r="CH31" s="44">
        <v>81084</v>
      </c>
      <c r="CI31" s="19">
        <v>13097</v>
      </c>
      <c r="CJ31" s="19">
        <v>21478</v>
      </c>
      <c r="CK31" s="19">
        <v>78365</v>
      </c>
      <c r="CL31" s="44">
        <v>5744</v>
      </c>
      <c r="CM31" s="19">
        <v>22900</v>
      </c>
      <c r="CN31" s="19">
        <v>7136</v>
      </c>
      <c r="CO31" s="19">
        <v>6241</v>
      </c>
      <c r="CP31" s="19">
        <v>4634</v>
      </c>
      <c r="CQ31" s="19">
        <v>3052</v>
      </c>
      <c r="CR31" s="19">
        <v>13328</v>
      </c>
      <c r="CS31" s="19">
        <v>8908</v>
      </c>
      <c r="CT31" s="19">
        <v>14488</v>
      </c>
      <c r="CU31" s="19">
        <v>29768</v>
      </c>
      <c r="CV31" s="19">
        <v>68945</v>
      </c>
      <c r="CW31" s="19">
        <v>42369</v>
      </c>
      <c r="CX31" s="19">
        <v>3043</v>
      </c>
      <c r="CY31" s="19">
        <v>5795</v>
      </c>
      <c r="CZ31" s="19">
        <v>2940</v>
      </c>
      <c r="DA31" s="19">
        <v>97477</v>
      </c>
      <c r="DB31" s="19">
        <v>477971</v>
      </c>
      <c r="DC31" s="19">
        <v>5335</v>
      </c>
      <c r="DD31" s="19">
        <v>18106</v>
      </c>
      <c r="DE31" s="19">
        <v>9425</v>
      </c>
      <c r="DF31" s="19">
        <v>101028</v>
      </c>
      <c r="DG31" s="19">
        <v>70532</v>
      </c>
      <c r="DH31" s="19">
        <v>1410</v>
      </c>
      <c r="DI31" s="44">
        <v>33227</v>
      </c>
      <c r="DJ31" s="19">
        <v>3807</v>
      </c>
      <c r="DK31" s="19">
        <v>12831</v>
      </c>
    </row>
    <row r="32" spans="1:115" ht="15" customHeight="1" x14ac:dyDescent="0.2">
      <c r="A32" s="2" t="s">
        <v>57</v>
      </c>
      <c r="B32" s="11" t="s">
        <v>58</v>
      </c>
      <c r="C32" s="15">
        <v>1441184</v>
      </c>
      <c r="D32" s="19">
        <v>67136</v>
      </c>
      <c r="E32" s="19">
        <v>6645</v>
      </c>
      <c r="F32" s="19">
        <v>11872</v>
      </c>
      <c r="G32" s="19">
        <v>16978</v>
      </c>
      <c r="H32" s="19">
        <v>44072</v>
      </c>
      <c r="I32" s="19">
        <v>11246</v>
      </c>
      <c r="J32" s="19">
        <v>37968</v>
      </c>
      <c r="K32" s="19">
        <v>24657</v>
      </c>
      <c r="L32" s="19">
        <v>56774</v>
      </c>
      <c r="M32" s="19">
        <v>13564</v>
      </c>
      <c r="N32" s="19">
        <v>3233</v>
      </c>
      <c r="O32" s="19">
        <v>8610</v>
      </c>
      <c r="P32" s="19">
        <v>5840</v>
      </c>
      <c r="Q32" s="19">
        <v>26682</v>
      </c>
      <c r="R32" s="19">
        <v>4100</v>
      </c>
      <c r="S32" s="19">
        <v>21170</v>
      </c>
      <c r="T32" s="19">
        <v>5677</v>
      </c>
      <c r="U32" s="19">
        <v>14929</v>
      </c>
      <c r="V32" s="19">
        <v>12607</v>
      </c>
      <c r="W32" s="19">
        <v>26261</v>
      </c>
      <c r="X32" s="19">
        <v>9187</v>
      </c>
      <c r="Y32" s="19">
        <v>316743</v>
      </c>
      <c r="Z32" s="19">
        <v>25055</v>
      </c>
      <c r="AA32" s="19">
        <v>71610</v>
      </c>
      <c r="AB32" s="19">
        <v>2919</v>
      </c>
      <c r="AC32" s="19">
        <v>75013</v>
      </c>
      <c r="AD32" s="19">
        <v>32974</v>
      </c>
      <c r="AE32" s="19">
        <v>80320</v>
      </c>
      <c r="AF32" s="19">
        <v>53974</v>
      </c>
      <c r="AG32" s="19">
        <v>75595</v>
      </c>
      <c r="AH32" s="19">
        <v>41441</v>
      </c>
      <c r="AI32" s="19">
        <v>225607</v>
      </c>
      <c r="AJ32" s="19">
        <v>206312</v>
      </c>
      <c r="AK32" s="19">
        <v>41614</v>
      </c>
      <c r="AL32" s="19">
        <v>7988</v>
      </c>
      <c r="AM32" s="44">
        <v>159806</v>
      </c>
      <c r="AN32" s="19">
        <v>2587</v>
      </c>
      <c r="AO32" s="19">
        <v>9417</v>
      </c>
      <c r="AP32" s="19">
        <v>4309</v>
      </c>
      <c r="AQ32" s="19">
        <v>641</v>
      </c>
      <c r="AR32" s="19">
        <v>14339</v>
      </c>
      <c r="AS32" s="19">
        <v>1458</v>
      </c>
      <c r="AT32" s="19">
        <v>4312</v>
      </c>
      <c r="AU32" s="19">
        <v>3627</v>
      </c>
      <c r="AV32" s="19">
        <v>418</v>
      </c>
      <c r="AW32" s="19">
        <v>1818</v>
      </c>
      <c r="AX32" s="44">
        <v>47578</v>
      </c>
      <c r="AY32" s="19">
        <v>1160</v>
      </c>
      <c r="AZ32" s="19">
        <v>35562</v>
      </c>
      <c r="BA32" s="19">
        <v>75549</v>
      </c>
      <c r="BB32" s="19">
        <v>10134</v>
      </c>
      <c r="BC32" s="19">
        <v>7130</v>
      </c>
      <c r="BD32" s="19">
        <v>1597</v>
      </c>
      <c r="BE32" s="19">
        <v>2035</v>
      </c>
      <c r="BF32" s="19">
        <v>1145</v>
      </c>
      <c r="BG32" s="19">
        <v>10090</v>
      </c>
      <c r="BH32" s="44">
        <v>30637</v>
      </c>
      <c r="BI32" s="44">
        <v>41248</v>
      </c>
      <c r="BJ32" s="19">
        <v>7243</v>
      </c>
      <c r="BK32" s="19">
        <v>108292</v>
      </c>
      <c r="BL32" s="19">
        <v>6533</v>
      </c>
      <c r="BM32" s="19">
        <v>115615</v>
      </c>
      <c r="BN32" s="19">
        <v>5781</v>
      </c>
      <c r="BO32" s="19">
        <v>44423</v>
      </c>
      <c r="BP32" s="19">
        <v>36331</v>
      </c>
      <c r="BQ32" s="19">
        <v>17095</v>
      </c>
      <c r="BR32" s="19">
        <v>68388</v>
      </c>
      <c r="BS32" s="44">
        <v>255534</v>
      </c>
      <c r="BT32" s="19">
        <v>16700</v>
      </c>
      <c r="BU32" s="19">
        <v>6508</v>
      </c>
      <c r="BV32" s="19">
        <v>28309</v>
      </c>
      <c r="BW32" s="19">
        <v>57470</v>
      </c>
      <c r="BX32" s="19">
        <v>2171</v>
      </c>
      <c r="BY32" s="19">
        <v>21033</v>
      </c>
      <c r="BZ32" s="19">
        <v>2639</v>
      </c>
      <c r="CA32" s="19">
        <v>197637</v>
      </c>
      <c r="CB32" s="19">
        <v>38364</v>
      </c>
      <c r="CC32" s="19">
        <v>87472</v>
      </c>
      <c r="CD32" s="19">
        <v>3488</v>
      </c>
      <c r="CE32" s="19">
        <v>38385</v>
      </c>
      <c r="CF32" s="19">
        <v>1588</v>
      </c>
      <c r="CG32" s="19">
        <v>16062</v>
      </c>
      <c r="CH32" s="44">
        <v>81084</v>
      </c>
      <c r="CI32" s="19">
        <v>13097</v>
      </c>
      <c r="CJ32" s="19">
        <v>21478</v>
      </c>
      <c r="CK32" s="19">
        <v>78365</v>
      </c>
      <c r="CL32" s="44">
        <v>5744</v>
      </c>
      <c r="CM32" s="19">
        <v>21957</v>
      </c>
      <c r="CN32" s="19">
        <v>7136</v>
      </c>
      <c r="CO32" s="19">
        <v>6241</v>
      </c>
      <c r="CP32" s="19">
        <v>4634</v>
      </c>
      <c r="CQ32" s="19">
        <v>3052</v>
      </c>
      <c r="CR32" s="19">
        <v>13328</v>
      </c>
      <c r="CS32" s="19">
        <v>8908</v>
      </c>
      <c r="CT32" s="19">
        <v>14488</v>
      </c>
      <c r="CU32" s="19">
        <v>29768</v>
      </c>
      <c r="CV32" s="19">
        <v>68945</v>
      </c>
      <c r="CW32" s="19">
        <v>42369</v>
      </c>
      <c r="CX32" s="19">
        <v>3043</v>
      </c>
      <c r="CY32" s="19">
        <v>5795</v>
      </c>
      <c r="CZ32" s="19">
        <v>2940</v>
      </c>
      <c r="DA32" s="19">
        <v>97477</v>
      </c>
      <c r="DB32" s="19">
        <v>477971</v>
      </c>
      <c r="DC32" s="19">
        <v>5335</v>
      </c>
      <c r="DD32" s="19">
        <v>18106</v>
      </c>
      <c r="DE32" s="19">
        <v>9425</v>
      </c>
      <c r="DF32" s="19">
        <v>101028</v>
      </c>
      <c r="DG32" s="19">
        <v>70532</v>
      </c>
      <c r="DH32" s="19">
        <v>1410</v>
      </c>
      <c r="DI32" s="44">
        <v>33227</v>
      </c>
      <c r="DJ32" s="19">
        <v>3807</v>
      </c>
      <c r="DK32" s="19">
        <v>12831</v>
      </c>
    </row>
    <row r="33" spans="1:115" ht="15" customHeight="1" x14ac:dyDescent="0.2">
      <c r="A33" s="2" t="s">
        <v>59</v>
      </c>
      <c r="B33" s="11" t="s">
        <v>60</v>
      </c>
      <c r="C33" s="15">
        <v>18668</v>
      </c>
      <c r="D33" s="12">
        <v>148</v>
      </c>
      <c r="E33" s="12">
        <v>93</v>
      </c>
      <c r="F33" s="12">
        <v>178</v>
      </c>
      <c r="G33" s="12">
        <v>201</v>
      </c>
      <c r="H33" s="12">
        <v>462</v>
      </c>
      <c r="I33" s="12">
        <v>169</v>
      </c>
      <c r="J33" s="12">
        <v>276</v>
      </c>
      <c r="K33" s="12">
        <v>308</v>
      </c>
      <c r="L33" s="12">
        <v>213</v>
      </c>
      <c r="M33" s="12">
        <v>203</v>
      </c>
      <c r="N33" s="12">
        <v>19</v>
      </c>
      <c r="O33" s="12">
        <v>128</v>
      </c>
      <c r="P33" s="12">
        <v>87</v>
      </c>
      <c r="Q33" s="12">
        <v>352</v>
      </c>
      <c r="R33" s="12">
        <v>62</v>
      </c>
      <c r="S33" s="12">
        <v>219</v>
      </c>
      <c r="T33" s="12">
        <v>83</v>
      </c>
      <c r="U33" s="12">
        <v>170</v>
      </c>
      <c r="V33" s="12">
        <v>106</v>
      </c>
      <c r="W33" s="12">
        <v>121</v>
      </c>
      <c r="X33" s="12">
        <v>136</v>
      </c>
      <c r="Y33" s="12">
        <v>966</v>
      </c>
      <c r="Z33" s="12">
        <v>250</v>
      </c>
      <c r="AA33" s="12">
        <v>239</v>
      </c>
      <c r="AB33" s="12">
        <v>43</v>
      </c>
      <c r="AC33" s="12">
        <v>292</v>
      </c>
      <c r="AD33" s="12">
        <v>452</v>
      </c>
      <c r="AE33" s="12">
        <v>262</v>
      </c>
      <c r="AF33" s="12">
        <v>769</v>
      </c>
      <c r="AG33" s="12">
        <v>254</v>
      </c>
      <c r="AH33" s="12">
        <v>110</v>
      </c>
      <c r="AI33" s="19">
        <v>3056</v>
      </c>
      <c r="AJ33" s="12">
        <v>814</v>
      </c>
      <c r="AK33" s="12">
        <v>242</v>
      </c>
      <c r="AL33" s="12">
        <v>26</v>
      </c>
      <c r="AM33" s="44">
        <v>1204</v>
      </c>
      <c r="AN33" s="19">
        <v>39</v>
      </c>
      <c r="AO33" s="19">
        <v>93</v>
      </c>
      <c r="AP33" s="19">
        <v>64</v>
      </c>
      <c r="AQ33" s="19">
        <v>9</v>
      </c>
      <c r="AR33" s="19">
        <v>79</v>
      </c>
      <c r="AS33" s="19">
        <v>6</v>
      </c>
      <c r="AT33" s="19">
        <v>57</v>
      </c>
      <c r="AU33" s="19">
        <v>72</v>
      </c>
      <c r="AV33" s="19">
        <v>6</v>
      </c>
      <c r="AW33" s="19">
        <v>27</v>
      </c>
      <c r="AX33" s="44">
        <v>415</v>
      </c>
      <c r="AY33" s="19">
        <v>17</v>
      </c>
      <c r="AZ33" s="19">
        <v>187</v>
      </c>
      <c r="BA33" s="19">
        <v>311</v>
      </c>
      <c r="BB33" s="19">
        <v>46</v>
      </c>
      <c r="BC33" s="19">
        <v>57</v>
      </c>
      <c r="BD33" s="19">
        <v>23</v>
      </c>
      <c r="BE33" s="19">
        <v>15</v>
      </c>
      <c r="BF33" s="19">
        <v>14</v>
      </c>
      <c r="BG33" s="19">
        <v>46</v>
      </c>
      <c r="BH33" s="44">
        <v>242</v>
      </c>
      <c r="BI33" s="44">
        <v>210</v>
      </c>
      <c r="BJ33" s="19">
        <v>43</v>
      </c>
      <c r="BK33" s="19">
        <v>434</v>
      </c>
      <c r="BL33" s="19">
        <v>98</v>
      </c>
      <c r="BM33" s="19">
        <v>536</v>
      </c>
      <c r="BN33" s="19">
        <v>62</v>
      </c>
      <c r="BO33" s="19">
        <v>414</v>
      </c>
      <c r="BP33" s="19">
        <v>190</v>
      </c>
      <c r="BQ33" s="19">
        <v>253</v>
      </c>
      <c r="BR33" s="19">
        <v>218</v>
      </c>
      <c r="BS33" s="44">
        <v>3180</v>
      </c>
      <c r="BT33" s="19">
        <v>68</v>
      </c>
      <c r="BU33" s="19">
        <v>41</v>
      </c>
      <c r="BV33" s="19">
        <v>104</v>
      </c>
      <c r="BW33" s="19">
        <v>537</v>
      </c>
      <c r="BX33" s="19">
        <v>33</v>
      </c>
      <c r="BY33" s="19">
        <v>117</v>
      </c>
      <c r="BZ33" s="19">
        <v>8</v>
      </c>
      <c r="CA33" s="19">
        <v>339</v>
      </c>
      <c r="CB33" s="19">
        <v>123</v>
      </c>
      <c r="CC33" s="19">
        <v>98</v>
      </c>
      <c r="CD33" s="19">
        <v>10</v>
      </c>
      <c r="CE33" s="19">
        <v>142</v>
      </c>
      <c r="CF33" s="19">
        <v>24</v>
      </c>
      <c r="CG33" s="19">
        <v>43</v>
      </c>
      <c r="CH33" s="44">
        <v>626</v>
      </c>
      <c r="CI33" s="19">
        <v>151</v>
      </c>
      <c r="CJ33" s="19">
        <v>295</v>
      </c>
      <c r="CK33" s="19">
        <v>224</v>
      </c>
      <c r="CL33" s="44">
        <v>81</v>
      </c>
      <c r="CM33" s="19">
        <v>152</v>
      </c>
      <c r="CN33" s="19">
        <v>100</v>
      </c>
      <c r="CO33" s="19">
        <v>94</v>
      </c>
      <c r="CP33" s="19">
        <v>58</v>
      </c>
      <c r="CQ33" s="19">
        <v>45</v>
      </c>
      <c r="CR33" s="19">
        <v>195</v>
      </c>
      <c r="CS33" s="19">
        <v>134</v>
      </c>
      <c r="CT33" s="19">
        <v>128</v>
      </c>
      <c r="CU33" s="19">
        <v>192</v>
      </c>
      <c r="CV33" s="19">
        <v>327</v>
      </c>
      <c r="CW33" s="19">
        <v>319</v>
      </c>
      <c r="CX33" s="19">
        <v>46</v>
      </c>
      <c r="CY33" s="19">
        <v>103</v>
      </c>
      <c r="CZ33" s="19">
        <v>41</v>
      </c>
      <c r="DA33" s="19">
        <v>1210</v>
      </c>
      <c r="DB33" s="19">
        <v>4209</v>
      </c>
      <c r="DC33" s="19">
        <v>45</v>
      </c>
      <c r="DD33" s="19">
        <v>198</v>
      </c>
      <c r="DE33" s="19">
        <v>35</v>
      </c>
      <c r="DF33" s="19">
        <v>379</v>
      </c>
      <c r="DG33" s="19">
        <v>201</v>
      </c>
      <c r="DH33" s="19">
        <v>21</v>
      </c>
      <c r="DI33" s="44">
        <v>156</v>
      </c>
      <c r="DJ33" s="19">
        <v>35</v>
      </c>
      <c r="DK33" s="19">
        <v>90</v>
      </c>
    </row>
    <row r="34" spans="1:115" ht="34.5" customHeight="1" x14ac:dyDescent="0.2">
      <c r="A34" s="3" t="s">
        <v>45</v>
      </c>
      <c r="B34" s="11" t="s">
        <v>61</v>
      </c>
      <c r="C34" s="15">
        <v>448</v>
      </c>
      <c r="D34" s="12">
        <v>58</v>
      </c>
      <c r="E34" s="12">
        <v>37</v>
      </c>
      <c r="F34" s="12">
        <v>0</v>
      </c>
      <c r="G34" s="12">
        <v>12</v>
      </c>
      <c r="H34" s="12">
        <v>149</v>
      </c>
      <c r="I34" s="12">
        <v>0</v>
      </c>
      <c r="J34" s="12">
        <v>47</v>
      </c>
      <c r="K34" s="12">
        <v>14</v>
      </c>
      <c r="L34" s="12">
        <v>153</v>
      </c>
      <c r="M34" s="12">
        <v>0</v>
      </c>
      <c r="N34" s="12">
        <v>7</v>
      </c>
      <c r="O34" s="12">
        <v>0</v>
      </c>
      <c r="P34" s="12">
        <v>68</v>
      </c>
      <c r="Q34" s="12">
        <v>5</v>
      </c>
      <c r="R34" s="12">
        <v>0</v>
      </c>
      <c r="S34" s="12">
        <v>35</v>
      </c>
      <c r="T34" s="12">
        <v>1</v>
      </c>
      <c r="U34" s="12">
        <v>98</v>
      </c>
      <c r="V34" s="12">
        <v>20</v>
      </c>
      <c r="W34" s="12">
        <v>52</v>
      </c>
      <c r="X34" s="12">
        <v>59</v>
      </c>
      <c r="Y34" s="12">
        <v>913</v>
      </c>
      <c r="Z34" s="12">
        <v>137</v>
      </c>
      <c r="AA34" s="12">
        <v>162</v>
      </c>
      <c r="AB34" s="12">
        <v>0</v>
      </c>
      <c r="AC34" s="12">
        <v>171</v>
      </c>
      <c r="AD34" s="12">
        <v>195</v>
      </c>
      <c r="AE34" s="12">
        <v>236</v>
      </c>
      <c r="AF34" s="12">
        <v>391</v>
      </c>
      <c r="AG34" s="12">
        <v>218</v>
      </c>
      <c r="AH34" s="12">
        <v>58</v>
      </c>
      <c r="AI34" s="12">
        <v>88</v>
      </c>
      <c r="AJ34" s="12">
        <v>581</v>
      </c>
      <c r="AK34" s="12">
        <v>110</v>
      </c>
      <c r="AL34" s="12">
        <v>23</v>
      </c>
      <c r="AM34" s="40">
        <v>264</v>
      </c>
      <c r="AN34" s="12">
        <v>0</v>
      </c>
      <c r="AO34" s="12">
        <v>54</v>
      </c>
      <c r="AP34" s="12">
        <v>42</v>
      </c>
      <c r="AQ34" s="12">
        <v>0</v>
      </c>
      <c r="AR34" s="12">
        <v>73</v>
      </c>
      <c r="AS34" s="12">
        <v>4</v>
      </c>
      <c r="AT34" s="12">
        <v>0</v>
      </c>
      <c r="AU34" s="12">
        <v>0</v>
      </c>
      <c r="AV34" s="12">
        <v>1</v>
      </c>
      <c r="AW34" s="12">
        <v>0</v>
      </c>
      <c r="AX34" s="40">
        <v>33</v>
      </c>
      <c r="AY34" s="12">
        <v>0</v>
      </c>
      <c r="AZ34" s="12">
        <v>87</v>
      </c>
      <c r="BA34" s="12">
        <v>190</v>
      </c>
      <c r="BB34" s="12">
        <v>22</v>
      </c>
      <c r="BC34" s="12">
        <v>3</v>
      </c>
      <c r="BD34" s="12">
        <v>2</v>
      </c>
      <c r="BE34" s="12">
        <v>4</v>
      </c>
      <c r="BF34" s="12">
        <v>1</v>
      </c>
      <c r="BG34" s="12">
        <v>25</v>
      </c>
      <c r="BH34" s="40">
        <v>56</v>
      </c>
      <c r="BI34" s="40">
        <v>103</v>
      </c>
      <c r="BJ34" s="12">
        <v>21</v>
      </c>
      <c r="BK34" s="12">
        <v>303</v>
      </c>
      <c r="BL34" s="12">
        <v>44</v>
      </c>
      <c r="BM34" s="12">
        <v>300</v>
      </c>
      <c r="BN34" s="12">
        <v>6</v>
      </c>
      <c r="BO34" s="12">
        <v>351</v>
      </c>
      <c r="BP34" s="12">
        <v>122</v>
      </c>
      <c r="BQ34" s="12">
        <v>66</v>
      </c>
      <c r="BR34" s="12">
        <v>57</v>
      </c>
      <c r="BS34" s="44">
        <v>1676</v>
      </c>
      <c r="BT34" s="12">
        <v>37</v>
      </c>
      <c r="BU34" s="12">
        <v>12</v>
      </c>
      <c r="BV34" s="12">
        <v>80</v>
      </c>
      <c r="BW34" s="12">
        <v>134</v>
      </c>
      <c r="BX34" s="12">
        <v>2</v>
      </c>
      <c r="BY34" s="12">
        <v>41</v>
      </c>
      <c r="BZ34" s="12">
        <v>7</v>
      </c>
      <c r="CA34" s="12">
        <v>309</v>
      </c>
      <c r="CB34" s="12">
        <v>114</v>
      </c>
      <c r="CC34" s="12">
        <v>86</v>
      </c>
      <c r="CD34" s="12">
        <v>10</v>
      </c>
      <c r="CE34" s="12">
        <v>108</v>
      </c>
      <c r="CF34" s="12">
        <v>0</v>
      </c>
      <c r="CG34" s="12">
        <v>43</v>
      </c>
      <c r="CH34" s="40">
        <v>140</v>
      </c>
      <c r="CI34" s="12">
        <v>12</v>
      </c>
      <c r="CJ34" s="12">
        <v>88</v>
      </c>
      <c r="CK34" s="12">
        <v>163</v>
      </c>
      <c r="CL34" s="40">
        <v>0</v>
      </c>
      <c r="CM34" s="12">
        <v>49</v>
      </c>
      <c r="CN34" s="12">
        <v>1</v>
      </c>
      <c r="CO34" s="12">
        <v>0</v>
      </c>
      <c r="CP34" s="12">
        <v>3</v>
      </c>
      <c r="CQ34" s="12">
        <v>14</v>
      </c>
      <c r="CR34" s="12">
        <v>0</v>
      </c>
      <c r="CS34" s="12">
        <v>0</v>
      </c>
      <c r="CT34" s="12">
        <v>18</v>
      </c>
      <c r="CU34" s="12">
        <v>60</v>
      </c>
      <c r="CV34" s="12">
        <v>151</v>
      </c>
      <c r="CW34" s="12">
        <v>91</v>
      </c>
      <c r="CX34" s="12">
        <v>0</v>
      </c>
      <c r="CY34" s="12">
        <v>0</v>
      </c>
      <c r="CZ34" s="12">
        <v>0</v>
      </c>
      <c r="DA34" s="12">
        <v>144</v>
      </c>
      <c r="DB34" s="19">
        <v>1278</v>
      </c>
      <c r="DC34" s="12">
        <v>9</v>
      </c>
      <c r="DD34" s="12">
        <v>74</v>
      </c>
      <c r="DE34" s="12">
        <v>23</v>
      </c>
      <c r="DF34" s="12">
        <v>0</v>
      </c>
      <c r="DG34" s="12">
        <v>196</v>
      </c>
      <c r="DH34" s="12">
        <v>0</v>
      </c>
      <c r="DI34" s="40">
        <v>14</v>
      </c>
      <c r="DJ34" s="12">
        <v>6</v>
      </c>
      <c r="DK34" s="12">
        <v>20</v>
      </c>
    </row>
    <row r="35" spans="1:115" ht="44.25" customHeight="1" x14ac:dyDescent="0.2">
      <c r="A35" s="3" t="s">
        <v>47</v>
      </c>
      <c r="B35" s="11" t="s">
        <v>62</v>
      </c>
      <c r="C35" s="15">
        <v>364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5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3</v>
      </c>
      <c r="W35" s="12">
        <v>0</v>
      </c>
      <c r="X35" s="12">
        <v>0</v>
      </c>
      <c r="Y35" s="12">
        <v>10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137</v>
      </c>
      <c r="AJ35" s="12">
        <v>0</v>
      </c>
      <c r="AK35" s="12">
        <v>0</v>
      </c>
      <c r="AL35" s="12">
        <v>0</v>
      </c>
      <c r="AM35" s="40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72</v>
      </c>
      <c r="AV35" s="12">
        <v>0</v>
      </c>
      <c r="AW35" s="12">
        <v>0</v>
      </c>
      <c r="AX35" s="40">
        <v>0</v>
      </c>
      <c r="AY35" s="12">
        <v>0</v>
      </c>
      <c r="AZ35" s="12">
        <v>26</v>
      </c>
      <c r="BA35" s="12">
        <v>0</v>
      </c>
      <c r="BB35" s="12">
        <v>2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40">
        <v>2</v>
      </c>
      <c r="BI35" s="40">
        <v>17</v>
      </c>
      <c r="BJ35" s="12">
        <v>0</v>
      </c>
      <c r="BK35" s="12">
        <v>0</v>
      </c>
      <c r="BL35" s="12">
        <v>0</v>
      </c>
      <c r="BM35" s="12">
        <v>0</v>
      </c>
      <c r="BN35" s="12">
        <v>13</v>
      </c>
      <c r="BO35" s="12">
        <v>0</v>
      </c>
      <c r="BP35" s="12">
        <v>36</v>
      </c>
      <c r="BQ35" s="12">
        <v>0</v>
      </c>
      <c r="BR35" s="12">
        <v>0</v>
      </c>
      <c r="BS35" s="40">
        <v>0</v>
      </c>
      <c r="BT35" s="12">
        <v>0</v>
      </c>
      <c r="BU35" s="12">
        <v>0</v>
      </c>
      <c r="BV35" s="12">
        <v>0</v>
      </c>
      <c r="BW35" s="12">
        <v>18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40">
        <v>241</v>
      </c>
      <c r="CI35" s="12">
        <v>0</v>
      </c>
      <c r="CJ35" s="12">
        <v>0</v>
      </c>
      <c r="CK35" s="12">
        <v>0</v>
      </c>
      <c r="CL35" s="40">
        <v>0</v>
      </c>
      <c r="CM35" s="12">
        <v>0</v>
      </c>
      <c r="CN35" s="12">
        <v>0</v>
      </c>
      <c r="CO35" s="12">
        <v>0</v>
      </c>
      <c r="CP35" s="12">
        <v>0</v>
      </c>
      <c r="CQ35" s="12">
        <v>0</v>
      </c>
      <c r="CR35" s="12">
        <v>0</v>
      </c>
      <c r="CS35" s="12">
        <v>0</v>
      </c>
      <c r="CT35" s="12">
        <v>0</v>
      </c>
      <c r="CU35" s="12">
        <v>0</v>
      </c>
      <c r="CV35" s="12">
        <v>0</v>
      </c>
      <c r="CW35" s="12">
        <v>0</v>
      </c>
      <c r="CX35" s="12">
        <v>0</v>
      </c>
      <c r="CY35" s="12">
        <v>0</v>
      </c>
      <c r="CZ35" s="12">
        <v>0</v>
      </c>
      <c r="DA35" s="12">
        <v>0</v>
      </c>
      <c r="DB35" s="12">
        <v>4</v>
      </c>
      <c r="DC35" s="12">
        <v>0</v>
      </c>
      <c r="DD35" s="12">
        <v>0</v>
      </c>
      <c r="DE35" s="12">
        <v>0</v>
      </c>
      <c r="DF35" s="12">
        <v>0</v>
      </c>
      <c r="DG35" s="12">
        <v>0</v>
      </c>
      <c r="DH35" s="12">
        <v>0</v>
      </c>
      <c r="DI35" s="40">
        <v>0</v>
      </c>
      <c r="DJ35" s="12">
        <v>0</v>
      </c>
      <c r="DK35" s="12">
        <v>0</v>
      </c>
    </row>
    <row r="36" spans="1:115" ht="24.75" customHeight="1" x14ac:dyDescent="0.2">
      <c r="A36" s="3" t="s">
        <v>49</v>
      </c>
      <c r="B36" s="11" t="s">
        <v>63</v>
      </c>
      <c r="C36" s="15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2</v>
      </c>
      <c r="W36" s="12">
        <v>15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40">
        <v>11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40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40">
        <v>0</v>
      </c>
      <c r="BI36" s="40">
        <v>1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7</v>
      </c>
      <c r="BP36" s="12">
        <v>0</v>
      </c>
      <c r="BQ36" s="12">
        <v>1</v>
      </c>
      <c r="BR36" s="12">
        <v>0</v>
      </c>
      <c r="BS36" s="40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40">
        <v>3</v>
      </c>
      <c r="CI36" s="12">
        <v>0</v>
      </c>
      <c r="CJ36" s="12">
        <v>0</v>
      </c>
      <c r="CK36" s="12">
        <v>0</v>
      </c>
      <c r="CL36" s="40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3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14</v>
      </c>
      <c r="DE36" s="12">
        <v>0</v>
      </c>
      <c r="DF36" s="12">
        <v>17</v>
      </c>
      <c r="DG36" s="12">
        <v>0</v>
      </c>
      <c r="DH36" s="12">
        <v>0</v>
      </c>
      <c r="DI36" s="40">
        <v>3</v>
      </c>
      <c r="DJ36" s="12">
        <v>0</v>
      </c>
      <c r="DK36" s="12">
        <v>0</v>
      </c>
    </row>
    <row r="37" spans="1:115" ht="24.75" customHeight="1" x14ac:dyDescent="0.2">
      <c r="A37" s="3" t="s">
        <v>51</v>
      </c>
      <c r="B37" s="11" t="s">
        <v>64</v>
      </c>
      <c r="C37" s="15">
        <v>50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7</v>
      </c>
      <c r="AJ37" s="12">
        <v>0</v>
      </c>
      <c r="AK37" s="12">
        <v>0</v>
      </c>
      <c r="AL37" s="12">
        <v>0</v>
      </c>
      <c r="AM37" s="40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1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40">
        <v>3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40">
        <v>1</v>
      </c>
      <c r="BI37" s="40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2</v>
      </c>
      <c r="BS37" s="40">
        <v>2</v>
      </c>
      <c r="BT37" s="12">
        <v>0</v>
      </c>
      <c r="BU37" s="12">
        <v>0</v>
      </c>
      <c r="BV37" s="12">
        <v>0</v>
      </c>
      <c r="BW37" s="12">
        <v>2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40">
        <v>5</v>
      </c>
      <c r="CI37" s="12">
        <v>0</v>
      </c>
      <c r="CJ37" s="12">
        <v>0</v>
      </c>
      <c r="CK37" s="12">
        <v>0</v>
      </c>
      <c r="CL37" s="40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2">
        <v>0</v>
      </c>
      <c r="CY37" s="12">
        <v>0</v>
      </c>
      <c r="CZ37" s="12">
        <v>1</v>
      </c>
      <c r="DA37" s="12">
        <v>0</v>
      </c>
      <c r="DB37" s="12">
        <v>11</v>
      </c>
      <c r="DC37" s="12">
        <v>0</v>
      </c>
      <c r="DD37" s="12">
        <v>0</v>
      </c>
      <c r="DE37" s="12">
        <v>0</v>
      </c>
      <c r="DF37" s="12">
        <v>9</v>
      </c>
      <c r="DG37" s="12">
        <v>0</v>
      </c>
      <c r="DH37" s="12">
        <v>0</v>
      </c>
      <c r="DI37" s="40">
        <v>0</v>
      </c>
      <c r="DJ37" s="12">
        <v>0</v>
      </c>
      <c r="DK37" s="12">
        <v>0</v>
      </c>
    </row>
    <row r="38" spans="1:115" ht="15" customHeight="1" x14ac:dyDescent="0.2">
      <c r="A38" s="3" t="s">
        <v>53</v>
      </c>
      <c r="B38" s="11" t="s">
        <v>65</v>
      </c>
      <c r="C38" s="15">
        <v>17806</v>
      </c>
      <c r="D38" s="12">
        <v>90</v>
      </c>
      <c r="E38" s="12">
        <v>56</v>
      </c>
      <c r="F38" s="12">
        <v>178</v>
      </c>
      <c r="G38" s="12">
        <v>189</v>
      </c>
      <c r="H38" s="12">
        <v>313</v>
      </c>
      <c r="I38" s="12">
        <v>169</v>
      </c>
      <c r="J38" s="12">
        <v>229</v>
      </c>
      <c r="K38" s="12">
        <v>294</v>
      </c>
      <c r="L38" s="12">
        <v>55</v>
      </c>
      <c r="M38" s="12">
        <v>203</v>
      </c>
      <c r="N38" s="12">
        <v>12</v>
      </c>
      <c r="O38" s="19">
        <v>128</v>
      </c>
      <c r="P38" s="19">
        <v>19</v>
      </c>
      <c r="Q38" s="19">
        <v>347</v>
      </c>
      <c r="R38" s="19">
        <v>62</v>
      </c>
      <c r="S38" s="19">
        <v>184</v>
      </c>
      <c r="T38" s="19">
        <v>82</v>
      </c>
      <c r="U38" s="19">
        <v>72</v>
      </c>
      <c r="V38" s="19">
        <v>81</v>
      </c>
      <c r="W38" s="12">
        <v>54</v>
      </c>
      <c r="X38" s="12">
        <v>77</v>
      </c>
      <c r="Y38" s="12">
        <v>43</v>
      </c>
      <c r="Z38" s="12">
        <v>113</v>
      </c>
      <c r="AA38" s="12">
        <v>77</v>
      </c>
      <c r="AB38" s="12">
        <v>43</v>
      </c>
      <c r="AC38" s="12">
        <v>121</v>
      </c>
      <c r="AD38" s="12">
        <v>257</v>
      </c>
      <c r="AE38" s="12">
        <v>26</v>
      </c>
      <c r="AF38" s="12">
        <v>378</v>
      </c>
      <c r="AG38" s="12">
        <v>36</v>
      </c>
      <c r="AH38" s="12">
        <v>52</v>
      </c>
      <c r="AI38" s="19">
        <v>2824</v>
      </c>
      <c r="AJ38" s="12">
        <v>233</v>
      </c>
      <c r="AK38" s="12">
        <v>132</v>
      </c>
      <c r="AL38" s="12">
        <v>3</v>
      </c>
      <c r="AM38" s="40">
        <v>929</v>
      </c>
      <c r="AN38" s="12">
        <v>39</v>
      </c>
      <c r="AO38" s="12">
        <v>39</v>
      </c>
      <c r="AP38" s="12">
        <v>22</v>
      </c>
      <c r="AQ38" s="12">
        <v>9</v>
      </c>
      <c r="AR38" s="12">
        <v>5</v>
      </c>
      <c r="AS38" s="12">
        <v>2</v>
      </c>
      <c r="AT38" s="12">
        <v>57</v>
      </c>
      <c r="AU38" s="12">
        <v>0</v>
      </c>
      <c r="AV38" s="12">
        <v>5</v>
      </c>
      <c r="AW38" s="12">
        <v>27</v>
      </c>
      <c r="AX38" s="40">
        <v>379</v>
      </c>
      <c r="AY38" s="12">
        <v>17</v>
      </c>
      <c r="AZ38" s="12">
        <v>74</v>
      </c>
      <c r="BA38" s="12">
        <v>121</v>
      </c>
      <c r="BB38" s="12">
        <v>22</v>
      </c>
      <c r="BC38" s="12">
        <v>54</v>
      </c>
      <c r="BD38" s="12">
        <v>21</v>
      </c>
      <c r="BE38" s="12">
        <v>11</v>
      </c>
      <c r="BF38" s="12">
        <v>13</v>
      </c>
      <c r="BG38" s="12">
        <v>21</v>
      </c>
      <c r="BH38" s="40">
        <v>183</v>
      </c>
      <c r="BI38" s="40">
        <v>89</v>
      </c>
      <c r="BJ38" s="12">
        <v>22</v>
      </c>
      <c r="BK38" s="12">
        <v>131</v>
      </c>
      <c r="BL38" s="12">
        <v>54</v>
      </c>
      <c r="BM38" s="12">
        <v>236</v>
      </c>
      <c r="BN38" s="12">
        <v>43</v>
      </c>
      <c r="BO38" s="12">
        <v>56</v>
      </c>
      <c r="BP38" s="12">
        <v>32</v>
      </c>
      <c r="BQ38" s="12">
        <v>186</v>
      </c>
      <c r="BR38" s="12">
        <v>159</v>
      </c>
      <c r="BS38" s="44">
        <v>1502</v>
      </c>
      <c r="BT38" s="12">
        <v>31</v>
      </c>
      <c r="BU38" s="12">
        <v>29</v>
      </c>
      <c r="BV38" s="12">
        <v>24</v>
      </c>
      <c r="BW38" s="12">
        <v>383</v>
      </c>
      <c r="BX38" s="12">
        <v>31</v>
      </c>
      <c r="BY38" s="12">
        <v>76</v>
      </c>
      <c r="BZ38" s="12">
        <v>1</v>
      </c>
      <c r="CA38" s="12">
        <v>30</v>
      </c>
      <c r="CB38" s="12">
        <v>9</v>
      </c>
      <c r="CC38" s="12">
        <v>12</v>
      </c>
      <c r="CD38" s="12">
        <v>0</v>
      </c>
      <c r="CE38" s="12">
        <v>34</v>
      </c>
      <c r="CF38" s="12">
        <v>24</v>
      </c>
      <c r="CG38" s="12">
        <v>0</v>
      </c>
      <c r="CH38" s="40">
        <v>237</v>
      </c>
      <c r="CI38" s="12">
        <v>139</v>
      </c>
      <c r="CJ38" s="12">
        <v>207</v>
      </c>
      <c r="CK38" s="12">
        <v>61</v>
      </c>
      <c r="CL38" s="40">
        <v>81</v>
      </c>
      <c r="CM38" s="12">
        <v>103</v>
      </c>
      <c r="CN38" s="12">
        <v>99</v>
      </c>
      <c r="CO38" s="12">
        <v>94</v>
      </c>
      <c r="CP38" s="12">
        <v>55</v>
      </c>
      <c r="CQ38" s="12">
        <v>31</v>
      </c>
      <c r="CR38" s="12">
        <v>195</v>
      </c>
      <c r="CS38" s="12">
        <v>134</v>
      </c>
      <c r="CT38" s="12">
        <v>110</v>
      </c>
      <c r="CU38" s="12">
        <v>132</v>
      </c>
      <c r="CV38" s="12">
        <v>173</v>
      </c>
      <c r="CW38" s="12">
        <v>228</v>
      </c>
      <c r="CX38" s="12">
        <v>46</v>
      </c>
      <c r="CY38" s="12">
        <v>103</v>
      </c>
      <c r="CZ38" s="12">
        <v>40</v>
      </c>
      <c r="DA38" s="19">
        <v>1066</v>
      </c>
      <c r="DB38" s="19">
        <v>2916</v>
      </c>
      <c r="DC38" s="12">
        <v>36</v>
      </c>
      <c r="DD38" s="12">
        <v>110</v>
      </c>
      <c r="DE38" s="12">
        <v>12</v>
      </c>
      <c r="DF38" s="12">
        <v>353</v>
      </c>
      <c r="DG38" s="12">
        <v>5</v>
      </c>
      <c r="DH38" s="12">
        <v>21</v>
      </c>
      <c r="DI38" s="40">
        <v>139</v>
      </c>
      <c r="DJ38" s="12">
        <v>29</v>
      </c>
      <c r="DK38" s="12">
        <v>70</v>
      </c>
    </row>
    <row r="39" spans="1:115" ht="15" customHeight="1" x14ac:dyDescent="0.2">
      <c r="A39" s="2" t="s">
        <v>66</v>
      </c>
      <c r="B39" s="11" t="s">
        <v>67</v>
      </c>
      <c r="C39" s="15">
        <v>1351</v>
      </c>
      <c r="D39" s="12">
        <v>622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39" t="s">
        <v>512</v>
      </c>
      <c r="AJ39" s="12">
        <v>0</v>
      </c>
      <c r="AK39" s="12">
        <v>0</v>
      </c>
      <c r="AL39" s="12">
        <v>0</v>
      </c>
      <c r="AM39" s="40" t="s">
        <v>512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40" t="s">
        <v>512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40">
        <v>168</v>
      </c>
      <c r="BI39" s="40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411</v>
      </c>
      <c r="BS39" s="40">
        <v>40</v>
      </c>
      <c r="BT39" s="12">
        <v>0</v>
      </c>
      <c r="BU39" s="12">
        <v>0</v>
      </c>
      <c r="BV39" s="12">
        <v>0</v>
      </c>
      <c r="BW39" s="12">
        <v>105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40">
        <v>239</v>
      </c>
      <c r="CI39" s="12">
        <v>0</v>
      </c>
      <c r="CJ39" s="12">
        <v>0</v>
      </c>
      <c r="CK39" s="12">
        <v>0</v>
      </c>
      <c r="CL39" s="40" t="s">
        <v>512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979</v>
      </c>
      <c r="DC39" s="12">
        <v>0</v>
      </c>
      <c r="DD39" s="12">
        <v>0</v>
      </c>
      <c r="DE39" s="12">
        <v>0</v>
      </c>
      <c r="DF39" s="12">
        <v>942</v>
      </c>
      <c r="DG39" s="12">
        <v>0</v>
      </c>
      <c r="DH39" s="12">
        <v>0</v>
      </c>
      <c r="DI39" s="40" t="s">
        <v>512</v>
      </c>
      <c r="DJ39" s="12">
        <v>0</v>
      </c>
      <c r="DK39" s="12">
        <v>0</v>
      </c>
    </row>
    <row r="40" spans="1:115" ht="15" customHeight="1" x14ac:dyDescent="0.2">
      <c r="A40" s="3" t="s">
        <v>68</v>
      </c>
      <c r="B40" s="11" t="s">
        <v>69</v>
      </c>
      <c r="C40" s="15">
        <v>1351</v>
      </c>
      <c r="D40" s="12">
        <v>622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39" t="s">
        <v>512</v>
      </c>
      <c r="AJ40" s="12">
        <v>0</v>
      </c>
      <c r="AK40" s="12">
        <v>0</v>
      </c>
      <c r="AL40" s="12">
        <v>0</v>
      </c>
      <c r="AM40" s="40" t="s">
        <v>512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40" t="s">
        <v>512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40">
        <v>168</v>
      </c>
      <c r="BI40" s="40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411</v>
      </c>
      <c r="BS40" s="40" t="s">
        <v>512</v>
      </c>
      <c r="BT40" s="12">
        <v>0</v>
      </c>
      <c r="BU40" s="12">
        <v>0</v>
      </c>
      <c r="BV40" s="12">
        <v>0</v>
      </c>
      <c r="BW40" s="12">
        <v>105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40">
        <v>239</v>
      </c>
      <c r="CI40" s="12">
        <v>0</v>
      </c>
      <c r="CJ40" s="12">
        <v>0</v>
      </c>
      <c r="CK40" s="12">
        <v>0</v>
      </c>
      <c r="CL40" s="40" t="s">
        <v>512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979</v>
      </c>
      <c r="DC40" s="12">
        <v>0</v>
      </c>
      <c r="DD40" s="12">
        <v>0</v>
      </c>
      <c r="DE40" s="12">
        <v>0</v>
      </c>
      <c r="DF40" s="12">
        <v>942</v>
      </c>
      <c r="DG40" s="12">
        <v>0</v>
      </c>
      <c r="DH40" s="12">
        <v>0</v>
      </c>
      <c r="DI40" s="40" t="s">
        <v>512</v>
      </c>
      <c r="DJ40" s="12">
        <v>0</v>
      </c>
      <c r="DK40" s="12">
        <v>0</v>
      </c>
    </row>
    <row r="41" spans="1:115" ht="15" customHeight="1" x14ac:dyDescent="0.2">
      <c r="A41" s="4" t="s">
        <v>11</v>
      </c>
      <c r="B41" s="11" t="s">
        <v>70</v>
      </c>
      <c r="C41" s="15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39" t="s">
        <v>512</v>
      </c>
      <c r="AJ41" s="12">
        <v>0</v>
      </c>
      <c r="AK41" s="12">
        <v>0</v>
      </c>
      <c r="AL41" s="12">
        <v>0</v>
      </c>
      <c r="AM41" s="40" t="s">
        <v>512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40" t="s">
        <v>512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40">
        <v>0</v>
      </c>
      <c r="BI41" s="40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40" t="s">
        <v>512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40">
        <v>0</v>
      </c>
      <c r="CI41" s="12">
        <v>0</v>
      </c>
      <c r="CJ41" s="12">
        <v>0</v>
      </c>
      <c r="CK41" s="12">
        <v>0</v>
      </c>
      <c r="CL41" s="40" t="s">
        <v>512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40" t="s">
        <v>512</v>
      </c>
      <c r="DJ41" s="12">
        <v>0</v>
      </c>
      <c r="DK41" s="12">
        <v>0</v>
      </c>
    </row>
    <row r="42" spans="1:115" ht="15" customHeight="1" x14ac:dyDescent="0.2">
      <c r="A42" s="4" t="s">
        <v>13</v>
      </c>
      <c r="B42" s="11" t="s">
        <v>71</v>
      </c>
      <c r="C42" s="15" t="s">
        <v>511</v>
      </c>
      <c r="D42" s="12">
        <v>622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39" t="s">
        <v>512</v>
      </c>
      <c r="AJ42" s="12">
        <v>0</v>
      </c>
      <c r="AK42" s="12">
        <v>0</v>
      </c>
      <c r="AL42" s="12">
        <v>0</v>
      </c>
      <c r="AM42" s="40" t="s">
        <v>512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40" t="s">
        <v>512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40" t="s">
        <v>512</v>
      </c>
      <c r="BI42" s="40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411</v>
      </c>
      <c r="BS42" s="40" t="s">
        <v>512</v>
      </c>
      <c r="BT42" s="12">
        <v>0</v>
      </c>
      <c r="BU42" s="12">
        <v>0</v>
      </c>
      <c r="BV42" s="12">
        <v>0</v>
      </c>
      <c r="BW42" s="12">
        <v>105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40" t="s">
        <v>512</v>
      </c>
      <c r="CI42" s="12">
        <v>0</v>
      </c>
      <c r="CJ42" s="12">
        <v>0</v>
      </c>
      <c r="CK42" s="12">
        <v>0</v>
      </c>
      <c r="CL42" s="40" t="s">
        <v>512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979</v>
      </c>
      <c r="DC42" s="12">
        <v>0</v>
      </c>
      <c r="DD42" s="12">
        <v>0</v>
      </c>
      <c r="DE42" s="12">
        <v>0</v>
      </c>
      <c r="DF42" s="12">
        <v>942</v>
      </c>
      <c r="DG42" s="12">
        <v>0</v>
      </c>
      <c r="DH42" s="12">
        <v>0</v>
      </c>
      <c r="DI42" s="40" t="s">
        <v>512</v>
      </c>
      <c r="DJ42" s="12">
        <v>0</v>
      </c>
      <c r="DK42" s="12">
        <v>0</v>
      </c>
    </row>
    <row r="43" spans="1:115" ht="15" customHeight="1" x14ac:dyDescent="0.2">
      <c r="A43" s="4" t="s">
        <v>15</v>
      </c>
      <c r="B43" s="11" t="s">
        <v>72</v>
      </c>
      <c r="C43" s="15" t="s">
        <v>511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39" t="s">
        <v>512</v>
      </c>
      <c r="AJ43" s="12">
        <v>0</v>
      </c>
      <c r="AK43" s="12">
        <v>0</v>
      </c>
      <c r="AL43" s="12">
        <v>0</v>
      </c>
      <c r="AM43" s="40" t="s">
        <v>512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40" t="s">
        <v>512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40" t="s">
        <v>512</v>
      </c>
      <c r="BI43" s="40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40" t="s">
        <v>512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v>0</v>
      </c>
      <c r="BZ43" s="12">
        <v>0</v>
      </c>
      <c r="CA43" s="12">
        <v>0</v>
      </c>
      <c r="CB43" s="12">
        <v>0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40" t="s">
        <v>512</v>
      </c>
      <c r="CI43" s="12">
        <v>0</v>
      </c>
      <c r="CJ43" s="12">
        <v>0</v>
      </c>
      <c r="CK43" s="12">
        <v>0</v>
      </c>
      <c r="CL43" s="40" t="s">
        <v>512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0</v>
      </c>
      <c r="DA43" s="12">
        <v>0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40" t="s">
        <v>512</v>
      </c>
      <c r="DJ43" s="12">
        <v>0</v>
      </c>
      <c r="DK43" s="12">
        <v>0</v>
      </c>
    </row>
    <row r="44" spans="1:115" ht="15" customHeight="1" x14ac:dyDescent="0.2">
      <c r="A44" s="4" t="s">
        <v>17</v>
      </c>
      <c r="B44" s="11" t="s">
        <v>73</v>
      </c>
      <c r="C44" s="15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39" t="s">
        <v>512</v>
      </c>
      <c r="AJ44" s="12">
        <v>0</v>
      </c>
      <c r="AK44" s="12">
        <v>0</v>
      </c>
      <c r="AL44" s="12">
        <v>0</v>
      </c>
      <c r="AM44" s="40" t="s">
        <v>512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40" t="s">
        <v>512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40">
        <v>0</v>
      </c>
      <c r="BI44" s="40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40" t="s">
        <v>512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40">
        <v>0</v>
      </c>
      <c r="CI44" s="12">
        <v>0</v>
      </c>
      <c r="CJ44" s="12">
        <v>0</v>
      </c>
      <c r="CK44" s="12">
        <v>0</v>
      </c>
      <c r="CL44" s="40" t="s">
        <v>512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12">
        <v>0</v>
      </c>
      <c r="DB44" s="12">
        <v>0</v>
      </c>
      <c r="DC44" s="12">
        <v>0</v>
      </c>
      <c r="DD44" s="12">
        <v>0</v>
      </c>
      <c r="DE44" s="12">
        <v>0</v>
      </c>
      <c r="DF44" s="12">
        <v>0</v>
      </c>
      <c r="DG44" s="12">
        <v>0</v>
      </c>
      <c r="DH44" s="12">
        <v>0</v>
      </c>
      <c r="DI44" s="40" t="s">
        <v>512</v>
      </c>
      <c r="DJ44" s="12">
        <v>0</v>
      </c>
      <c r="DK44" s="12">
        <v>0</v>
      </c>
    </row>
    <row r="45" spans="1:115" ht="15" customHeight="1" x14ac:dyDescent="0.2">
      <c r="A45" s="4" t="s">
        <v>19</v>
      </c>
      <c r="B45" s="11" t="s">
        <v>74</v>
      </c>
      <c r="C45" s="15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39" t="s">
        <v>512</v>
      </c>
      <c r="AJ45" s="12">
        <v>0</v>
      </c>
      <c r="AK45" s="12">
        <v>0</v>
      </c>
      <c r="AL45" s="12">
        <v>0</v>
      </c>
      <c r="AM45" s="40" t="s">
        <v>512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40" t="s">
        <v>512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40">
        <v>0</v>
      </c>
      <c r="BI45" s="40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40" t="s">
        <v>512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40">
        <v>0</v>
      </c>
      <c r="CI45" s="12">
        <v>0</v>
      </c>
      <c r="CJ45" s="12">
        <v>0</v>
      </c>
      <c r="CK45" s="12">
        <v>0</v>
      </c>
      <c r="CL45" s="40" t="s">
        <v>512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12">
        <v>0</v>
      </c>
      <c r="CV45" s="12">
        <v>0</v>
      </c>
      <c r="CW45" s="12">
        <v>0</v>
      </c>
      <c r="CX45" s="12">
        <v>0</v>
      </c>
      <c r="CY45" s="12">
        <v>0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12">
        <v>0</v>
      </c>
      <c r="DH45" s="12">
        <v>0</v>
      </c>
      <c r="DI45" s="40" t="s">
        <v>512</v>
      </c>
      <c r="DJ45" s="12">
        <v>0</v>
      </c>
      <c r="DK45" s="12">
        <v>0</v>
      </c>
    </row>
    <row r="46" spans="1:115" ht="15" customHeight="1" x14ac:dyDescent="0.2">
      <c r="A46" s="4" t="s">
        <v>21</v>
      </c>
      <c r="B46" s="11" t="s">
        <v>75</v>
      </c>
      <c r="C46" s="15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39" t="s">
        <v>512</v>
      </c>
      <c r="AJ46" s="12">
        <v>0</v>
      </c>
      <c r="AK46" s="12">
        <v>0</v>
      </c>
      <c r="AL46" s="12">
        <v>0</v>
      </c>
      <c r="AM46" s="40" t="s">
        <v>512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40" t="s">
        <v>512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40">
        <v>0</v>
      </c>
      <c r="BI46" s="40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40" t="s">
        <v>512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0</v>
      </c>
      <c r="CH46" s="40">
        <v>0</v>
      </c>
      <c r="CI46" s="12">
        <v>0</v>
      </c>
      <c r="CJ46" s="12">
        <v>0</v>
      </c>
      <c r="CK46" s="12">
        <v>0</v>
      </c>
      <c r="CL46" s="40" t="s">
        <v>512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12">
        <v>0</v>
      </c>
      <c r="DB46" s="12">
        <v>0</v>
      </c>
      <c r="DC46" s="12">
        <v>0</v>
      </c>
      <c r="DD46" s="12">
        <v>0</v>
      </c>
      <c r="DE46" s="12">
        <v>0</v>
      </c>
      <c r="DF46" s="12">
        <v>0</v>
      </c>
      <c r="DG46" s="12">
        <v>0</v>
      </c>
      <c r="DH46" s="12">
        <v>0</v>
      </c>
      <c r="DI46" s="40" t="s">
        <v>512</v>
      </c>
      <c r="DJ46" s="12">
        <v>0</v>
      </c>
      <c r="DK46" s="12">
        <v>0</v>
      </c>
    </row>
    <row r="47" spans="1:115" ht="15" customHeight="1" x14ac:dyDescent="0.2">
      <c r="A47" s="4" t="s">
        <v>23</v>
      </c>
      <c r="B47" s="11" t="s">
        <v>76</v>
      </c>
      <c r="C47" s="15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39" t="s">
        <v>512</v>
      </c>
      <c r="AJ47" s="12">
        <v>0</v>
      </c>
      <c r="AK47" s="12">
        <v>0</v>
      </c>
      <c r="AL47" s="12">
        <v>0</v>
      </c>
      <c r="AM47" s="40" t="s">
        <v>512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40" t="s">
        <v>512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40">
        <v>0</v>
      </c>
      <c r="BI47" s="40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40" t="s">
        <v>512</v>
      </c>
      <c r="BT47" s="12">
        <v>0</v>
      </c>
      <c r="BU47" s="12">
        <v>0</v>
      </c>
      <c r="BV47" s="12">
        <v>0</v>
      </c>
      <c r="BW47" s="12">
        <v>0</v>
      </c>
      <c r="BX47" s="12">
        <v>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40">
        <v>0</v>
      </c>
      <c r="CI47" s="12">
        <v>0</v>
      </c>
      <c r="CJ47" s="12">
        <v>0</v>
      </c>
      <c r="CK47" s="12">
        <v>0</v>
      </c>
      <c r="CL47" s="40" t="s">
        <v>512</v>
      </c>
      <c r="CM47" s="12">
        <v>0</v>
      </c>
      <c r="CN47" s="12">
        <v>0</v>
      </c>
      <c r="CO47" s="12">
        <v>0</v>
      </c>
      <c r="CP47" s="12">
        <v>0</v>
      </c>
      <c r="CQ47" s="12">
        <v>0</v>
      </c>
      <c r="CR47" s="12">
        <v>0</v>
      </c>
      <c r="CS47" s="12">
        <v>0</v>
      </c>
      <c r="CT47" s="12">
        <v>0</v>
      </c>
      <c r="CU47" s="12">
        <v>0</v>
      </c>
      <c r="CV47" s="12">
        <v>0</v>
      </c>
      <c r="CW47" s="12">
        <v>0</v>
      </c>
      <c r="CX47" s="12">
        <v>0</v>
      </c>
      <c r="CY47" s="12">
        <v>0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0</v>
      </c>
      <c r="DF47" s="12">
        <v>0</v>
      </c>
      <c r="DG47" s="12">
        <v>0</v>
      </c>
      <c r="DH47" s="12">
        <v>0</v>
      </c>
      <c r="DI47" s="40" t="s">
        <v>512</v>
      </c>
      <c r="DJ47" s="12">
        <v>0</v>
      </c>
      <c r="DK47" s="12">
        <v>0</v>
      </c>
    </row>
    <row r="48" spans="1:115" ht="15" customHeight="1" x14ac:dyDescent="0.2">
      <c r="A48" s="4" t="s">
        <v>25</v>
      </c>
      <c r="B48" s="11" t="s">
        <v>77</v>
      </c>
      <c r="C48" s="15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39" t="s">
        <v>512</v>
      </c>
      <c r="AJ48" s="12">
        <v>0</v>
      </c>
      <c r="AK48" s="12">
        <v>0</v>
      </c>
      <c r="AL48" s="12">
        <v>0</v>
      </c>
      <c r="AM48" s="40" t="s">
        <v>512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40" t="s">
        <v>512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40">
        <v>0</v>
      </c>
      <c r="BI48" s="40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40" t="s">
        <v>512</v>
      </c>
      <c r="BT48" s="12">
        <v>0</v>
      </c>
      <c r="BU48" s="12">
        <v>0</v>
      </c>
      <c r="BV48" s="12">
        <v>0</v>
      </c>
      <c r="BW48" s="12">
        <v>0</v>
      </c>
      <c r="BX48" s="12">
        <v>0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40">
        <v>0</v>
      </c>
      <c r="CI48" s="12">
        <v>0</v>
      </c>
      <c r="CJ48" s="12">
        <v>0</v>
      </c>
      <c r="CK48" s="12">
        <v>0</v>
      </c>
      <c r="CL48" s="40" t="s">
        <v>512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0</v>
      </c>
      <c r="CS48" s="12">
        <v>0</v>
      </c>
      <c r="CT48" s="12">
        <v>0</v>
      </c>
      <c r="CU48" s="12">
        <v>0</v>
      </c>
      <c r="CV48" s="12">
        <v>0</v>
      </c>
      <c r="CW48" s="12">
        <v>0</v>
      </c>
      <c r="CX48" s="12">
        <v>0</v>
      </c>
      <c r="CY48" s="12">
        <v>0</v>
      </c>
      <c r="CZ48" s="12">
        <v>0</v>
      </c>
      <c r="DA48" s="12">
        <v>0</v>
      </c>
      <c r="DB48" s="12">
        <v>0</v>
      </c>
      <c r="DC48" s="12">
        <v>0</v>
      </c>
      <c r="DD48" s="12">
        <v>0</v>
      </c>
      <c r="DE48" s="12">
        <v>0</v>
      </c>
      <c r="DF48" s="12">
        <v>0</v>
      </c>
      <c r="DG48" s="12">
        <v>0</v>
      </c>
      <c r="DH48" s="12">
        <v>0</v>
      </c>
      <c r="DI48" s="40" t="s">
        <v>512</v>
      </c>
      <c r="DJ48" s="12">
        <v>0</v>
      </c>
      <c r="DK48" s="12">
        <v>0</v>
      </c>
    </row>
    <row r="49" spans="1:115" ht="15" customHeight="1" x14ac:dyDescent="0.2">
      <c r="A49" s="4" t="s">
        <v>27</v>
      </c>
      <c r="B49" s="11" t="s">
        <v>78</v>
      </c>
      <c r="C49" s="15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39" t="s">
        <v>512</v>
      </c>
      <c r="AJ49" s="12">
        <v>0</v>
      </c>
      <c r="AK49" s="12">
        <v>0</v>
      </c>
      <c r="AL49" s="12">
        <v>0</v>
      </c>
      <c r="AM49" s="40" t="s">
        <v>512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40" t="s">
        <v>512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40">
        <v>0</v>
      </c>
      <c r="BI49" s="40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40" t="s">
        <v>512</v>
      </c>
      <c r="BT49" s="12">
        <v>0</v>
      </c>
      <c r="BU49" s="12">
        <v>0</v>
      </c>
      <c r="BV49" s="12">
        <v>0</v>
      </c>
      <c r="BW49" s="12">
        <v>0</v>
      </c>
      <c r="BX49" s="12">
        <v>0</v>
      </c>
      <c r="BY49" s="12">
        <v>0</v>
      </c>
      <c r="BZ49" s="12">
        <v>0</v>
      </c>
      <c r="CA49" s="12">
        <v>0</v>
      </c>
      <c r="CB49" s="12">
        <v>0</v>
      </c>
      <c r="CC49" s="12">
        <v>0</v>
      </c>
      <c r="CD49" s="12">
        <v>0</v>
      </c>
      <c r="CE49" s="12">
        <v>0</v>
      </c>
      <c r="CF49" s="12">
        <v>0</v>
      </c>
      <c r="CG49" s="12">
        <v>0</v>
      </c>
      <c r="CH49" s="40">
        <v>0</v>
      </c>
      <c r="CI49" s="12">
        <v>0</v>
      </c>
      <c r="CJ49" s="12">
        <v>0</v>
      </c>
      <c r="CK49" s="12">
        <v>0</v>
      </c>
      <c r="CL49" s="40" t="s">
        <v>512</v>
      </c>
      <c r="CM49" s="12">
        <v>0</v>
      </c>
      <c r="CN49" s="12">
        <v>0</v>
      </c>
      <c r="CO49" s="12">
        <v>0</v>
      </c>
      <c r="CP49" s="12">
        <v>0</v>
      </c>
      <c r="CQ49" s="12">
        <v>0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0</v>
      </c>
      <c r="CX49" s="12">
        <v>0</v>
      </c>
      <c r="CY49" s="12">
        <v>0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40" t="s">
        <v>512</v>
      </c>
      <c r="DJ49" s="12">
        <v>0</v>
      </c>
      <c r="DK49" s="12">
        <v>0</v>
      </c>
    </row>
    <row r="50" spans="1:115" ht="15" customHeight="1" x14ac:dyDescent="0.2">
      <c r="A50" s="4" t="s">
        <v>29</v>
      </c>
      <c r="B50" s="11" t="s">
        <v>79</v>
      </c>
      <c r="C50" s="15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39" t="s">
        <v>512</v>
      </c>
      <c r="AJ50" s="12">
        <v>0</v>
      </c>
      <c r="AK50" s="12">
        <v>0</v>
      </c>
      <c r="AL50" s="12">
        <v>0</v>
      </c>
      <c r="AM50" s="40" t="s">
        <v>512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40" t="s">
        <v>512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40">
        <v>0</v>
      </c>
      <c r="BI50" s="40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40" t="s">
        <v>512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40">
        <v>0</v>
      </c>
      <c r="CI50" s="12">
        <v>0</v>
      </c>
      <c r="CJ50" s="12">
        <v>0</v>
      </c>
      <c r="CK50" s="12">
        <v>0</v>
      </c>
      <c r="CL50" s="40" t="s">
        <v>512</v>
      </c>
      <c r="CM50" s="12">
        <v>0</v>
      </c>
      <c r="CN50" s="12">
        <v>0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0</v>
      </c>
      <c r="DF50" s="12">
        <v>0</v>
      </c>
      <c r="DG50" s="12">
        <v>0</v>
      </c>
      <c r="DH50" s="12">
        <v>0</v>
      </c>
      <c r="DI50" s="40" t="s">
        <v>512</v>
      </c>
      <c r="DJ50" s="12">
        <v>0</v>
      </c>
      <c r="DK50" s="12">
        <v>0</v>
      </c>
    </row>
    <row r="51" spans="1:115" ht="15" customHeight="1" x14ac:dyDescent="0.2">
      <c r="A51" s="4" t="s">
        <v>31</v>
      </c>
      <c r="B51" s="11" t="s">
        <v>80</v>
      </c>
      <c r="C51" s="15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39" t="s">
        <v>512</v>
      </c>
      <c r="AJ51" s="12">
        <v>0</v>
      </c>
      <c r="AK51" s="12">
        <v>0</v>
      </c>
      <c r="AL51" s="12">
        <v>0</v>
      </c>
      <c r="AM51" s="40" t="s">
        <v>512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40" t="s">
        <v>512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40">
        <v>0</v>
      </c>
      <c r="BI51" s="40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40" t="s">
        <v>512</v>
      </c>
      <c r="BT51" s="12">
        <v>0</v>
      </c>
      <c r="BU51" s="12">
        <v>0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40">
        <v>0</v>
      </c>
      <c r="CI51" s="12">
        <v>0</v>
      </c>
      <c r="CJ51" s="12">
        <v>0</v>
      </c>
      <c r="CK51" s="12">
        <v>0</v>
      </c>
      <c r="CL51" s="40" t="s">
        <v>512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0</v>
      </c>
      <c r="DE51" s="12">
        <v>0</v>
      </c>
      <c r="DF51" s="12">
        <v>0</v>
      </c>
      <c r="DG51" s="12">
        <v>0</v>
      </c>
      <c r="DH51" s="12">
        <v>0</v>
      </c>
      <c r="DI51" s="40" t="s">
        <v>512</v>
      </c>
      <c r="DJ51" s="12">
        <v>0</v>
      </c>
      <c r="DK51" s="12">
        <v>0</v>
      </c>
    </row>
    <row r="52" spans="1:115" ht="15" customHeight="1" x14ac:dyDescent="0.2">
      <c r="A52" s="4" t="s">
        <v>33</v>
      </c>
      <c r="B52" s="11" t="s">
        <v>81</v>
      </c>
      <c r="C52" s="15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39" t="s">
        <v>512</v>
      </c>
      <c r="AJ52" s="12">
        <v>0</v>
      </c>
      <c r="AK52" s="12">
        <v>0</v>
      </c>
      <c r="AL52" s="12">
        <v>0</v>
      </c>
      <c r="AM52" s="40" t="s">
        <v>512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40" t="s">
        <v>512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40">
        <v>0</v>
      </c>
      <c r="BI52" s="40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40" t="s">
        <v>512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40">
        <v>0</v>
      </c>
      <c r="CI52" s="12">
        <v>0</v>
      </c>
      <c r="CJ52" s="12">
        <v>0</v>
      </c>
      <c r="CK52" s="12">
        <v>0</v>
      </c>
      <c r="CL52" s="40" t="s">
        <v>512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40" t="s">
        <v>512</v>
      </c>
      <c r="DJ52" s="12">
        <v>0</v>
      </c>
      <c r="DK52" s="12">
        <v>0</v>
      </c>
    </row>
    <row r="53" spans="1:115" ht="15" customHeight="1" x14ac:dyDescent="0.2">
      <c r="A53" s="3" t="s">
        <v>35</v>
      </c>
      <c r="B53" s="11" t="s">
        <v>82</v>
      </c>
      <c r="C53" s="15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39" t="s">
        <v>512</v>
      </c>
      <c r="AJ53" s="12">
        <v>0</v>
      </c>
      <c r="AK53" s="12">
        <v>0</v>
      </c>
      <c r="AL53" s="12">
        <v>0</v>
      </c>
      <c r="AM53" s="40" t="s">
        <v>512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40" t="s">
        <v>512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40">
        <v>0</v>
      </c>
      <c r="BI53" s="40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40" t="s">
        <v>512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40">
        <v>0</v>
      </c>
      <c r="CI53" s="12">
        <v>0</v>
      </c>
      <c r="CJ53" s="12">
        <v>0</v>
      </c>
      <c r="CK53" s="12">
        <v>0</v>
      </c>
      <c r="CL53" s="40" t="s">
        <v>512</v>
      </c>
      <c r="CM53" s="12">
        <v>0</v>
      </c>
      <c r="CN53" s="12">
        <v>0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0</v>
      </c>
      <c r="DE53" s="12">
        <v>0</v>
      </c>
      <c r="DF53" s="12">
        <v>0</v>
      </c>
      <c r="DG53" s="12">
        <v>0</v>
      </c>
      <c r="DH53" s="12">
        <v>0</v>
      </c>
      <c r="DI53" s="40" t="s">
        <v>512</v>
      </c>
      <c r="DJ53" s="12">
        <v>0</v>
      </c>
      <c r="DK53" s="12">
        <v>0</v>
      </c>
    </row>
    <row r="54" spans="1:115" ht="34.5" customHeight="1" x14ac:dyDescent="0.2">
      <c r="A54" s="3" t="s">
        <v>83</v>
      </c>
      <c r="B54" s="11" t="s">
        <v>84</v>
      </c>
      <c r="C54" s="15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39" t="s">
        <v>512</v>
      </c>
      <c r="AJ54" s="12">
        <v>0</v>
      </c>
      <c r="AK54" s="12">
        <v>0</v>
      </c>
      <c r="AL54" s="12">
        <v>0</v>
      </c>
      <c r="AM54" s="40" t="s">
        <v>512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40" t="s">
        <v>512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40">
        <v>0</v>
      </c>
      <c r="BI54" s="40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40" t="s">
        <v>512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40">
        <v>0</v>
      </c>
      <c r="CI54" s="12">
        <v>0</v>
      </c>
      <c r="CJ54" s="12">
        <v>0</v>
      </c>
      <c r="CK54" s="12">
        <v>0</v>
      </c>
      <c r="CL54" s="40" t="s">
        <v>512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40" t="s">
        <v>512</v>
      </c>
      <c r="DJ54" s="12">
        <v>0</v>
      </c>
      <c r="DK54" s="12">
        <v>0</v>
      </c>
    </row>
    <row r="55" spans="1:115" ht="15" customHeight="1" x14ac:dyDescent="0.2">
      <c r="A55" s="2" t="s">
        <v>85</v>
      </c>
      <c r="B55" s="11" t="s">
        <v>86</v>
      </c>
      <c r="C55" s="15">
        <v>2924536</v>
      </c>
      <c r="D55" s="19">
        <v>136588</v>
      </c>
      <c r="E55" s="19">
        <v>13513</v>
      </c>
      <c r="F55" s="19">
        <v>24146</v>
      </c>
      <c r="G55" s="19">
        <v>34415</v>
      </c>
      <c r="H55" s="19">
        <v>89136</v>
      </c>
      <c r="I55" s="19">
        <v>22875</v>
      </c>
      <c r="J55" s="19">
        <v>76568</v>
      </c>
      <c r="K55" s="19">
        <v>50059</v>
      </c>
      <c r="L55" s="19">
        <v>114221</v>
      </c>
      <c r="M55" s="19">
        <v>27571</v>
      </c>
      <c r="N55" s="19">
        <v>6532</v>
      </c>
      <c r="O55" s="19">
        <v>17514</v>
      </c>
      <c r="P55" s="19">
        <v>11874</v>
      </c>
      <c r="Q55" s="19">
        <v>54131</v>
      </c>
      <c r="R55" s="19">
        <v>8334</v>
      </c>
      <c r="S55" s="19">
        <v>42833</v>
      </c>
      <c r="T55" s="19">
        <v>11538</v>
      </c>
      <c r="U55" s="19">
        <v>30239</v>
      </c>
      <c r="V55" s="19">
        <v>25501</v>
      </c>
      <c r="W55" s="19">
        <v>52837</v>
      </c>
      <c r="X55" s="19">
        <v>18695</v>
      </c>
      <c r="Y55" s="19">
        <v>635498</v>
      </c>
      <c r="Z55" s="19">
        <v>50691</v>
      </c>
      <c r="AA55" s="19">
        <v>143730</v>
      </c>
      <c r="AB55" s="19">
        <v>5949</v>
      </c>
      <c r="AC55" s="19">
        <v>150709</v>
      </c>
      <c r="AD55" s="19">
        <v>66916</v>
      </c>
      <c r="AE55" s="19">
        <v>161261</v>
      </c>
      <c r="AF55" s="19">
        <v>109666</v>
      </c>
      <c r="AG55" s="19">
        <v>151719</v>
      </c>
      <c r="AH55" s="19">
        <v>83160</v>
      </c>
      <c r="AI55" s="19">
        <v>458209</v>
      </c>
      <c r="AJ55" s="19">
        <v>414402</v>
      </c>
      <c r="AK55" s="19">
        <v>83779</v>
      </c>
      <c r="AL55" s="19">
        <v>16043</v>
      </c>
      <c r="AM55" s="44">
        <v>322271</v>
      </c>
      <c r="AN55" s="19">
        <v>5288</v>
      </c>
      <c r="AO55" s="19">
        <v>19077</v>
      </c>
      <c r="AP55" s="19">
        <v>8814</v>
      </c>
      <c r="AQ55" s="19">
        <v>1347</v>
      </c>
      <c r="AR55" s="19">
        <v>28901</v>
      </c>
      <c r="AS55" s="19">
        <v>2955</v>
      </c>
      <c r="AT55" s="19">
        <v>8777</v>
      </c>
      <c r="AU55" s="19">
        <v>7425</v>
      </c>
      <c r="AV55" s="19">
        <v>875</v>
      </c>
      <c r="AW55" s="19">
        <v>3726</v>
      </c>
      <c r="AX55" s="44">
        <v>97050</v>
      </c>
      <c r="AY55" s="19">
        <v>2389</v>
      </c>
      <c r="AZ55" s="19">
        <v>71653</v>
      </c>
      <c r="BA55" s="19">
        <v>151933</v>
      </c>
      <c r="BB55" s="19">
        <v>20946</v>
      </c>
      <c r="BC55" s="19">
        <v>14457</v>
      </c>
      <c r="BD55" s="19">
        <v>3297</v>
      </c>
      <c r="BE55" s="19">
        <v>4112</v>
      </c>
      <c r="BF55" s="19">
        <v>2359</v>
      </c>
      <c r="BG55" s="19">
        <v>20354</v>
      </c>
      <c r="BH55" s="44">
        <v>62501</v>
      </c>
      <c r="BI55" s="44">
        <v>93262</v>
      </c>
      <c r="BJ55" s="19">
        <v>14613</v>
      </c>
      <c r="BK55" s="19">
        <v>217604</v>
      </c>
      <c r="BL55" s="19">
        <v>13358</v>
      </c>
      <c r="BM55" s="19">
        <v>232398</v>
      </c>
      <c r="BN55" s="19">
        <v>11750</v>
      </c>
      <c r="BO55" s="19">
        <v>89757</v>
      </c>
      <c r="BP55" s="19">
        <v>73142</v>
      </c>
      <c r="BQ55" s="19">
        <v>34759</v>
      </c>
      <c r="BR55" s="19">
        <v>138657</v>
      </c>
      <c r="BS55" s="44">
        <v>518036</v>
      </c>
      <c r="BT55" s="19">
        <v>33609</v>
      </c>
      <c r="BU55" s="19">
        <v>13143</v>
      </c>
      <c r="BV55" s="19">
        <v>56867</v>
      </c>
      <c r="BW55" s="19">
        <v>116637</v>
      </c>
      <c r="BX55" s="19">
        <v>4429</v>
      </c>
      <c r="BY55" s="19">
        <v>42408</v>
      </c>
      <c r="BZ55" s="19">
        <v>5322</v>
      </c>
      <c r="CA55" s="19">
        <v>396074</v>
      </c>
      <c r="CB55" s="19">
        <v>77065</v>
      </c>
      <c r="CC55" s="19">
        <v>175256</v>
      </c>
      <c r="CD55" s="19">
        <v>7029</v>
      </c>
      <c r="CE55" s="19">
        <v>77110</v>
      </c>
      <c r="CF55" s="19">
        <v>3240</v>
      </c>
      <c r="CG55" s="19">
        <v>32256</v>
      </c>
      <c r="CH55" s="44">
        <v>164432</v>
      </c>
      <c r="CI55" s="19">
        <v>26589</v>
      </c>
      <c r="CJ55" s="19">
        <v>43640</v>
      </c>
      <c r="CK55" s="19">
        <v>157281</v>
      </c>
      <c r="CL55" s="44">
        <v>11737</v>
      </c>
      <c r="CM55" s="19">
        <v>45229</v>
      </c>
      <c r="CN55" s="19">
        <v>14547</v>
      </c>
      <c r="CO55" s="19">
        <v>12714</v>
      </c>
      <c r="CP55" s="19">
        <v>9417</v>
      </c>
      <c r="CQ55" s="19">
        <v>6225</v>
      </c>
      <c r="CR55" s="19">
        <v>27106</v>
      </c>
      <c r="CS55" s="19">
        <v>18115</v>
      </c>
      <c r="CT55" s="19">
        <v>29325</v>
      </c>
      <c r="CU55" s="19">
        <v>59998</v>
      </c>
      <c r="CV55" s="19">
        <v>138634</v>
      </c>
      <c r="CW55" s="19">
        <v>85476</v>
      </c>
      <c r="CX55" s="19">
        <v>6224</v>
      </c>
      <c r="CY55" s="19">
        <v>11842</v>
      </c>
      <c r="CZ55" s="19">
        <v>5997</v>
      </c>
      <c r="DA55" s="19">
        <v>197486</v>
      </c>
      <c r="DB55" s="19">
        <v>967775</v>
      </c>
      <c r="DC55" s="19">
        <v>10809</v>
      </c>
      <c r="DD55" s="19">
        <v>36693</v>
      </c>
      <c r="DE55" s="19">
        <v>19038</v>
      </c>
      <c r="DF55" s="19">
        <v>205920</v>
      </c>
      <c r="DG55" s="19">
        <v>141612</v>
      </c>
      <c r="DH55" s="19">
        <v>2881</v>
      </c>
      <c r="DI55" s="44">
        <v>67213</v>
      </c>
      <c r="DJ55" s="19">
        <v>7722</v>
      </c>
      <c r="DK55" s="19">
        <v>25896</v>
      </c>
    </row>
    <row r="61" spans="1:115" ht="14.45" customHeight="1" x14ac:dyDescent="0.2">
      <c r="O61" s="20"/>
      <c r="P61" s="20"/>
      <c r="Q61" s="20"/>
      <c r="R61" s="20"/>
      <c r="S61" s="20"/>
      <c r="T61" s="20"/>
      <c r="U61" s="20"/>
      <c r="V61" s="20"/>
    </row>
  </sheetData>
  <mergeCells count="1">
    <mergeCell ref="A2:C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33"/>
  <sheetViews>
    <sheetView workbookViewId="0">
      <pane xSplit="2" ySplit="4" topLeftCell="CY5" activePane="bottomRight" state="frozen"/>
      <selection pane="topRight"/>
      <selection pane="bottomLeft"/>
      <selection pane="bottomRight" activeCell="A5" sqref="A5:XFD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  <col min="4" max="4" width="21.140625" customWidth="1"/>
    <col min="5" max="6" width="17.85546875" customWidth="1"/>
    <col min="7" max="10" width="20.5703125" customWidth="1"/>
  </cols>
  <sheetData>
    <row r="1" spans="1:117" ht="14.45" customHeight="1" x14ac:dyDescent="0.2">
      <c r="DL1" s="25" t="s">
        <v>1</v>
      </c>
    </row>
    <row r="2" spans="1:117" ht="29.25" customHeight="1" x14ac:dyDescent="0.2">
      <c r="A2" s="33" t="s">
        <v>87</v>
      </c>
      <c r="B2" s="33"/>
      <c r="C2" s="33" t="s">
        <v>87</v>
      </c>
      <c r="D2" s="17" t="s">
        <v>290</v>
      </c>
      <c r="E2" s="18"/>
      <c r="F2" s="17"/>
      <c r="W2" s="25" t="s">
        <v>291</v>
      </c>
      <c r="AD2" s="25" t="s">
        <v>292</v>
      </c>
      <c r="AO2" s="25" t="s">
        <v>293</v>
      </c>
      <c r="AY2" s="25" t="s">
        <v>294</v>
      </c>
      <c r="BP2" t="s">
        <v>295</v>
      </c>
      <c r="BY2" t="s">
        <v>296</v>
      </c>
      <c r="CL2" t="s">
        <v>297</v>
      </c>
      <c r="DE2" t="s">
        <v>298</v>
      </c>
    </row>
    <row r="3" spans="1:117" s="25" customFormat="1" ht="36" customHeight="1" x14ac:dyDescent="0.2">
      <c r="A3" s="1" t="str">
        <f>"Показатели"</f>
        <v>Показатели</v>
      </c>
      <c r="B3" s="1" t="str">
        <f>"Код строки"</f>
        <v>Код строки</v>
      </c>
      <c r="C3" s="1" t="s">
        <v>510</v>
      </c>
      <c r="D3" s="1" t="s">
        <v>419</v>
      </c>
      <c r="E3" s="1" t="s">
        <v>420</v>
      </c>
      <c r="F3" s="1" t="s">
        <v>421</v>
      </c>
      <c r="G3" s="1" t="s">
        <v>422</v>
      </c>
      <c r="H3" s="1" t="s">
        <v>423</v>
      </c>
      <c r="I3" s="1" t="s">
        <v>424</v>
      </c>
      <c r="J3" s="1" t="s">
        <v>425</v>
      </c>
      <c r="K3" s="1" t="s">
        <v>426</v>
      </c>
      <c r="L3" s="1" t="s">
        <v>427</v>
      </c>
      <c r="M3" s="1" t="s">
        <v>428</v>
      </c>
      <c r="N3" s="1" t="s">
        <v>429</v>
      </c>
      <c r="O3" s="1" t="s">
        <v>430</v>
      </c>
      <c r="P3" s="1" t="s">
        <v>431</v>
      </c>
      <c r="Q3" s="1" t="s">
        <v>432</v>
      </c>
      <c r="R3" s="1" t="s">
        <v>433</v>
      </c>
      <c r="S3" s="1" t="s">
        <v>434</v>
      </c>
      <c r="T3" s="1" t="s">
        <v>435</v>
      </c>
      <c r="U3" s="1" t="s">
        <v>436</v>
      </c>
      <c r="V3" s="1" t="s">
        <v>437</v>
      </c>
      <c r="W3" s="1" t="s">
        <v>438</v>
      </c>
      <c r="X3" s="1" t="s">
        <v>439</v>
      </c>
      <c r="Y3" s="1" t="s">
        <v>440</v>
      </c>
      <c r="Z3" s="1" t="s">
        <v>441</v>
      </c>
      <c r="AA3" s="1" t="s">
        <v>442</v>
      </c>
      <c r="AB3" s="1" t="s">
        <v>443</v>
      </c>
      <c r="AC3" s="1" t="s">
        <v>444</v>
      </c>
      <c r="AD3" s="30" t="s">
        <v>445</v>
      </c>
      <c r="AE3" s="30" t="s">
        <v>364</v>
      </c>
      <c r="AF3" s="30" t="s">
        <v>370</v>
      </c>
      <c r="AG3" s="30" t="s">
        <v>369</v>
      </c>
      <c r="AH3" s="30" t="s">
        <v>368</v>
      </c>
      <c r="AI3" s="30" t="s">
        <v>367</v>
      </c>
      <c r="AJ3" s="30" t="s">
        <v>366</v>
      </c>
      <c r="AK3" s="30" t="s">
        <v>365</v>
      </c>
      <c r="AL3" s="30" t="s">
        <v>363</v>
      </c>
      <c r="AM3" s="30" t="s">
        <v>361</v>
      </c>
      <c r="AN3" s="30" t="s">
        <v>362</v>
      </c>
      <c r="AO3" s="30" t="s">
        <v>446</v>
      </c>
      <c r="AP3" s="30" t="s">
        <v>447</v>
      </c>
      <c r="AQ3" s="30" t="s">
        <v>448</v>
      </c>
      <c r="AR3" s="30" t="s">
        <v>449</v>
      </c>
      <c r="AS3" s="30" t="s">
        <v>450</v>
      </c>
      <c r="AT3" s="30" t="s">
        <v>451</v>
      </c>
      <c r="AU3" s="30" t="s">
        <v>452</v>
      </c>
      <c r="AV3" s="30" t="s">
        <v>453</v>
      </c>
      <c r="AW3" s="30" t="s">
        <v>454</v>
      </c>
      <c r="AX3" s="30" t="s">
        <v>455</v>
      </c>
      <c r="AY3" s="30" t="s">
        <v>456</v>
      </c>
      <c r="AZ3" s="30" t="s">
        <v>457</v>
      </c>
      <c r="BA3" s="30" t="s">
        <v>458</v>
      </c>
      <c r="BB3" s="30" t="s">
        <v>459</v>
      </c>
      <c r="BC3" s="30" t="s">
        <v>460</v>
      </c>
      <c r="BD3" s="30" t="s">
        <v>461</v>
      </c>
      <c r="BE3" s="30" t="s">
        <v>462</v>
      </c>
      <c r="BF3" s="30" t="s">
        <v>463</v>
      </c>
      <c r="BG3" s="30" t="s">
        <v>464</v>
      </c>
      <c r="BH3" s="30" t="s">
        <v>465</v>
      </c>
      <c r="BI3" s="30" t="s">
        <v>466</v>
      </c>
      <c r="BJ3" s="30" t="s">
        <v>467</v>
      </c>
      <c r="BK3" s="30" t="s">
        <v>468</v>
      </c>
      <c r="BL3" s="30" t="s">
        <v>469</v>
      </c>
      <c r="BM3" s="30" t="s">
        <v>470</v>
      </c>
      <c r="BN3" s="30" t="s">
        <v>471</v>
      </c>
      <c r="BO3" s="30" t="s">
        <v>472</v>
      </c>
      <c r="BP3" s="30" t="s">
        <v>473</v>
      </c>
      <c r="BQ3" s="30" t="s">
        <v>474</v>
      </c>
      <c r="BR3" s="30" t="s">
        <v>475</v>
      </c>
      <c r="BS3" s="30" t="s">
        <v>476</v>
      </c>
      <c r="BT3" s="30" t="s">
        <v>477</v>
      </c>
      <c r="BU3" s="30" t="s">
        <v>478</v>
      </c>
      <c r="BV3" s="30" t="s">
        <v>479</v>
      </c>
      <c r="BW3" s="30" t="s">
        <v>480</v>
      </c>
      <c r="BX3" s="30" t="s">
        <v>481</v>
      </c>
      <c r="BY3" s="30" t="s">
        <v>482</v>
      </c>
      <c r="BZ3" s="30" t="s">
        <v>349</v>
      </c>
      <c r="CA3" s="30" t="s">
        <v>348</v>
      </c>
      <c r="CB3" s="30" t="s">
        <v>347</v>
      </c>
      <c r="CC3" s="30" t="s">
        <v>346</v>
      </c>
      <c r="CD3" s="30" t="s">
        <v>483</v>
      </c>
      <c r="CE3" s="30" t="s">
        <v>484</v>
      </c>
      <c r="CF3" s="30" t="s">
        <v>485</v>
      </c>
      <c r="CG3" s="30" t="s">
        <v>486</v>
      </c>
      <c r="CH3" s="30" t="s">
        <v>487</v>
      </c>
      <c r="CI3" s="30" t="s">
        <v>488</v>
      </c>
      <c r="CJ3" s="30" t="s">
        <v>489</v>
      </c>
      <c r="CK3" s="30" t="s">
        <v>490</v>
      </c>
      <c r="CL3" s="30" t="s">
        <v>491</v>
      </c>
      <c r="CM3" s="30" t="s">
        <v>492</v>
      </c>
      <c r="CN3" s="30" t="s">
        <v>493</v>
      </c>
      <c r="CO3" s="30" t="s">
        <v>494</v>
      </c>
      <c r="CP3" s="30" t="s">
        <v>495</v>
      </c>
      <c r="CQ3" s="30" t="s">
        <v>496</v>
      </c>
      <c r="CR3" s="30" t="s">
        <v>497</v>
      </c>
      <c r="CS3" s="30" t="s">
        <v>498</v>
      </c>
      <c r="CT3" s="30" t="s">
        <v>499</v>
      </c>
      <c r="CU3" s="30" t="s">
        <v>500</v>
      </c>
      <c r="CV3" s="30" t="s">
        <v>501</v>
      </c>
      <c r="CW3" s="30" t="s">
        <v>502</v>
      </c>
      <c r="CX3" s="30" t="s">
        <v>503</v>
      </c>
      <c r="CY3" s="30" t="s">
        <v>504</v>
      </c>
      <c r="CZ3" s="30" t="s">
        <v>505</v>
      </c>
      <c r="DA3" s="30" t="s">
        <v>506</v>
      </c>
      <c r="DB3" s="30" t="s">
        <v>507</v>
      </c>
      <c r="DC3" s="30" t="s">
        <v>508</v>
      </c>
      <c r="DD3" s="30" t="s">
        <v>509</v>
      </c>
      <c r="DE3" s="30" t="s">
        <v>359</v>
      </c>
      <c r="DF3" s="30" t="s">
        <v>358</v>
      </c>
      <c r="DG3" s="30" t="s">
        <v>357</v>
      </c>
      <c r="DH3" s="30" t="s">
        <v>356</v>
      </c>
      <c r="DI3" s="30" t="s">
        <v>355</v>
      </c>
      <c r="DJ3" s="30" t="s">
        <v>354</v>
      </c>
      <c r="DK3" s="30" t="s">
        <v>353</v>
      </c>
      <c r="DL3" s="30" t="s">
        <v>352</v>
      </c>
      <c r="DM3" s="30" t="s">
        <v>351</v>
      </c>
    </row>
    <row r="4" spans="1:117" ht="15" customHeight="1" x14ac:dyDescent="0.2">
      <c r="A4" s="1" t="str">
        <f>"А"</f>
        <v>А</v>
      </c>
      <c r="B4" s="11" t="str">
        <f>"Б"</f>
        <v>Б</v>
      </c>
      <c r="C4" s="1">
        <v>1</v>
      </c>
      <c r="D4" s="1">
        <v>2</v>
      </c>
      <c r="E4" s="1">
        <v>3</v>
      </c>
      <c r="F4" s="11">
        <v>4</v>
      </c>
      <c r="G4" s="11">
        <v>5</v>
      </c>
      <c r="H4" s="11">
        <v>6</v>
      </c>
      <c r="I4" s="11">
        <v>7</v>
      </c>
      <c r="J4" s="11">
        <v>8</v>
      </c>
      <c r="K4" s="11">
        <v>9</v>
      </c>
      <c r="L4" s="11">
        <v>10</v>
      </c>
      <c r="M4" s="11">
        <v>11</v>
      </c>
      <c r="N4" s="11">
        <v>12</v>
      </c>
      <c r="O4" s="11">
        <v>13</v>
      </c>
      <c r="P4" s="11">
        <v>14</v>
      </c>
      <c r="Q4" s="11">
        <v>15</v>
      </c>
      <c r="R4" s="11">
        <v>16</v>
      </c>
      <c r="S4" s="11">
        <v>17</v>
      </c>
      <c r="T4" s="11">
        <v>18</v>
      </c>
      <c r="U4" s="11">
        <v>19</v>
      </c>
      <c r="V4" s="11">
        <v>20</v>
      </c>
      <c r="W4" s="11">
        <v>21</v>
      </c>
      <c r="X4" s="11">
        <v>22</v>
      </c>
      <c r="Y4" s="11">
        <v>23</v>
      </c>
      <c r="Z4" s="11">
        <v>24</v>
      </c>
      <c r="AA4" s="11">
        <v>25</v>
      </c>
      <c r="AB4" s="11">
        <v>26</v>
      </c>
      <c r="AC4" s="11">
        <v>27</v>
      </c>
      <c r="AD4" s="11">
        <v>28</v>
      </c>
      <c r="AE4" s="11">
        <v>29</v>
      </c>
      <c r="AF4" s="11">
        <v>30</v>
      </c>
      <c r="AG4" s="11">
        <v>31</v>
      </c>
      <c r="AH4" s="11">
        <v>32</v>
      </c>
      <c r="AI4" s="11">
        <v>33</v>
      </c>
      <c r="AJ4" s="11">
        <v>34</v>
      </c>
      <c r="AK4" s="11">
        <v>35</v>
      </c>
      <c r="AL4" s="11">
        <v>36</v>
      </c>
      <c r="AM4" s="11">
        <v>37</v>
      </c>
      <c r="AN4" s="11">
        <v>38</v>
      </c>
      <c r="AO4" s="11">
        <v>39</v>
      </c>
      <c r="AP4" s="11">
        <v>40</v>
      </c>
      <c r="AQ4" s="11">
        <v>41</v>
      </c>
      <c r="AR4" s="11">
        <v>42</v>
      </c>
      <c r="AS4" s="11">
        <v>43</v>
      </c>
      <c r="AT4" s="11">
        <v>44</v>
      </c>
      <c r="AU4" s="11">
        <v>45</v>
      </c>
      <c r="AV4" s="11">
        <v>46</v>
      </c>
      <c r="AW4" s="11">
        <v>47</v>
      </c>
      <c r="AX4" s="11">
        <v>48</v>
      </c>
      <c r="AY4" s="11">
        <v>49</v>
      </c>
      <c r="AZ4" s="11">
        <v>50</v>
      </c>
      <c r="BA4" s="11">
        <v>51</v>
      </c>
      <c r="BB4" s="11">
        <v>52</v>
      </c>
      <c r="BC4" s="11">
        <v>53</v>
      </c>
      <c r="BD4" s="11">
        <v>54</v>
      </c>
      <c r="BE4" s="11">
        <v>55</v>
      </c>
      <c r="BF4" s="11">
        <v>56</v>
      </c>
      <c r="BG4" s="11">
        <v>57</v>
      </c>
      <c r="BH4" s="11">
        <v>58</v>
      </c>
      <c r="BI4" s="11">
        <v>59</v>
      </c>
      <c r="BJ4" s="11">
        <v>60</v>
      </c>
      <c r="BK4" s="11">
        <v>61</v>
      </c>
      <c r="BL4" s="11">
        <v>62</v>
      </c>
      <c r="BM4" s="11">
        <v>63</v>
      </c>
      <c r="BN4" s="11">
        <v>64</v>
      </c>
      <c r="BO4" s="11">
        <v>65</v>
      </c>
      <c r="BP4" s="11">
        <v>66</v>
      </c>
      <c r="BQ4" s="11">
        <v>67</v>
      </c>
      <c r="BR4" s="11">
        <v>68</v>
      </c>
      <c r="BS4" s="11">
        <v>69</v>
      </c>
      <c r="BT4" s="11">
        <v>70</v>
      </c>
      <c r="BU4" s="11">
        <v>71</v>
      </c>
      <c r="BV4" s="11">
        <v>72</v>
      </c>
      <c r="BW4" s="11">
        <v>73</v>
      </c>
      <c r="BX4" s="11">
        <v>74</v>
      </c>
      <c r="BY4" s="11">
        <v>75</v>
      </c>
      <c r="BZ4" s="11">
        <v>76</v>
      </c>
      <c r="CA4" s="11">
        <v>77</v>
      </c>
      <c r="CB4" s="11">
        <v>78</v>
      </c>
      <c r="CC4" s="11">
        <v>79</v>
      </c>
      <c r="CD4" s="11">
        <v>80</v>
      </c>
      <c r="CE4" s="11">
        <v>81</v>
      </c>
      <c r="CF4" s="11">
        <v>82</v>
      </c>
      <c r="CG4" s="11">
        <v>83</v>
      </c>
      <c r="CH4" s="11">
        <v>84</v>
      </c>
      <c r="CI4" s="11">
        <v>85</v>
      </c>
      <c r="CJ4" s="11">
        <v>86</v>
      </c>
      <c r="CK4" s="11">
        <v>87</v>
      </c>
      <c r="CL4" s="11">
        <v>88</v>
      </c>
      <c r="CM4" s="11">
        <v>89</v>
      </c>
      <c r="CN4" s="11">
        <v>90</v>
      </c>
      <c r="CO4" s="11">
        <v>91</v>
      </c>
      <c r="CP4" s="11">
        <v>92</v>
      </c>
      <c r="CQ4" s="11">
        <v>93</v>
      </c>
      <c r="CR4" s="11">
        <v>94</v>
      </c>
      <c r="CS4" s="11">
        <v>95</v>
      </c>
      <c r="CT4" s="11">
        <v>96</v>
      </c>
      <c r="CU4" s="11">
        <v>97</v>
      </c>
      <c r="CV4" s="11">
        <v>98</v>
      </c>
      <c r="CW4" s="11">
        <v>99</v>
      </c>
      <c r="CX4" s="11">
        <v>100</v>
      </c>
      <c r="CY4" s="11">
        <v>101</v>
      </c>
      <c r="CZ4" s="11">
        <v>102</v>
      </c>
      <c r="DA4" s="11">
        <v>103</v>
      </c>
      <c r="DB4" s="11">
        <v>104</v>
      </c>
      <c r="DC4" s="11">
        <v>105</v>
      </c>
      <c r="DD4" s="11">
        <v>106</v>
      </c>
      <c r="DE4" s="11">
        <v>107</v>
      </c>
      <c r="DF4" s="11">
        <v>108</v>
      </c>
      <c r="DG4" s="11">
        <v>109</v>
      </c>
      <c r="DH4" s="11">
        <v>110</v>
      </c>
      <c r="DI4" s="11">
        <v>111</v>
      </c>
      <c r="DJ4" s="11">
        <v>112</v>
      </c>
      <c r="DK4" s="11">
        <v>113</v>
      </c>
      <c r="DL4" s="11">
        <v>114</v>
      </c>
      <c r="DM4" s="11">
        <v>115</v>
      </c>
    </row>
    <row r="5" spans="1:117" ht="15" customHeight="1" x14ac:dyDescent="0.2">
      <c r="A5" s="2" t="s">
        <v>88</v>
      </c>
      <c r="B5" s="11" t="s">
        <v>89</v>
      </c>
      <c r="C5" s="23">
        <v>8105</v>
      </c>
      <c r="D5" s="24">
        <v>440</v>
      </c>
      <c r="E5" s="24">
        <v>372</v>
      </c>
      <c r="F5" s="24">
        <v>447</v>
      </c>
      <c r="G5" s="24">
        <v>927</v>
      </c>
      <c r="H5" s="24">
        <v>272</v>
      </c>
      <c r="I5" s="24">
        <v>324</v>
      </c>
      <c r="J5" s="24">
        <v>565</v>
      </c>
      <c r="K5" s="24">
        <v>577</v>
      </c>
      <c r="L5" s="24">
        <v>260</v>
      </c>
      <c r="M5" s="24">
        <v>409</v>
      </c>
      <c r="N5" s="24">
        <v>585</v>
      </c>
      <c r="O5" s="24">
        <v>903</v>
      </c>
      <c r="P5" s="24">
        <v>1063</v>
      </c>
      <c r="Q5" s="24">
        <v>567</v>
      </c>
      <c r="R5" s="24">
        <v>766</v>
      </c>
      <c r="S5" s="24">
        <v>754</v>
      </c>
      <c r="T5" s="24">
        <v>377</v>
      </c>
      <c r="U5" s="24">
        <v>464</v>
      </c>
      <c r="V5" s="24">
        <v>980</v>
      </c>
      <c r="W5" s="23">
        <v>478</v>
      </c>
      <c r="X5" s="23">
        <v>592</v>
      </c>
      <c r="Y5" s="23">
        <v>1268</v>
      </c>
      <c r="Z5" s="23">
        <v>500</v>
      </c>
      <c r="AA5" s="23">
        <v>2195</v>
      </c>
      <c r="AB5" s="23">
        <v>609</v>
      </c>
      <c r="AC5" s="23">
        <v>451</v>
      </c>
      <c r="AD5" s="23">
        <v>5661</v>
      </c>
      <c r="AE5" s="23">
        <v>816</v>
      </c>
      <c r="AF5" s="23">
        <v>829</v>
      </c>
      <c r="AG5" s="23">
        <v>387</v>
      </c>
      <c r="AH5" s="23">
        <v>935</v>
      </c>
      <c r="AI5" s="23">
        <v>839</v>
      </c>
      <c r="AJ5" s="23">
        <v>528</v>
      </c>
      <c r="AK5" s="23">
        <v>516</v>
      </c>
      <c r="AL5" s="23">
        <v>815</v>
      </c>
      <c r="AM5" s="23">
        <v>693</v>
      </c>
      <c r="AN5" s="23">
        <v>466</v>
      </c>
      <c r="AO5" s="23">
        <v>733</v>
      </c>
      <c r="AP5" s="23">
        <v>229</v>
      </c>
      <c r="AQ5" s="23">
        <v>535</v>
      </c>
      <c r="AR5" s="23">
        <v>1333</v>
      </c>
      <c r="AS5" s="23">
        <v>482</v>
      </c>
      <c r="AT5" s="23">
        <v>461</v>
      </c>
      <c r="AU5" s="23">
        <v>2081</v>
      </c>
      <c r="AV5" s="23">
        <v>634</v>
      </c>
      <c r="AW5" s="23">
        <v>1065</v>
      </c>
      <c r="AX5" s="23">
        <v>786</v>
      </c>
      <c r="AY5" s="24">
        <v>799</v>
      </c>
      <c r="AZ5" s="24">
        <v>141</v>
      </c>
      <c r="BA5" s="24">
        <v>451</v>
      </c>
      <c r="BB5" s="24">
        <v>897</v>
      </c>
      <c r="BC5" s="24">
        <v>3990</v>
      </c>
      <c r="BD5" s="24">
        <v>617</v>
      </c>
      <c r="BE5" s="24">
        <v>316</v>
      </c>
      <c r="BF5" s="24">
        <v>902</v>
      </c>
      <c r="BG5" s="24">
        <v>743</v>
      </c>
      <c r="BH5" s="24">
        <v>1299</v>
      </c>
      <c r="BI5" s="24">
        <v>633</v>
      </c>
      <c r="BJ5" s="24">
        <v>407</v>
      </c>
      <c r="BK5" s="24">
        <v>423</v>
      </c>
      <c r="BL5" s="24">
        <v>981</v>
      </c>
      <c r="BM5" s="24">
        <v>390</v>
      </c>
      <c r="BN5" s="24">
        <v>585</v>
      </c>
      <c r="BO5" s="24">
        <v>565</v>
      </c>
      <c r="BP5" s="24">
        <v>732</v>
      </c>
      <c r="BQ5" s="24">
        <v>3266</v>
      </c>
      <c r="BR5" s="24">
        <v>421</v>
      </c>
      <c r="BS5" s="24">
        <v>394</v>
      </c>
      <c r="BT5" s="24">
        <v>864</v>
      </c>
      <c r="BU5" s="24">
        <v>474</v>
      </c>
      <c r="BV5" s="24">
        <v>634</v>
      </c>
      <c r="BW5" s="24">
        <v>1197</v>
      </c>
      <c r="BX5" s="24">
        <v>947</v>
      </c>
      <c r="BY5" s="24">
        <v>600</v>
      </c>
      <c r="BZ5" s="24">
        <v>94</v>
      </c>
      <c r="CA5" s="24">
        <v>2991</v>
      </c>
      <c r="CB5" s="24">
        <v>440</v>
      </c>
      <c r="CC5" s="24">
        <v>472</v>
      </c>
      <c r="CD5" s="24">
        <v>606</v>
      </c>
      <c r="CE5" s="24">
        <v>720</v>
      </c>
      <c r="CF5" s="24">
        <v>381</v>
      </c>
      <c r="CG5" s="24">
        <v>704</v>
      </c>
      <c r="CH5" s="24">
        <v>235</v>
      </c>
      <c r="CI5" s="24">
        <v>635</v>
      </c>
      <c r="CJ5" s="24">
        <v>660</v>
      </c>
      <c r="CK5" s="24">
        <v>81</v>
      </c>
      <c r="CL5" s="24">
        <v>4484</v>
      </c>
      <c r="CM5" s="24">
        <v>546</v>
      </c>
      <c r="CN5" s="24">
        <v>444</v>
      </c>
      <c r="CO5" s="24">
        <v>737</v>
      </c>
      <c r="CP5" s="24">
        <v>484</v>
      </c>
      <c r="CQ5" s="24">
        <v>1098</v>
      </c>
      <c r="CR5" s="24">
        <v>793</v>
      </c>
      <c r="CS5" s="24">
        <v>732</v>
      </c>
      <c r="CT5" s="24">
        <v>608</v>
      </c>
      <c r="CU5" s="24">
        <v>749</v>
      </c>
      <c r="CV5" s="24">
        <v>704</v>
      </c>
      <c r="CW5" s="24">
        <v>540</v>
      </c>
      <c r="CX5" s="24">
        <v>366</v>
      </c>
      <c r="CY5" s="24">
        <v>654</v>
      </c>
      <c r="CZ5" s="24">
        <v>885</v>
      </c>
      <c r="DA5" s="24">
        <v>607</v>
      </c>
      <c r="DB5" s="24">
        <v>558</v>
      </c>
      <c r="DC5" s="24">
        <v>649</v>
      </c>
      <c r="DD5" s="24">
        <v>521</v>
      </c>
      <c r="DE5" s="24">
        <v>1626</v>
      </c>
      <c r="DF5" s="24">
        <v>621</v>
      </c>
      <c r="DG5" s="24">
        <v>576</v>
      </c>
      <c r="DH5" s="24">
        <v>405</v>
      </c>
      <c r="DI5" s="24">
        <v>554</v>
      </c>
      <c r="DJ5" s="24">
        <v>681</v>
      </c>
      <c r="DK5" s="24">
        <v>634</v>
      </c>
      <c r="DL5" s="24">
        <v>775</v>
      </c>
      <c r="DM5" s="24">
        <v>553</v>
      </c>
    </row>
    <row r="6" spans="1:117" ht="15" customHeight="1" x14ac:dyDescent="0.2">
      <c r="A6" s="2" t="s">
        <v>90</v>
      </c>
      <c r="B6" s="11" t="s">
        <v>91</v>
      </c>
      <c r="C6" s="23">
        <v>7839</v>
      </c>
      <c r="D6" s="24">
        <v>440</v>
      </c>
      <c r="E6" s="24">
        <v>372</v>
      </c>
      <c r="F6" s="24">
        <v>447</v>
      </c>
      <c r="G6" s="24">
        <v>927</v>
      </c>
      <c r="H6" s="24">
        <v>272</v>
      </c>
      <c r="I6" s="24">
        <v>324</v>
      </c>
      <c r="J6" s="24">
        <v>565</v>
      </c>
      <c r="K6" s="24">
        <v>577</v>
      </c>
      <c r="L6" s="24">
        <v>260</v>
      </c>
      <c r="M6" s="24">
        <v>409</v>
      </c>
      <c r="N6" s="24">
        <v>585</v>
      </c>
      <c r="O6" s="24">
        <v>903</v>
      </c>
      <c r="P6" s="24">
        <v>1063</v>
      </c>
      <c r="Q6" s="24">
        <v>567</v>
      </c>
      <c r="R6" s="24">
        <v>766</v>
      </c>
      <c r="S6" s="24">
        <v>754</v>
      </c>
      <c r="T6" s="24">
        <v>377</v>
      </c>
      <c r="U6" s="24">
        <v>464</v>
      </c>
      <c r="V6" s="24">
        <v>980</v>
      </c>
      <c r="W6" s="23">
        <v>478</v>
      </c>
      <c r="X6" s="23">
        <v>592</v>
      </c>
      <c r="Y6" s="23">
        <v>1268</v>
      </c>
      <c r="Z6" s="23">
        <v>500</v>
      </c>
      <c r="AA6" s="23">
        <v>2195</v>
      </c>
      <c r="AB6" s="23">
        <v>609</v>
      </c>
      <c r="AC6" s="23">
        <v>451</v>
      </c>
      <c r="AD6" s="23">
        <v>5661</v>
      </c>
      <c r="AE6" s="23">
        <v>816</v>
      </c>
      <c r="AF6" s="23">
        <v>829</v>
      </c>
      <c r="AG6" s="23">
        <v>387</v>
      </c>
      <c r="AH6" s="23">
        <v>935</v>
      </c>
      <c r="AI6" s="23">
        <v>839</v>
      </c>
      <c r="AJ6" s="23">
        <v>528</v>
      </c>
      <c r="AK6" s="23">
        <v>516</v>
      </c>
      <c r="AL6" s="23">
        <v>815</v>
      </c>
      <c r="AM6" s="23">
        <v>693</v>
      </c>
      <c r="AN6" s="23">
        <v>466</v>
      </c>
      <c r="AO6" s="23">
        <v>733</v>
      </c>
      <c r="AP6" s="23">
        <v>229</v>
      </c>
      <c r="AQ6" s="23">
        <v>535</v>
      </c>
      <c r="AR6" s="23">
        <v>1333</v>
      </c>
      <c r="AS6" s="23">
        <v>482</v>
      </c>
      <c r="AT6" s="23">
        <v>461</v>
      </c>
      <c r="AU6" s="23">
        <v>2081</v>
      </c>
      <c r="AV6" s="23">
        <v>634</v>
      </c>
      <c r="AW6" s="23">
        <v>1065</v>
      </c>
      <c r="AX6" s="23">
        <v>786</v>
      </c>
      <c r="AY6" s="24">
        <v>799</v>
      </c>
      <c r="AZ6" s="24">
        <v>141</v>
      </c>
      <c r="BA6" s="24">
        <v>451</v>
      </c>
      <c r="BB6" s="24">
        <v>897</v>
      </c>
      <c r="BC6" s="24">
        <v>3990</v>
      </c>
      <c r="BD6" s="24">
        <v>617</v>
      </c>
      <c r="BE6" s="24">
        <v>316</v>
      </c>
      <c r="BF6" s="24">
        <v>902</v>
      </c>
      <c r="BG6" s="24">
        <v>743</v>
      </c>
      <c r="BH6" s="24">
        <v>1299</v>
      </c>
      <c r="BI6" s="24">
        <v>633</v>
      </c>
      <c r="BJ6" s="24">
        <v>407</v>
      </c>
      <c r="BK6" s="24">
        <v>423</v>
      </c>
      <c r="BL6" s="24">
        <v>981</v>
      </c>
      <c r="BM6" s="24">
        <v>390</v>
      </c>
      <c r="BN6" s="24">
        <v>585</v>
      </c>
      <c r="BO6" s="24">
        <v>565</v>
      </c>
      <c r="BP6" s="24">
        <v>732</v>
      </c>
      <c r="BQ6" s="24">
        <v>3266</v>
      </c>
      <c r="BR6" s="24">
        <v>421</v>
      </c>
      <c r="BS6" s="24">
        <v>394</v>
      </c>
      <c r="BT6" s="24">
        <v>864</v>
      </c>
      <c r="BU6" s="24">
        <v>474</v>
      </c>
      <c r="BV6" s="24">
        <v>634</v>
      </c>
      <c r="BW6" s="24">
        <v>1197</v>
      </c>
      <c r="BX6" s="24">
        <v>947</v>
      </c>
      <c r="BY6" s="24">
        <v>600</v>
      </c>
      <c r="BZ6" s="24">
        <v>94</v>
      </c>
      <c r="CA6" s="24">
        <v>2991</v>
      </c>
      <c r="CB6" s="24">
        <v>440</v>
      </c>
      <c r="CC6" s="24">
        <v>472</v>
      </c>
      <c r="CD6" s="24">
        <v>606</v>
      </c>
      <c r="CE6" s="24">
        <v>720</v>
      </c>
      <c r="CF6" s="24">
        <v>381</v>
      </c>
      <c r="CG6" s="24">
        <v>704</v>
      </c>
      <c r="CH6" s="24">
        <v>235</v>
      </c>
      <c r="CI6" s="24">
        <v>635</v>
      </c>
      <c r="CJ6" s="24">
        <v>660</v>
      </c>
      <c r="CK6" s="24">
        <v>81</v>
      </c>
      <c r="CL6" s="24">
        <v>4484</v>
      </c>
      <c r="CM6" s="24">
        <v>546</v>
      </c>
      <c r="CN6" s="24">
        <v>444</v>
      </c>
      <c r="CO6" s="24">
        <v>737</v>
      </c>
      <c r="CP6" s="24">
        <v>484</v>
      </c>
      <c r="CQ6" s="24">
        <v>1098</v>
      </c>
      <c r="CR6" s="24">
        <v>793</v>
      </c>
      <c r="CS6" s="24">
        <v>732</v>
      </c>
      <c r="CT6" s="24">
        <v>608</v>
      </c>
      <c r="CU6" s="24">
        <v>749</v>
      </c>
      <c r="CV6" s="24">
        <v>704</v>
      </c>
      <c r="CW6" s="24">
        <v>540</v>
      </c>
      <c r="CX6" s="24">
        <v>366</v>
      </c>
      <c r="CY6" s="24">
        <v>654</v>
      </c>
      <c r="CZ6" s="24">
        <v>885</v>
      </c>
      <c r="DA6" s="24">
        <v>607</v>
      </c>
      <c r="DB6" s="24">
        <v>558</v>
      </c>
      <c r="DC6" s="24">
        <v>649</v>
      </c>
      <c r="DD6" s="24">
        <v>521</v>
      </c>
      <c r="DE6" s="24">
        <v>1626</v>
      </c>
      <c r="DF6" s="24">
        <v>621</v>
      </c>
      <c r="DG6" s="24">
        <v>576</v>
      </c>
      <c r="DH6" s="24">
        <v>405</v>
      </c>
      <c r="DI6" s="24">
        <v>554</v>
      </c>
      <c r="DJ6" s="24">
        <v>681</v>
      </c>
      <c r="DK6" s="24">
        <v>634</v>
      </c>
      <c r="DL6" s="24">
        <v>775</v>
      </c>
      <c r="DM6" s="24">
        <v>553</v>
      </c>
    </row>
    <row r="7" spans="1:117" ht="15" customHeight="1" x14ac:dyDescent="0.2">
      <c r="A7" s="3" t="s">
        <v>92</v>
      </c>
      <c r="B7" s="11" t="s">
        <v>93</v>
      </c>
      <c r="C7" s="23">
        <v>385</v>
      </c>
      <c r="D7" s="24">
        <v>45</v>
      </c>
      <c r="E7" s="24">
        <v>48</v>
      </c>
      <c r="F7" s="24">
        <v>27</v>
      </c>
      <c r="G7" s="24">
        <v>95</v>
      </c>
      <c r="H7" s="24">
        <v>23</v>
      </c>
      <c r="I7" s="24">
        <v>40</v>
      </c>
      <c r="J7" s="24">
        <v>49</v>
      </c>
      <c r="K7" s="24">
        <v>68</v>
      </c>
      <c r="L7" s="24">
        <v>7</v>
      </c>
      <c r="M7" s="24">
        <v>53</v>
      </c>
      <c r="N7" s="24">
        <v>78</v>
      </c>
      <c r="O7" s="24">
        <v>125</v>
      </c>
      <c r="P7" s="24">
        <v>231</v>
      </c>
      <c r="Q7" s="24">
        <v>42</v>
      </c>
      <c r="R7" s="24">
        <v>105</v>
      </c>
      <c r="S7" s="24">
        <v>63</v>
      </c>
      <c r="T7" s="24">
        <v>23</v>
      </c>
      <c r="U7" s="24">
        <v>43</v>
      </c>
      <c r="V7" s="24">
        <v>247</v>
      </c>
      <c r="W7" s="23">
        <v>73</v>
      </c>
      <c r="X7" s="23">
        <v>82</v>
      </c>
      <c r="Y7" s="23">
        <v>263</v>
      </c>
      <c r="Z7" s="23">
        <v>89</v>
      </c>
      <c r="AA7" s="23">
        <v>597</v>
      </c>
      <c r="AB7" s="23">
        <v>143</v>
      </c>
      <c r="AC7" s="23">
        <v>63</v>
      </c>
      <c r="AD7" s="23">
        <v>1664</v>
      </c>
      <c r="AE7" s="23">
        <v>159</v>
      </c>
      <c r="AF7" s="23">
        <v>267</v>
      </c>
      <c r="AG7" s="23">
        <v>167</v>
      </c>
      <c r="AH7" s="23">
        <v>210</v>
      </c>
      <c r="AI7" s="23">
        <v>354</v>
      </c>
      <c r="AJ7" s="23">
        <v>166</v>
      </c>
      <c r="AK7" s="23">
        <v>246</v>
      </c>
      <c r="AL7" s="23">
        <v>192</v>
      </c>
      <c r="AM7" s="23">
        <v>235</v>
      </c>
      <c r="AN7" s="23">
        <v>105</v>
      </c>
      <c r="AO7" s="23">
        <v>122</v>
      </c>
      <c r="AP7" s="23">
        <v>56</v>
      </c>
      <c r="AQ7" s="23">
        <v>257</v>
      </c>
      <c r="AR7" s="23">
        <v>183</v>
      </c>
      <c r="AS7" s="23">
        <v>114</v>
      </c>
      <c r="AT7" s="23">
        <v>107</v>
      </c>
      <c r="AU7" s="23">
        <v>275</v>
      </c>
      <c r="AV7" s="23">
        <v>75</v>
      </c>
      <c r="AW7" s="23">
        <v>160</v>
      </c>
      <c r="AX7" s="23">
        <v>58</v>
      </c>
      <c r="AY7" s="24">
        <v>211</v>
      </c>
      <c r="AZ7" s="24">
        <v>59</v>
      </c>
      <c r="BA7" s="24">
        <v>64</v>
      </c>
      <c r="BB7" s="24">
        <v>175</v>
      </c>
      <c r="BC7" s="24">
        <v>465</v>
      </c>
      <c r="BD7" s="24">
        <v>97</v>
      </c>
      <c r="BE7" s="24">
        <v>72</v>
      </c>
      <c r="BF7" s="24">
        <v>371</v>
      </c>
      <c r="BG7" s="24">
        <v>165</v>
      </c>
      <c r="BH7" s="24">
        <v>193</v>
      </c>
      <c r="BI7" s="24">
        <v>111</v>
      </c>
      <c r="BJ7" s="24">
        <v>82</v>
      </c>
      <c r="BK7" s="24">
        <v>126</v>
      </c>
      <c r="BL7" s="24">
        <v>223</v>
      </c>
      <c r="BM7" s="24">
        <v>99</v>
      </c>
      <c r="BN7" s="24">
        <v>65</v>
      </c>
      <c r="BO7" s="24">
        <v>78</v>
      </c>
      <c r="BP7" s="24">
        <v>383</v>
      </c>
      <c r="BQ7" s="24">
        <v>875</v>
      </c>
      <c r="BR7" s="24">
        <v>77</v>
      </c>
      <c r="BS7" s="24">
        <v>74</v>
      </c>
      <c r="BT7" s="24">
        <v>155</v>
      </c>
      <c r="BU7" s="24">
        <v>66</v>
      </c>
      <c r="BV7" s="24">
        <v>175</v>
      </c>
      <c r="BW7" s="24">
        <v>138</v>
      </c>
      <c r="BX7" s="24">
        <v>130</v>
      </c>
      <c r="BY7" s="24">
        <v>112</v>
      </c>
      <c r="BZ7" s="24">
        <v>58</v>
      </c>
      <c r="CA7" s="24">
        <v>1165</v>
      </c>
      <c r="CB7" s="24">
        <v>48</v>
      </c>
      <c r="CC7" s="24">
        <v>109</v>
      </c>
      <c r="CD7" s="24">
        <v>98</v>
      </c>
      <c r="CE7" s="24">
        <v>126</v>
      </c>
      <c r="CF7" s="24">
        <v>79</v>
      </c>
      <c r="CG7" s="24">
        <v>159</v>
      </c>
      <c r="CH7" s="24">
        <v>116</v>
      </c>
      <c r="CI7" s="24">
        <v>93</v>
      </c>
      <c r="CJ7" s="24">
        <v>60</v>
      </c>
      <c r="CK7" s="24">
        <v>35</v>
      </c>
      <c r="CL7" s="24">
        <v>459</v>
      </c>
      <c r="CM7" s="24">
        <v>99</v>
      </c>
      <c r="CN7" s="24">
        <v>71</v>
      </c>
      <c r="CO7" s="24">
        <v>136</v>
      </c>
      <c r="CP7" s="24">
        <v>97</v>
      </c>
      <c r="CQ7" s="24">
        <v>146</v>
      </c>
      <c r="CR7" s="24">
        <v>167</v>
      </c>
      <c r="CS7" s="24">
        <v>99</v>
      </c>
      <c r="CT7" s="24">
        <v>61</v>
      </c>
      <c r="CU7" s="24">
        <v>89</v>
      </c>
      <c r="CV7" s="24">
        <v>130</v>
      </c>
      <c r="CW7" s="24">
        <v>59</v>
      </c>
      <c r="CX7" s="24">
        <v>43</v>
      </c>
      <c r="CY7" s="24">
        <v>110</v>
      </c>
      <c r="CZ7" s="24">
        <v>95</v>
      </c>
      <c r="DA7" s="24">
        <v>124</v>
      </c>
      <c r="DB7" s="24">
        <v>83</v>
      </c>
      <c r="DC7" s="24">
        <v>76</v>
      </c>
      <c r="DD7" s="24">
        <v>122</v>
      </c>
      <c r="DE7" s="24">
        <v>611</v>
      </c>
      <c r="DF7" s="24">
        <v>257</v>
      </c>
      <c r="DG7" s="24">
        <v>366</v>
      </c>
      <c r="DH7" s="24">
        <v>178</v>
      </c>
      <c r="DI7" s="24">
        <v>217</v>
      </c>
      <c r="DJ7" s="24">
        <v>256</v>
      </c>
      <c r="DK7" s="24">
        <v>223</v>
      </c>
      <c r="DL7" s="24">
        <v>315</v>
      </c>
      <c r="DM7" s="24">
        <v>203</v>
      </c>
    </row>
    <row r="8" spans="1:117" ht="15" customHeight="1" x14ac:dyDescent="0.2">
      <c r="A8" s="2" t="s">
        <v>94</v>
      </c>
      <c r="B8" s="11" t="s">
        <v>95</v>
      </c>
      <c r="C8" s="23">
        <v>266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23">
        <v>0</v>
      </c>
      <c r="AK8" s="23">
        <v>0</v>
      </c>
      <c r="AL8" s="23">
        <v>0</v>
      </c>
      <c r="AM8" s="23">
        <v>0</v>
      </c>
      <c r="AN8" s="23">
        <v>0</v>
      </c>
      <c r="AO8" s="23">
        <v>0</v>
      </c>
      <c r="AP8" s="23">
        <v>0</v>
      </c>
      <c r="AQ8" s="23">
        <v>0</v>
      </c>
      <c r="AR8" s="23">
        <v>0</v>
      </c>
      <c r="AS8" s="23">
        <v>0</v>
      </c>
      <c r="AT8" s="23">
        <v>0</v>
      </c>
      <c r="AU8" s="23">
        <v>0</v>
      </c>
      <c r="AV8" s="23">
        <v>0</v>
      </c>
      <c r="AW8" s="23">
        <v>0</v>
      </c>
      <c r="AX8" s="23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0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24">
        <v>0</v>
      </c>
      <c r="CA8" s="24">
        <v>0</v>
      </c>
      <c r="CB8" s="24">
        <v>0</v>
      </c>
      <c r="CC8" s="24">
        <v>0</v>
      </c>
      <c r="CD8" s="24">
        <v>0</v>
      </c>
      <c r="CE8" s="24">
        <v>0</v>
      </c>
      <c r="CF8" s="24">
        <v>0</v>
      </c>
      <c r="CG8" s="24">
        <v>0</v>
      </c>
      <c r="CH8" s="24">
        <v>0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24">
        <v>0</v>
      </c>
      <c r="CP8" s="24">
        <v>0</v>
      </c>
      <c r="CQ8" s="24">
        <v>0</v>
      </c>
      <c r="CR8" s="24">
        <v>0</v>
      </c>
      <c r="CS8" s="24">
        <v>0</v>
      </c>
      <c r="CT8" s="24">
        <v>0</v>
      </c>
      <c r="CU8" s="24">
        <v>0</v>
      </c>
      <c r="CV8" s="24">
        <v>0</v>
      </c>
      <c r="CW8" s="24">
        <v>0</v>
      </c>
      <c r="CX8" s="24">
        <v>0</v>
      </c>
      <c r="CY8" s="24">
        <v>0</v>
      </c>
      <c r="CZ8" s="24">
        <v>0</v>
      </c>
      <c r="DA8" s="24">
        <v>0</v>
      </c>
      <c r="DB8" s="24">
        <v>0</v>
      </c>
      <c r="DC8" s="24">
        <v>0</v>
      </c>
      <c r="DD8" s="24">
        <v>0</v>
      </c>
      <c r="DE8" s="24">
        <v>0</v>
      </c>
      <c r="DF8" s="24">
        <v>0</v>
      </c>
      <c r="DG8" s="24">
        <v>0</v>
      </c>
      <c r="DH8" s="24">
        <v>0</v>
      </c>
      <c r="DI8" s="24">
        <v>0</v>
      </c>
      <c r="DJ8" s="24">
        <v>0</v>
      </c>
      <c r="DK8" s="24">
        <v>0</v>
      </c>
      <c r="DL8" s="24">
        <v>0</v>
      </c>
      <c r="DM8" s="24">
        <v>0</v>
      </c>
    </row>
    <row r="9" spans="1:117" ht="15" customHeight="1" x14ac:dyDescent="0.2">
      <c r="A9" s="3" t="s">
        <v>96</v>
      </c>
      <c r="B9" s="11" t="s">
        <v>97</v>
      </c>
      <c r="C9" s="23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4">
        <v>0</v>
      </c>
      <c r="BQ9" s="24">
        <v>0</v>
      </c>
      <c r="BR9" s="24">
        <v>0</v>
      </c>
      <c r="BS9" s="24">
        <v>0</v>
      </c>
      <c r="BT9" s="24">
        <v>0</v>
      </c>
      <c r="BU9" s="24">
        <v>0</v>
      </c>
      <c r="BV9" s="24">
        <v>0</v>
      </c>
      <c r="BW9" s="24">
        <v>0</v>
      </c>
      <c r="BX9" s="24">
        <v>0</v>
      </c>
      <c r="BY9" s="24">
        <v>0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>
        <v>0</v>
      </c>
      <c r="CF9" s="24">
        <v>0</v>
      </c>
      <c r="CG9" s="24">
        <v>0</v>
      </c>
      <c r="CH9" s="24">
        <v>0</v>
      </c>
      <c r="CI9" s="24">
        <v>0</v>
      </c>
      <c r="CJ9" s="24">
        <v>0</v>
      </c>
      <c r="CK9" s="24">
        <v>0</v>
      </c>
      <c r="CL9" s="24">
        <v>0</v>
      </c>
      <c r="CM9" s="24">
        <v>0</v>
      </c>
      <c r="CN9" s="24">
        <v>0</v>
      </c>
      <c r="CO9" s="24">
        <v>0</v>
      </c>
      <c r="CP9" s="24">
        <v>0</v>
      </c>
      <c r="CQ9" s="24">
        <v>0</v>
      </c>
      <c r="CR9" s="24">
        <v>0</v>
      </c>
      <c r="CS9" s="24">
        <v>0</v>
      </c>
      <c r="CT9" s="24">
        <v>0</v>
      </c>
      <c r="CU9" s="24">
        <v>0</v>
      </c>
      <c r="CV9" s="24">
        <v>0</v>
      </c>
      <c r="CW9" s="24">
        <v>0</v>
      </c>
      <c r="CX9" s="24">
        <v>0</v>
      </c>
      <c r="CY9" s="24">
        <v>0</v>
      </c>
      <c r="CZ9" s="24">
        <v>0</v>
      </c>
      <c r="DA9" s="24">
        <v>0</v>
      </c>
      <c r="DB9" s="24">
        <v>0</v>
      </c>
      <c r="DC9" s="24">
        <v>0</v>
      </c>
      <c r="DD9" s="24">
        <v>0</v>
      </c>
      <c r="DE9" s="24">
        <v>0</v>
      </c>
      <c r="DF9" s="24">
        <v>0</v>
      </c>
      <c r="DG9" s="24">
        <v>0</v>
      </c>
      <c r="DH9" s="24">
        <v>0</v>
      </c>
      <c r="DI9" s="24">
        <v>0</v>
      </c>
      <c r="DJ9" s="24">
        <v>0</v>
      </c>
      <c r="DK9" s="24">
        <v>0</v>
      </c>
      <c r="DL9" s="24">
        <v>0</v>
      </c>
      <c r="DM9" s="24">
        <v>0</v>
      </c>
    </row>
    <row r="10" spans="1:117" ht="15" customHeight="1" x14ac:dyDescent="0.2">
      <c r="A10" s="3" t="s">
        <v>98</v>
      </c>
      <c r="B10" s="11" t="s">
        <v>99</v>
      </c>
      <c r="C10" s="23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0</v>
      </c>
      <c r="BX10" s="24">
        <v>0</v>
      </c>
      <c r="BY10" s="24">
        <v>0</v>
      </c>
      <c r="BZ10" s="24">
        <v>0</v>
      </c>
      <c r="CA10" s="24">
        <v>0</v>
      </c>
      <c r="CB10" s="24">
        <v>0</v>
      </c>
      <c r="CC10" s="24">
        <v>0</v>
      </c>
      <c r="CD10" s="24">
        <v>0</v>
      </c>
      <c r="CE10" s="24">
        <v>0</v>
      </c>
      <c r="CF10" s="24">
        <v>0</v>
      </c>
      <c r="CG10" s="24">
        <v>0</v>
      </c>
      <c r="CH10" s="24">
        <v>0</v>
      </c>
      <c r="CI10" s="24">
        <v>0</v>
      </c>
      <c r="CJ10" s="24">
        <v>0</v>
      </c>
      <c r="CK10" s="24">
        <v>0</v>
      </c>
      <c r="CL10" s="24">
        <v>0</v>
      </c>
      <c r="CM10" s="24">
        <v>0</v>
      </c>
      <c r="CN10" s="24">
        <v>0</v>
      </c>
      <c r="CO10" s="24">
        <v>0</v>
      </c>
      <c r="CP10" s="24">
        <v>0</v>
      </c>
      <c r="CQ10" s="24">
        <v>0</v>
      </c>
      <c r="CR10" s="24">
        <v>0</v>
      </c>
      <c r="CS10" s="24">
        <v>0</v>
      </c>
      <c r="CT10" s="24">
        <v>0</v>
      </c>
      <c r="CU10" s="24">
        <v>0</v>
      </c>
      <c r="CV10" s="24">
        <v>0</v>
      </c>
      <c r="CW10" s="24">
        <v>0</v>
      </c>
      <c r="CX10" s="24">
        <v>0</v>
      </c>
      <c r="CY10" s="24">
        <v>0</v>
      </c>
      <c r="CZ10" s="24">
        <v>0</v>
      </c>
      <c r="DA10" s="24">
        <v>0</v>
      </c>
      <c r="DB10" s="24">
        <v>0</v>
      </c>
      <c r="DC10" s="24">
        <v>0</v>
      </c>
      <c r="DD10" s="24">
        <v>0</v>
      </c>
      <c r="DE10" s="24">
        <v>0</v>
      </c>
      <c r="DF10" s="24">
        <v>0</v>
      </c>
      <c r="DG10" s="24">
        <v>0</v>
      </c>
      <c r="DH10" s="24">
        <v>0</v>
      </c>
      <c r="DI10" s="24">
        <v>0</v>
      </c>
      <c r="DJ10" s="24">
        <v>0</v>
      </c>
      <c r="DK10" s="24">
        <v>0</v>
      </c>
      <c r="DL10" s="24">
        <v>0</v>
      </c>
      <c r="DM10" s="24">
        <v>0</v>
      </c>
    </row>
    <row r="11" spans="1:117" ht="15" customHeight="1" x14ac:dyDescent="0.2">
      <c r="A11" s="4" t="s">
        <v>100</v>
      </c>
      <c r="B11" s="11" t="s">
        <v>101</v>
      </c>
      <c r="C11" s="23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4">
        <v>0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0</v>
      </c>
      <c r="BX11" s="24">
        <v>0</v>
      </c>
      <c r="BY11" s="24">
        <v>0</v>
      </c>
      <c r="BZ11" s="24">
        <v>0</v>
      </c>
      <c r="CA11" s="24">
        <v>0</v>
      </c>
      <c r="CB11" s="24">
        <v>0</v>
      </c>
      <c r="CC11" s="24">
        <v>0</v>
      </c>
      <c r="CD11" s="24">
        <v>0</v>
      </c>
      <c r="CE11" s="24">
        <v>0</v>
      </c>
      <c r="CF11" s="24">
        <v>0</v>
      </c>
      <c r="CG11" s="24">
        <v>0</v>
      </c>
      <c r="CH11" s="24">
        <v>0</v>
      </c>
      <c r="CI11" s="24">
        <v>0</v>
      </c>
      <c r="CJ11" s="24">
        <v>0</v>
      </c>
      <c r="CK11" s="24">
        <v>0</v>
      </c>
      <c r="CL11" s="24">
        <v>0</v>
      </c>
      <c r="CM11" s="24">
        <v>0</v>
      </c>
      <c r="CN11" s="24">
        <v>0</v>
      </c>
      <c r="CO11" s="24">
        <v>0</v>
      </c>
      <c r="CP11" s="24">
        <v>0</v>
      </c>
      <c r="CQ11" s="24">
        <v>0</v>
      </c>
      <c r="CR11" s="24">
        <v>0</v>
      </c>
      <c r="CS11" s="24">
        <v>0</v>
      </c>
      <c r="CT11" s="24">
        <v>0</v>
      </c>
      <c r="CU11" s="24">
        <v>0</v>
      </c>
      <c r="CV11" s="24">
        <v>0</v>
      </c>
      <c r="CW11" s="24">
        <v>0</v>
      </c>
      <c r="CX11" s="24">
        <v>0</v>
      </c>
      <c r="CY11" s="24">
        <v>0</v>
      </c>
      <c r="CZ11" s="24">
        <v>0</v>
      </c>
      <c r="DA11" s="24">
        <v>0</v>
      </c>
      <c r="DB11" s="24">
        <v>0</v>
      </c>
      <c r="DC11" s="24">
        <v>0</v>
      </c>
      <c r="DD11" s="24">
        <v>0</v>
      </c>
      <c r="DE11" s="24">
        <v>0</v>
      </c>
      <c r="DF11" s="24">
        <v>0</v>
      </c>
      <c r="DG11" s="24">
        <v>0</v>
      </c>
      <c r="DH11" s="24">
        <v>0</v>
      </c>
      <c r="DI11" s="24">
        <v>0</v>
      </c>
      <c r="DJ11" s="24">
        <v>0</v>
      </c>
      <c r="DK11" s="24">
        <v>0</v>
      </c>
      <c r="DL11" s="24">
        <v>0</v>
      </c>
      <c r="DM11" s="24">
        <v>0</v>
      </c>
    </row>
    <row r="12" spans="1:117" ht="15" customHeight="1" x14ac:dyDescent="0.2">
      <c r="A12" s="4" t="s">
        <v>102</v>
      </c>
      <c r="B12" s="11" t="s">
        <v>103</v>
      </c>
      <c r="C12" s="23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24">
        <v>0</v>
      </c>
      <c r="CA12" s="24">
        <v>0</v>
      </c>
      <c r="CB12" s="24">
        <v>0</v>
      </c>
      <c r="CC12" s="24">
        <v>0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24">
        <v>0</v>
      </c>
      <c r="CP12" s="24">
        <v>0</v>
      </c>
      <c r="CQ12" s="24">
        <v>0</v>
      </c>
      <c r="CR12" s="24">
        <v>0</v>
      </c>
      <c r="CS12" s="24">
        <v>0</v>
      </c>
      <c r="CT12" s="24">
        <v>0</v>
      </c>
      <c r="CU12" s="24">
        <v>0</v>
      </c>
      <c r="CV12" s="24">
        <v>0</v>
      </c>
      <c r="CW12" s="24">
        <v>0</v>
      </c>
      <c r="CX12" s="24">
        <v>0</v>
      </c>
      <c r="CY12" s="24">
        <v>0</v>
      </c>
      <c r="CZ12" s="24">
        <v>0</v>
      </c>
      <c r="DA12" s="24">
        <v>0</v>
      </c>
      <c r="DB12" s="24">
        <v>0</v>
      </c>
      <c r="DC12" s="24">
        <v>0</v>
      </c>
      <c r="DD12" s="24">
        <v>0</v>
      </c>
      <c r="DE12" s="24">
        <v>0</v>
      </c>
      <c r="DF12" s="24">
        <v>0</v>
      </c>
      <c r="DG12" s="24">
        <v>0</v>
      </c>
      <c r="DH12" s="24">
        <v>0</v>
      </c>
      <c r="DI12" s="24">
        <v>0</v>
      </c>
      <c r="DJ12" s="24">
        <v>0</v>
      </c>
      <c r="DK12" s="24">
        <v>0</v>
      </c>
      <c r="DL12" s="24">
        <v>0</v>
      </c>
      <c r="DM12" s="24">
        <v>0</v>
      </c>
    </row>
    <row r="13" spans="1:117" ht="34.5" customHeight="1" x14ac:dyDescent="0.2">
      <c r="A13" s="3" t="s">
        <v>37</v>
      </c>
      <c r="B13" s="11" t="s">
        <v>104</v>
      </c>
      <c r="C13" s="23">
        <v>266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24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24">
        <v>0</v>
      </c>
      <c r="CP13" s="24">
        <v>0</v>
      </c>
      <c r="CQ13" s="24">
        <v>0</v>
      </c>
      <c r="CR13" s="24">
        <v>0</v>
      </c>
      <c r="CS13" s="24">
        <v>0</v>
      </c>
      <c r="CT13" s="24">
        <v>0</v>
      </c>
      <c r="CU13" s="24">
        <v>0</v>
      </c>
      <c r="CV13" s="24">
        <v>0</v>
      </c>
      <c r="CW13" s="24">
        <v>0</v>
      </c>
      <c r="CX13" s="24">
        <v>0</v>
      </c>
      <c r="CY13" s="24">
        <v>0</v>
      </c>
      <c r="CZ13" s="24">
        <v>0</v>
      </c>
      <c r="DA13" s="24">
        <v>0</v>
      </c>
      <c r="DB13" s="24">
        <v>0</v>
      </c>
      <c r="DC13" s="24">
        <v>0</v>
      </c>
      <c r="DD13" s="24">
        <v>0</v>
      </c>
      <c r="DE13" s="24">
        <v>0</v>
      </c>
      <c r="DF13" s="24">
        <v>0</v>
      </c>
      <c r="DG13" s="24">
        <v>0</v>
      </c>
      <c r="DH13" s="24">
        <v>0</v>
      </c>
      <c r="DI13" s="24">
        <v>0</v>
      </c>
      <c r="DJ13" s="24">
        <v>0</v>
      </c>
      <c r="DK13" s="24">
        <v>0</v>
      </c>
      <c r="DL13" s="24">
        <v>0</v>
      </c>
      <c r="DM13" s="24">
        <v>0</v>
      </c>
    </row>
    <row r="14" spans="1:117" ht="15" customHeight="1" x14ac:dyDescent="0.2">
      <c r="A14" s="2" t="s">
        <v>105</v>
      </c>
      <c r="B14" s="11" t="s">
        <v>106</v>
      </c>
      <c r="C14" s="23">
        <v>5358</v>
      </c>
      <c r="D14" s="24">
        <v>233</v>
      </c>
      <c r="E14" s="24">
        <v>273</v>
      </c>
      <c r="F14" s="24">
        <v>333</v>
      </c>
      <c r="G14" s="24">
        <v>581</v>
      </c>
      <c r="H14" s="24">
        <v>216</v>
      </c>
      <c r="I14" s="24">
        <v>226</v>
      </c>
      <c r="J14" s="24">
        <v>256</v>
      </c>
      <c r="K14" s="24">
        <v>381</v>
      </c>
      <c r="L14" s="24">
        <v>209</v>
      </c>
      <c r="M14" s="24">
        <v>254</v>
      </c>
      <c r="N14" s="24">
        <v>465</v>
      </c>
      <c r="O14" s="24">
        <v>634</v>
      </c>
      <c r="P14" s="24">
        <v>653</v>
      </c>
      <c r="Q14" s="24">
        <v>410</v>
      </c>
      <c r="R14" s="24">
        <v>416</v>
      </c>
      <c r="S14" s="24">
        <v>510</v>
      </c>
      <c r="T14" s="24">
        <v>279</v>
      </c>
      <c r="U14" s="24">
        <v>319</v>
      </c>
      <c r="V14" s="24">
        <v>661</v>
      </c>
      <c r="W14" s="23">
        <v>227</v>
      </c>
      <c r="X14" s="23">
        <v>296</v>
      </c>
      <c r="Y14" s="23">
        <v>586</v>
      </c>
      <c r="Z14" s="23">
        <v>184</v>
      </c>
      <c r="AA14" s="23">
        <v>1360</v>
      </c>
      <c r="AB14" s="23">
        <v>292</v>
      </c>
      <c r="AC14" s="23">
        <v>159</v>
      </c>
      <c r="AD14" s="23">
        <v>3949</v>
      </c>
      <c r="AE14" s="23">
        <v>511</v>
      </c>
      <c r="AF14" s="23">
        <v>471</v>
      </c>
      <c r="AG14" s="23">
        <v>329</v>
      </c>
      <c r="AH14" s="23">
        <v>679</v>
      </c>
      <c r="AI14" s="23">
        <v>475</v>
      </c>
      <c r="AJ14" s="23">
        <v>408</v>
      </c>
      <c r="AK14" s="23">
        <v>347</v>
      </c>
      <c r="AL14" s="23">
        <v>488</v>
      </c>
      <c r="AM14" s="23">
        <v>395</v>
      </c>
      <c r="AN14" s="23">
        <v>306</v>
      </c>
      <c r="AO14" s="23">
        <v>784</v>
      </c>
      <c r="AP14" s="23">
        <v>194</v>
      </c>
      <c r="AQ14" s="23">
        <v>385</v>
      </c>
      <c r="AR14" s="23">
        <v>1129</v>
      </c>
      <c r="AS14" s="23">
        <v>532</v>
      </c>
      <c r="AT14" s="23">
        <v>585</v>
      </c>
      <c r="AU14" s="23">
        <v>1754</v>
      </c>
      <c r="AV14" s="23">
        <v>617</v>
      </c>
      <c r="AW14" s="23">
        <v>1311</v>
      </c>
      <c r="AX14" s="23">
        <v>756</v>
      </c>
      <c r="AY14" s="24">
        <v>507</v>
      </c>
      <c r="AZ14" s="24">
        <v>117</v>
      </c>
      <c r="BA14" s="24">
        <v>252</v>
      </c>
      <c r="BB14" s="24">
        <v>517</v>
      </c>
      <c r="BC14" s="24">
        <v>2625</v>
      </c>
      <c r="BD14" s="24">
        <v>319</v>
      </c>
      <c r="BE14" s="24">
        <v>208</v>
      </c>
      <c r="BF14" s="24">
        <v>507</v>
      </c>
      <c r="BG14" s="24">
        <v>412</v>
      </c>
      <c r="BH14" s="24">
        <v>780</v>
      </c>
      <c r="BI14" s="24">
        <v>409</v>
      </c>
      <c r="BJ14" s="24">
        <v>182</v>
      </c>
      <c r="BK14" s="24">
        <v>258</v>
      </c>
      <c r="BL14" s="24">
        <v>572</v>
      </c>
      <c r="BM14" s="24">
        <v>239</v>
      </c>
      <c r="BN14" s="24">
        <v>312</v>
      </c>
      <c r="BO14" s="24">
        <v>294</v>
      </c>
      <c r="BP14" s="24">
        <v>499</v>
      </c>
      <c r="BQ14" s="24">
        <v>2528</v>
      </c>
      <c r="BR14" s="24">
        <v>212</v>
      </c>
      <c r="BS14" s="24">
        <v>433</v>
      </c>
      <c r="BT14" s="24">
        <v>463</v>
      </c>
      <c r="BU14" s="24">
        <v>272</v>
      </c>
      <c r="BV14" s="24">
        <v>353</v>
      </c>
      <c r="BW14" s="24">
        <v>868</v>
      </c>
      <c r="BX14" s="24">
        <v>608</v>
      </c>
      <c r="BY14" s="24">
        <v>386</v>
      </c>
      <c r="BZ14" s="24">
        <v>75</v>
      </c>
      <c r="CA14" s="24">
        <v>2279</v>
      </c>
      <c r="CB14" s="24">
        <v>341</v>
      </c>
      <c r="CC14" s="24">
        <v>293</v>
      </c>
      <c r="CD14" s="24">
        <v>339</v>
      </c>
      <c r="CE14" s="24">
        <v>454</v>
      </c>
      <c r="CF14" s="24">
        <v>329</v>
      </c>
      <c r="CG14" s="24">
        <v>488</v>
      </c>
      <c r="CH14" s="24">
        <v>172</v>
      </c>
      <c r="CI14" s="24">
        <v>428</v>
      </c>
      <c r="CJ14" s="24">
        <v>581</v>
      </c>
      <c r="CK14" s="24">
        <v>81</v>
      </c>
      <c r="CL14" s="24">
        <v>3464</v>
      </c>
      <c r="CM14" s="24">
        <v>322</v>
      </c>
      <c r="CN14" s="24">
        <v>270</v>
      </c>
      <c r="CO14" s="24">
        <v>331</v>
      </c>
      <c r="CP14" s="24">
        <v>263</v>
      </c>
      <c r="CQ14" s="24">
        <v>598</v>
      </c>
      <c r="CR14" s="24">
        <v>404</v>
      </c>
      <c r="CS14" s="24">
        <v>412</v>
      </c>
      <c r="CT14" s="24">
        <v>338</v>
      </c>
      <c r="CU14" s="24">
        <v>371</v>
      </c>
      <c r="CV14" s="24">
        <v>370</v>
      </c>
      <c r="CW14" s="24">
        <v>153</v>
      </c>
      <c r="CX14" s="24">
        <v>274</v>
      </c>
      <c r="CY14" s="24">
        <v>242</v>
      </c>
      <c r="CZ14" s="24">
        <v>428</v>
      </c>
      <c r="DA14" s="24">
        <v>385</v>
      </c>
      <c r="DB14" s="24">
        <v>234</v>
      </c>
      <c r="DC14" s="24">
        <v>355</v>
      </c>
      <c r="DD14" s="24">
        <v>285</v>
      </c>
      <c r="DE14" s="24">
        <v>1270</v>
      </c>
      <c r="DF14" s="24">
        <v>769</v>
      </c>
      <c r="DG14" s="24">
        <v>330</v>
      </c>
      <c r="DH14" s="24">
        <v>319</v>
      </c>
      <c r="DI14" s="24">
        <v>362</v>
      </c>
      <c r="DJ14" s="24">
        <v>575</v>
      </c>
      <c r="DK14" s="24">
        <v>595</v>
      </c>
      <c r="DL14" s="24">
        <v>667</v>
      </c>
      <c r="DM14" s="24">
        <v>543</v>
      </c>
    </row>
    <row r="15" spans="1:117" ht="15" customHeight="1" x14ac:dyDescent="0.2">
      <c r="A15" s="2" t="s">
        <v>107</v>
      </c>
      <c r="B15" s="11" t="s">
        <v>108</v>
      </c>
      <c r="C15" s="23">
        <v>5290</v>
      </c>
      <c r="D15" s="24">
        <v>232</v>
      </c>
      <c r="E15" s="24">
        <v>265</v>
      </c>
      <c r="F15" s="24">
        <v>326</v>
      </c>
      <c r="G15" s="24">
        <v>574</v>
      </c>
      <c r="H15" s="24">
        <v>213</v>
      </c>
      <c r="I15" s="24">
        <v>225</v>
      </c>
      <c r="J15" s="24">
        <v>253</v>
      </c>
      <c r="K15" s="24">
        <v>375</v>
      </c>
      <c r="L15" s="24">
        <v>205</v>
      </c>
      <c r="M15" s="24">
        <v>252</v>
      </c>
      <c r="N15" s="24">
        <v>463</v>
      </c>
      <c r="O15" s="24">
        <v>628</v>
      </c>
      <c r="P15" s="24">
        <v>648</v>
      </c>
      <c r="Q15" s="24">
        <v>408</v>
      </c>
      <c r="R15" s="24">
        <v>415</v>
      </c>
      <c r="S15" s="24">
        <v>510</v>
      </c>
      <c r="T15" s="24">
        <v>275</v>
      </c>
      <c r="U15" s="24">
        <v>317</v>
      </c>
      <c r="V15" s="24">
        <v>654</v>
      </c>
      <c r="W15" s="23">
        <v>226</v>
      </c>
      <c r="X15" s="23">
        <v>288</v>
      </c>
      <c r="Y15" s="23">
        <v>567</v>
      </c>
      <c r="Z15" s="23">
        <v>180</v>
      </c>
      <c r="AA15" s="23">
        <v>1339</v>
      </c>
      <c r="AB15" s="23">
        <v>278</v>
      </c>
      <c r="AC15" s="23">
        <v>158</v>
      </c>
      <c r="AD15" s="23">
        <v>3876</v>
      </c>
      <c r="AE15" s="23">
        <v>503</v>
      </c>
      <c r="AF15" s="23">
        <v>463</v>
      </c>
      <c r="AG15" s="23">
        <v>320</v>
      </c>
      <c r="AH15" s="23">
        <v>663</v>
      </c>
      <c r="AI15" s="23">
        <v>468</v>
      </c>
      <c r="AJ15" s="23">
        <v>388</v>
      </c>
      <c r="AK15" s="23">
        <v>341</v>
      </c>
      <c r="AL15" s="23">
        <v>488</v>
      </c>
      <c r="AM15" s="23">
        <v>387</v>
      </c>
      <c r="AN15" s="23">
        <v>302</v>
      </c>
      <c r="AO15" s="23">
        <v>776</v>
      </c>
      <c r="AP15" s="23">
        <v>189</v>
      </c>
      <c r="AQ15" s="23">
        <v>382</v>
      </c>
      <c r="AR15" s="23">
        <v>1116</v>
      </c>
      <c r="AS15" s="23">
        <v>527</v>
      </c>
      <c r="AT15" s="23">
        <v>579</v>
      </c>
      <c r="AU15" s="23">
        <v>1723</v>
      </c>
      <c r="AV15" s="23">
        <v>605</v>
      </c>
      <c r="AW15" s="23">
        <v>1270</v>
      </c>
      <c r="AX15" s="23">
        <v>740</v>
      </c>
      <c r="AY15" s="24">
        <v>496</v>
      </c>
      <c r="AZ15" s="24">
        <v>116</v>
      </c>
      <c r="BA15" s="24">
        <v>247</v>
      </c>
      <c r="BB15" s="24">
        <v>514</v>
      </c>
      <c r="BC15" s="24">
        <v>2589</v>
      </c>
      <c r="BD15" s="24">
        <v>314</v>
      </c>
      <c r="BE15" s="24">
        <v>206</v>
      </c>
      <c r="BF15" s="24">
        <v>502</v>
      </c>
      <c r="BG15" s="24">
        <v>406</v>
      </c>
      <c r="BH15" s="24">
        <v>778</v>
      </c>
      <c r="BI15" s="24">
        <v>408</v>
      </c>
      <c r="BJ15" s="24">
        <v>181</v>
      </c>
      <c r="BK15" s="24">
        <v>257</v>
      </c>
      <c r="BL15" s="24">
        <v>565</v>
      </c>
      <c r="BM15" s="24">
        <v>235</v>
      </c>
      <c r="BN15" s="24">
        <v>311</v>
      </c>
      <c r="BO15" s="24">
        <v>293</v>
      </c>
      <c r="BP15" s="24">
        <v>495</v>
      </c>
      <c r="BQ15" s="24">
        <v>2501</v>
      </c>
      <c r="BR15" s="24">
        <v>205</v>
      </c>
      <c r="BS15" s="24">
        <v>433</v>
      </c>
      <c r="BT15" s="24">
        <v>458</v>
      </c>
      <c r="BU15" s="24">
        <v>268</v>
      </c>
      <c r="BV15" s="24">
        <v>350</v>
      </c>
      <c r="BW15" s="24">
        <v>840</v>
      </c>
      <c r="BX15" s="24">
        <v>588</v>
      </c>
      <c r="BY15" s="24">
        <v>381</v>
      </c>
      <c r="BZ15" s="24">
        <v>74</v>
      </c>
      <c r="CA15" s="24">
        <v>2257</v>
      </c>
      <c r="CB15" s="24">
        <v>340</v>
      </c>
      <c r="CC15" s="24">
        <v>292</v>
      </c>
      <c r="CD15" s="24">
        <v>338</v>
      </c>
      <c r="CE15" s="24">
        <v>448</v>
      </c>
      <c r="CF15" s="24">
        <v>323</v>
      </c>
      <c r="CG15" s="24">
        <v>485</v>
      </c>
      <c r="CH15" s="24">
        <v>171</v>
      </c>
      <c r="CI15" s="24">
        <v>428</v>
      </c>
      <c r="CJ15" s="24">
        <v>577</v>
      </c>
      <c r="CK15" s="24">
        <v>81</v>
      </c>
      <c r="CL15" s="24">
        <v>3415</v>
      </c>
      <c r="CM15" s="24">
        <v>320</v>
      </c>
      <c r="CN15" s="24">
        <v>264</v>
      </c>
      <c r="CO15" s="24">
        <v>328</v>
      </c>
      <c r="CP15" s="24">
        <v>247</v>
      </c>
      <c r="CQ15" s="24">
        <v>586</v>
      </c>
      <c r="CR15" s="24">
        <v>394</v>
      </c>
      <c r="CS15" s="24">
        <v>397</v>
      </c>
      <c r="CT15" s="24">
        <v>328</v>
      </c>
      <c r="CU15" s="24">
        <v>364</v>
      </c>
      <c r="CV15" s="24">
        <v>367</v>
      </c>
      <c r="CW15" s="24">
        <v>148</v>
      </c>
      <c r="CX15" s="24">
        <v>270</v>
      </c>
      <c r="CY15" s="24">
        <v>237</v>
      </c>
      <c r="CZ15" s="24">
        <v>418</v>
      </c>
      <c r="DA15" s="24">
        <v>377</v>
      </c>
      <c r="DB15" s="24">
        <v>224</v>
      </c>
      <c r="DC15" s="24">
        <v>351</v>
      </c>
      <c r="DD15" s="24">
        <v>282</v>
      </c>
      <c r="DE15" s="24">
        <v>1226</v>
      </c>
      <c r="DF15" s="24">
        <v>747</v>
      </c>
      <c r="DG15" s="24">
        <v>312</v>
      </c>
      <c r="DH15" s="24">
        <v>309</v>
      </c>
      <c r="DI15" s="24">
        <v>352</v>
      </c>
      <c r="DJ15" s="24">
        <v>553</v>
      </c>
      <c r="DK15" s="24">
        <v>566</v>
      </c>
      <c r="DL15" s="24">
        <v>647</v>
      </c>
      <c r="DM15" s="24">
        <v>535</v>
      </c>
    </row>
    <row r="16" spans="1:117" ht="34.5" customHeight="1" x14ac:dyDescent="0.2">
      <c r="A16" s="3" t="s">
        <v>45</v>
      </c>
      <c r="B16" s="11" t="s">
        <v>109</v>
      </c>
      <c r="C16" s="23">
        <v>1</v>
      </c>
      <c r="D16" s="24">
        <v>47</v>
      </c>
      <c r="E16" s="24">
        <v>33</v>
      </c>
      <c r="F16" s="24">
        <v>103</v>
      </c>
      <c r="G16" s="24">
        <v>164</v>
      </c>
      <c r="H16" s="24">
        <v>52</v>
      </c>
      <c r="I16" s="24">
        <v>47</v>
      </c>
      <c r="J16" s="24">
        <v>14</v>
      </c>
      <c r="K16" s="24">
        <v>130</v>
      </c>
      <c r="L16" s="24">
        <v>59</v>
      </c>
      <c r="M16" s="24">
        <v>34</v>
      </c>
      <c r="N16" s="24">
        <v>144</v>
      </c>
      <c r="O16" s="24">
        <v>85</v>
      </c>
      <c r="P16" s="24">
        <v>70</v>
      </c>
      <c r="Q16" s="24">
        <v>63</v>
      </c>
      <c r="R16" s="24">
        <v>42</v>
      </c>
      <c r="S16" s="24">
        <v>92</v>
      </c>
      <c r="T16" s="24">
        <v>35</v>
      </c>
      <c r="U16" s="24">
        <v>77</v>
      </c>
      <c r="V16" s="24">
        <v>121</v>
      </c>
      <c r="W16" s="23">
        <v>49</v>
      </c>
      <c r="X16" s="23">
        <v>43</v>
      </c>
      <c r="Y16" s="23">
        <v>118</v>
      </c>
      <c r="Z16" s="23">
        <v>46</v>
      </c>
      <c r="AA16" s="23">
        <v>18</v>
      </c>
      <c r="AB16" s="23">
        <v>15</v>
      </c>
      <c r="AC16" s="23">
        <v>21</v>
      </c>
      <c r="AD16" s="23">
        <v>80</v>
      </c>
      <c r="AE16" s="23">
        <v>28</v>
      </c>
      <c r="AF16" s="23">
        <v>48</v>
      </c>
      <c r="AG16" s="23">
        <v>39</v>
      </c>
      <c r="AH16" s="23">
        <v>85</v>
      </c>
      <c r="AI16" s="23">
        <v>4</v>
      </c>
      <c r="AJ16" s="23">
        <v>130</v>
      </c>
      <c r="AK16" s="23">
        <v>0</v>
      </c>
      <c r="AL16" s="23">
        <v>5</v>
      </c>
      <c r="AM16" s="23">
        <v>12</v>
      </c>
      <c r="AN16" s="23">
        <v>78</v>
      </c>
      <c r="AO16" s="23">
        <v>71</v>
      </c>
      <c r="AP16" s="23">
        <v>23</v>
      </c>
      <c r="AQ16" s="23">
        <v>4</v>
      </c>
      <c r="AR16" s="23">
        <v>22</v>
      </c>
      <c r="AS16" s="23">
        <v>38</v>
      </c>
      <c r="AT16" s="23">
        <v>78</v>
      </c>
      <c r="AU16" s="23">
        <v>18</v>
      </c>
      <c r="AV16" s="23">
        <v>118</v>
      </c>
      <c r="AW16" s="23">
        <v>250</v>
      </c>
      <c r="AX16" s="23">
        <v>139</v>
      </c>
      <c r="AY16" s="24">
        <v>15</v>
      </c>
      <c r="AZ16" s="24">
        <v>0</v>
      </c>
      <c r="BA16" s="24">
        <v>20</v>
      </c>
      <c r="BB16" s="24">
        <v>30</v>
      </c>
      <c r="BC16" s="24">
        <v>3</v>
      </c>
      <c r="BD16" s="24">
        <v>17</v>
      </c>
      <c r="BE16" s="24">
        <v>39</v>
      </c>
      <c r="BF16" s="24">
        <v>0</v>
      </c>
      <c r="BG16" s="24">
        <v>40</v>
      </c>
      <c r="BH16" s="24">
        <v>48</v>
      </c>
      <c r="BI16" s="24">
        <v>40</v>
      </c>
      <c r="BJ16" s="24">
        <v>11</v>
      </c>
      <c r="BK16" s="24">
        <v>4</v>
      </c>
      <c r="BL16" s="24">
        <v>40</v>
      </c>
      <c r="BM16" s="24">
        <v>17</v>
      </c>
      <c r="BN16" s="24">
        <v>5</v>
      </c>
      <c r="BO16" s="24">
        <v>21</v>
      </c>
      <c r="BP16" s="24">
        <v>24</v>
      </c>
      <c r="BQ16" s="24">
        <v>117</v>
      </c>
      <c r="BR16" s="24">
        <v>44</v>
      </c>
      <c r="BS16" s="24">
        <v>141</v>
      </c>
      <c r="BT16" s="24">
        <v>30</v>
      </c>
      <c r="BU16" s="24">
        <v>45</v>
      </c>
      <c r="BV16" s="24">
        <v>63</v>
      </c>
      <c r="BW16" s="24">
        <v>162</v>
      </c>
      <c r="BX16" s="24">
        <v>118</v>
      </c>
      <c r="BY16" s="24">
        <v>77</v>
      </c>
      <c r="BZ16" s="24">
        <v>0</v>
      </c>
      <c r="CA16" s="24">
        <v>94</v>
      </c>
      <c r="CB16" s="24">
        <v>143</v>
      </c>
      <c r="CC16" s="24">
        <v>11</v>
      </c>
      <c r="CD16" s="24">
        <v>51</v>
      </c>
      <c r="CE16" s="24">
        <v>42</v>
      </c>
      <c r="CF16" s="24">
        <v>109</v>
      </c>
      <c r="CG16" s="24">
        <v>51</v>
      </c>
      <c r="CH16" s="24">
        <v>1</v>
      </c>
      <c r="CI16" s="24">
        <v>122</v>
      </c>
      <c r="CJ16" s="24">
        <v>234</v>
      </c>
      <c r="CK16" s="24">
        <v>0</v>
      </c>
      <c r="CL16" s="24">
        <v>5</v>
      </c>
      <c r="CM16" s="24">
        <v>16</v>
      </c>
      <c r="CN16" s="24">
        <v>10</v>
      </c>
      <c r="CO16" s="24">
        <v>35</v>
      </c>
      <c r="CP16" s="24">
        <v>34</v>
      </c>
      <c r="CQ16" s="24">
        <v>41</v>
      </c>
      <c r="CR16" s="24">
        <v>39</v>
      </c>
      <c r="CS16" s="24">
        <v>58</v>
      </c>
      <c r="CT16" s="24">
        <v>43</v>
      </c>
      <c r="CU16" s="24">
        <v>66</v>
      </c>
      <c r="CV16" s="24">
        <v>26</v>
      </c>
      <c r="CW16" s="24">
        <v>20</v>
      </c>
      <c r="CX16" s="24">
        <v>37</v>
      </c>
      <c r="CY16" s="24">
        <v>28</v>
      </c>
      <c r="CZ16" s="24">
        <v>88</v>
      </c>
      <c r="DA16" s="24">
        <v>60</v>
      </c>
      <c r="DB16" s="24">
        <v>34</v>
      </c>
      <c r="DC16" s="24">
        <v>40</v>
      </c>
      <c r="DD16" s="24">
        <v>45</v>
      </c>
      <c r="DE16" s="24">
        <v>79</v>
      </c>
      <c r="DF16" s="24">
        <v>261</v>
      </c>
      <c r="DG16" s="24">
        <v>0</v>
      </c>
      <c r="DH16" s="24">
        <v>90</v>
      </c>
      <c r="DI16" s="24">
        <v>77</v>
      </c>
      <c r="DJ16" s="24">
        <v>135</v>
      </c>
      <c r="DK16" s="24">
        <v>150</v>
      </c>
      <c r="DL16" s="24">
        <v>153</v>
      </c>
      <c r="DM16" s="24">
        <v>188</v>
      </c>
    </row>
    <row r="17" spans="1:117" ht="44.25" customHeight="1" x14ac:dyDescent="0.2">
      <c r="A17" s="3" t="s">
        <v>47</v>
      </c>
      <c r="B17" s="11" t="s">
        <v>110</v>
      </c>
      <c r="C17" s="23">
        <v>44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1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1</v>
      </c>
      <c r="AB17" s="23">
        <v>0</v>
      </c>
      <c r="AC17" s="23">
        <v>0</v>
      </c>
      <c r="AD17" s="23">
        <v>19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1</v>
      </c>
      <c r="AS17" s="23">
        <v>0</v>
      </c>
      <c r="AT17" s="23">
        <v>0</v>
      </c>
      <c r="AU17" s="23">
        <v>0</v>
      </c>
      <c r="AV17" s="23">
        <v>0</v>
      </c>
      <c r="AW17" s="23">
        <v>1</v>
      </c>
      <c r="AX17" s="23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1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1</v>
      </c>
      <c r="BP17" s="24">
        <v>0</v>
      </c>
      <c r="BQ17" s="24">
        <v>0</v>
      </c>
      <c r="BR17" s="24">
        <v>0</v>
      </c>
      <c r="BS17" s="24">
        <v>0</v>
      </c>
      <c r="BT17" s="24">
        <v>0</v>
      </c>
      <c r="BU17" s="24">
        <v>0</v>
      </c>
      <c r="BV17" s="24">
        <v>0</v>
      </c>
      <c r="BW17" s="24">
        <v>0</v>
      </c>
      <c r="BX17" s="24">
        <v>0</v>
      </c>
      <c r="BY17" s="24">
        <v>0</v>
      </c>
      <c r="BZ17" s="24">
        <v>0</v>
      </c>
      <c r="CA17" s="24">
        <v>1</v>
      </c>
      <c r="CB17" s="24">
        <v>0</v>
      </c>
      <c r="CC17" s="24">
        <v>0</v>
      </c>
      <c r="CD17" s="24">
        <v>0</v>
      </c>
      <c r="CE17" s="24">
        <v>0</v>
      </c>
      <c r="CF17" s="24">
        <v>0</v>
      </c>
      <c r="CG17" s="24">
        <v>0</v>
      </c>
      <c r="CH17" s="24">
        <v>0</v>
      </c>
      <c r="CI17" s="24">
        <v>0</v>
      </c>
      <c r="CJ17" s="24">
        <v>0</v>
      </c>
      <c r="CK17" s="24">
        <v>0</v>
      </c>
      <c r="CL17" s="24">
        <v>12</v>
      </c>
      <c r="CM17" s="24">
        <v>0</v>
      </c>
      <c r="CN17" s="24">
        <v>0</v>
      </c>
      <c r="CO17" s="24">
        <v>0</v>
      </c>
      <c r="CP17" s="24">
        <v>0</v>
      </c>
      <c r="CQ17" s="24">
        <v>0</v>
      </c>
      <c r="CR17" s="24">
        <v>0</v>
      </c>
      <c r="CS17" s="24">
        <v>0</v>
      </c>
      <c r="CT17" s="24">
        <v>1</v>
      </c>
      <c r="CU17" s="24">
        <v>0</v>
      </c>
      <c r="CV17" s="24">
        <v>0</v>
      </c>
      <c r="CW17" s="24">
        <v>0</v>
      </c>
      <c r="CX17" s="24">
        <v>0</v>
      </c>
      <c r="CY17" s="24">
        <v>0</v>
      </c>
      <c r="CZ17" s="24">
        <v>0</v>
      </c>
      <c r="DA17" s="24">
        <v>0</v>
      </c>
      <c r="DB17" s="24">
        <v>4</v>
      </c>
      <c r="DC17" s="24">
        <v>0</v>
      </c>
      <c r="DD17" s="24">
        <v>0</v>
      </c>
      <c r="DE17" s="24">
        <v>1</v>
      </c>
      <c r="DF17" s="24">
        <v>0</v>
      </c>
      <c r="DG17" s="24">
        <v>0</v>
      </c>
      <c r="DH17" s="24">
        <v>0</v>
      </c>
      <c r="DI17" s="24">
        <v>0</v>
      </c>
      <c r="DJ17" s="24">
        <v>0</v>
      </c>
      <c r="DK17" s="24">
        <v>0</v>
      </c>
      <c r="DL17" s="24">
        <v>0</v>
      </c>
      <c r="DM17" s="24">
        <v>0</v>
      </c>
    </row>
    <row r="18" spans="1:117" ht="24.75" customHeight="1" x14ac:dyDescent="0.2">
      <c r="A18" s="3" t="s">
        <v>49</v>
      </c>
      <c r="B18" s="11" t="s">
        <v>111</v>
      </c>
      <c r="C18" s="23">
        <v>4903</v>
      </c>
      <c r="D18" s="24">
        <v>182</v>
      </c>
      <c r="E18" s="24">
        <v>221</v>
      </c>
      <c r="F18" s="24">
        <v>220</v>
      </c>
      <c r="G18" s="24">
        <v>404</v>
      </c>
      <c r="H18" s="24">
        <v>159</v>
      </c>
      <c r="I18" s="24">
        <v>177</v>
      </c>
      <c r="J18" s="24">
        <v>236</v>
      </c>
      <c r="K18" s="24">
        <v>243</v>
      </c>
      <c r="L18" s="24">
        <v>146</v>
      </c>
      <c r="M18" s="24">
        <v>217</v>
      </c>
      <c r="N18" s="24">
        <v>319</v>
      </c>
      <c r="O18" s="24">
        <v>541</v>
      </c>
      <c r="P18" s="24">
        <v>566</v>
      </c>
      <c r="Q18" s="24">
        <v>343</v>
      </c>
      <c r="R18" s="24">
        <v>370</v>
      </c>
      <c r="S18" s="24">
        <v>413</v>
      </c>
      <c r="T18" s="24">
        <v>233</v>
      </c>
      <c r="U18" s="24">
        <v>236</v>
      </c>
      <c r="V18" s="24">
        <v>525</v>
      </c>
      <c r="W18" s="23">
        <v>177</v>
      </c>
      <c r="X18" s="23">
        <v>242</v>
      </c>
      <c r="Y18" s="23">
        <v>441</v>
      </c>
      <c r="Z18" s="23">
        <v>132</v>
      </c>
      <c r="AA18" s="23">
        <v>1268</v>
      </c>
      <c r="AB18" s="23">
        <v>258</v>
      </c>
      <c r="AC18" s="23">
        <v>136</v>
      </c>
      <c r="AD18" s="23">
        <v>3421</v>
      </c>
      <c r="AE18" s="23">
        <v>469</v>
      </c>
      <c r="AF18" s="23">
        <v>409</v>
      </c>
      <c r="AG18" s="23">
        <v>280</v>
      </c>
      <c r="AH18" s="23">
        <v>565</v>
      </c>
      <c r="AI18" s="23">
        <v>458</v>
      </c>
      <c r="AJ18" s="23">
        <v>251</v>
      </c>
      <c r="AK18" s="23">
        <v>340</v>
      </c>
      <c r="AL18" s="23">
        <v>477</v>
      </c>
      <c r="AM18" s="23">
        <v>370</v>
      </c>
      <c r="AN18" s="23">
        <v>222</v>
      </c>
      <c r="AO18" s="23">
        <v>694</v>
      </c>
      <c r="AP18" s="23">
        <v>158</v>
      </c>
      <c r="AQ18" s="23">
        <v>372</v>
      </c>
      <c r="AR18" s="23">
        <v>1079</v>
      </c>
      <c r="AS18" s="23">
        <v>484</v>
      </c>
      <c r="AT18" s="23">
        <v>495</v>
      </c>
      <c r="AU18" s="23">
        <v>1628</v>
      </c>
      <c r="AV18" s="23">
        <v>471</v>
      </c>
      <c r="AW18" s="23">
        <v>990</v>
      </c>
      <c r="AX18" s="23">
        <v>594</v>
      </c>
      <c r="AY18" s="24">
        <v>475</v>
      </c>
      <c r="AZ18" s="24">
        <v>112</v>
      </c>
      <c r="BA18" s="24">
        <v>222</v>
      </c>
      <c r="BB18" s="24">
        <v>476</v>
      </c>
      <c r="BC18" s="24">
        <v>2471</v>
      </c>
      <c r="BD18" s="24">
        <v>295</v>
      </c>
      <c r="BE18" s="24">
        <v>166</v>
      </c>
      <c r="BF18" s="24">
        <v>497</v>
      </c>
      <c r="BG18" s="24">
        <v>362</v>
      </c>
      <c r="BH18" s="24">
        <v>721</v>
      </c>
      <c r="BI18" s="24">
        <v>364</v>
      </c>
      <c r="BJ18" s="24">
        <v>167</v>
      </c>
      <c r="BK18" s="24">
        <v>250</v>
      </c>
      <c r="BL18" s="24">
        <v>519</v>
      </c>
      <c r="BM18" s="24">
        <v>214</v>
      </c>
      <c r="BN18" s="24">
        <v>303</v>
      </c>
      <c r="BO18" s="24">
        <v>265</v>
      </c>
      <c r="BP18" s="24">
        <v>464</v>
      </c>
      <c r="BQ18" s="24">
        <v>2269</v>
      </c>
      <c r="BR18" s="24">
        <v>160</v>
      </c>
      <c r="BS18" s="24">
        <v>286</v>
      </c>
      <c r="BT18" s="24">
        <v>424</v>
      </c>
      <c r="BU18" s="24">
        <v>218</v>
      </c>
      <c r="BV18" s="24">
        <v>279</v>
      </c>
      <c r="BW18" s="24">
        <v>665</v>
      </c>
      <c r="BX18" s="24">
        <v>461</v>
      </c>
      <c r="BY18" s="24">
        <v>301</v>
      </c>
      <c r="BZ18" s="24">
        <v>74</v>
      </c>
      <c r="CA18" s="24">
        <v>2117</v>
      </c>
      <c r="CB18" s="24">
        <v>193</v>
      </c>
      <c r="CC18" s="24">
        <v>280</v>
      </c>
      <c r="CD18" s="24">
        <v>287</v>
      </c>
      <c r="CE18" s="24">
        <v>404</v>
      </c>
      <c r="CF18" s="24">
        <v>214</v>
      </c>
      <c r="CG18" s="24">
        <v>431</v>
      </c>
      <c r="CH18" s="24">
        <v>162</v>
      </c>
      <c r="CI18" s="24">
        <v>305</v>
      </c>
      <c r="CJ18" s="24">
        <v>332</v>
      </c>
      <c r="CK18" s="24">
        <v>81</v>
      </c>
      <c r="CL18" s="24">
        <v>3224</v>
      </c>
      <c r="CM18" s="24">
        <v>304</v>
      </c>
      <c r="CN18" s="24">
        <v>252</v>
      </c>
      <c r="CO18" s="24">
        <v>285</v>
      </c>
      <c r="CP18" s="24">
        <v>208</v>
      </c>
      <c r="CQ18" s="24">
        <v>538</v>
      </c>
      <c r="CR18" s="24">
        <v>351</v>
      </c>
      <c r="CS18" s="24">
        <v>338</v>
      </c>
      <c r="CT18" s="24">
        <v>281</v>
      </c>
      <c r="CU18" s="24">
        <v>297</v>
      </c>
      <c r="CV18" s="24">
        <v>337</v>
      </c>
      <c r="CW18" s="24">
        <v>126</v>
      </c>
      <c r="CX18" s="24">
        <v>232</v>
      </c>
      <c r="CY18" s="24">
        <v>206</v>
      </c>
      <c r="CZ18" s="24">
        <v>324</v>
      </c>
      <c r="DA18" s="24">
        <v>309</v>
      </c>
      <c r="DB18" s="24">
        <v>186</v>
      </c>
      <c r="DC18" s="24">
        <v>309</v>
      </c>
      <c r="DD18" s="24">
        <v>230</v>
      </c>
      <c r="DE18" s="24">
        <v>1087</v>
      </c>
      <c r="DF18" s="24">
        <v>478</v>
      </c>
      <c r="DG18" s="24">
        <v>309</v>
      </c>
      <c r="DH18" s="24">
        <v>216</v>
      </c>
      <c r="DI18" s="24">
        <v>273</v>
      </c>
      <c r="DJ18" s="24">
        <v>410</v>
      </c>
      <c r="DK18" s="24">
        <v>411</v>
      </c>
      <c r="DL18" s="24">
        <v>478</v>
      </c>
      <c r="DM18" s="24">
        <v>341</v>
      </c>
    </row>
    <row r="19" spans="1:117" ht="15" customHeight="1" x14ac:dyDescent="0.2">
      <c r="A19" s="3" t="s">
        <v>53</v>
      </c>
      <c r="B19" s="11" t="s">
        <v>112</v>
      </c>
      <c r="C19" s="23">
        <v>342</v>
      </c>
      <c r="D19" s="24">
        <v>3</v>
      </c>
      <c r="E19" s="24">
        <v>11</v>
      </c>
      <c r="F19" s="24">
        <v>3</v>
      </c>
      <c r="G19" s="24">
        <v>6</v>
      </c>
      <c r="H19" s="24">
        <v>2</v>
      </c>
      <c r="I19" s="24">
        <v>1</v>
      </c>
      <c r="J19" s="24">
        <v>3</v>
      </c>
      <c r="K19" s="24">
        <v>2</v>
      </c>
      <c r="L19" s="24">
        <v>0</v>
      </c>
      <c r="M19" s="24">
        <v>1</v>
      </c>
      <c r="N19" s="24">
        <v>0</v>
      </c>
      <c r="O19" s="24">
        <v>2</v>
      </c>
      <c r="P19" s="24">
        <v>11</v>
      </c>
      <c r="Q19" s="24">
        <v>2</v>
      </c>
      <c r="R19" s="24">
        <v>3</v>
      </c>
      <c r="S19" s="24">
        <v>5</v>
      </c>
      <c r="T19" s="24">
        <v>7</v>
      </c>
      <c r="U19" s="24">
        <v>4</v>
      </c>
      <c r="V19" s="24">
        <v>8</v>
      </c>
      <c r="W19" s="23">
        <v>0</v>
      </c>
      <c r="X19" s="23">
        <v>3</v>
      </c>
      <c r="Y19" s="23">
        <v>8</v>
      </c>
      <c r="Z19" s="23">
        <v>2</v>
      </c>
      <c r="AA19" s="23">
        <v>52</v>
      </c>
      <c r="AB19" s="23">
        <v>5</v>
      </c>
      <c r="AC19" s="23">
        <v>1</v>
      </c>
      <c r="AD19" s="23">
        <v>356</v>
      </c>
      <c r="AE19" s="23">
        <v>6</v>
      </c>
      <c r="AF19" s="23">
        <v>6</v>
      </c>
      <c r="AG19" s="23">
        <v>1</v>
      </c>
      <c r="AH19" s="23">
        <v>13</v>
      </c>
      <c r="AI19" s="23">
        <v>6</v>
      </c>
      <c r="AJ19" s="23">
        <v>7</v>
      </c>
      <c r="AK19" s="23">
        <v>1</v>
      </c>
      <c r="AL19" s="23">
        <v>6</v>
      </c>
      <c r="AM19" s="23">
        <v>5</v>
      </c>
      <c r="AN19" s="23">
        <v>2</v>
      </c>
      <c r="AO19" s="23">
        <v>11</v>
      </c>
      <c r="AP19" s="23">
        <v>8</v>
      </c>
      <c r="AQ19" s="23">
        <v>6</v>
      </c>
      <c r="AR19" s="23">
        <v>14</v>
      </c>
      <c r="AS19" s="23">
        <v>5</v>
      </c>
      <c r="AT19" s="23">
        <v>6</v>
      </c>
      <c r="AU19" s="23">
        <v>77</v>
      </c>
      <c r="AV19" s="23">
        <v>16</v>
      </c>
      <c r="AW19" s="23">
        <v>29</v>
      </c>
      <c r="AX19" s="23">
        <v>7</v>
      </c>
      <c r="AY19" s="24">
        <v>6</v>
      </c>
      <c r="AZ19" s="24">
        <v>4</v>
      </c>
      <c r="BA19" s="24">
        <v>5</v>
      </c>
      <c r="BB19" s="24">
        <v>8</v>
      </c>
      <c r="BC19" s="24">
        <v>114</v>
      </c>
      <c r="BD19" s="24">
        <v>2</v>
      </c>
      <c r="BE19" s="24">
        <v>1</v>
      </c>
      <c r="BF19" s="24">
        <v>5</v>
      </c>
      <c r="BG19" s="24">
        <v>4</v>
      </c>
      <c r="BH19" s="24">
        <v>9</v>
      </c>
      <c r="BI19" s="24">
        <v>4</v>
      </c>
      <c r="BJ19" s="24">
        <v>3</v>
      </c>
      <c r="BK19" s="24">
        <v>3</v>
      </c>
      <c r="BL19" s="24">
        <v>6</v>
      </c>
      <c r="BM19" s="24">
        <v>4</v>
      </c>
      <c r="BN19" s="24">
        <v>3</v>
      </c>
      <c r="BO19" s="24">
        <v>6</v>
      </c>
      <c r="BP19" s="24">
        <v>7</v>
      </c>
      <c r="BQ19" s="24">
        <v>115</v>
      </c>
      <c r="BR19" s="24">
        <v>1</v>
      </c>
      <c r="BS19" s="24">
        <v>6</v>
      </c>
      <c r="BT19" s="24">
        <v>4</v>
      </c>
      <c r="BU19" s="24">
        <v>5</v>
      </c>
      <c r="BV19" s="24">
        <v>8</v>
      </c>
      <c r="BW19" s="24">
        <v>13</v>
      </c>
      <c r="BX19" s="24">
        <v>9</v>
      </c>
      <c r="BY19" s="24">
        <v>3</v>
      </c>
      <c r="BZ19" s="24">
        <v>0</v>
      </c>
      <c r="CA19" s="24">
        <v>45</v>
      </c>
      <c r="CB19" s="24">
        <v>4</v>
      </c>
      <c r="CC19" s="24">
        <v>1</v>
      </c>
      <c r="CD19" s="24">
        <v>0</v>
      </c>
      <c r="CE19" s="24">
        <v>2</v>
      </c>
      <c r="CF19" s="24">
        <v>0</v>
      </c>
      <c r="CG19" s="24">
        <v>3</v>
      </c>
      <c r="CH19" s="24">
        <v>8</v>
      </c>
      <c r="CI19" s="24">
        <v>1</v>
      </c>
      <c r="CJ19" s="24">
        <v>11</v>
      </c>
      <c r="CK19" s="24">
        <v>0</v>
      </c>
      <c r="CL19" s="24">
        <v>174</v>
      </c>
      <c r="CM19" s="24">
        <v>0</v>
      </c>
      <c r="CN19" s="24">
        <v>2</v>
      </c>
      <c r="CO19" s="24">
        <v>8</v>
      </c>
      <c r="CP19" s="24">
        <v>5</v>
      </c>
      <c r="CQ19" s="24">
        <v>7</v>
      </c>
      <c r="CR19" s="24">
        <v>4</v>
      </c>
      <c r="CS19" s="24">
        <v>1</v>
      </c>
      <c r="CT19" s="24">
        <v>3</v>
      </c>
      <c r="CU19" s="24">
        <v>1</v>
      </c>
      <c r="CV19" s="24">
        <v>4</v>
      </c>
      <c r="CW19" s="24">
        <v>2</v>
      </c>
      <c r="CX19" s="24">
        <v>1</v>
      </c>
      <c r="CY19" s="24">
        <v>3</v>
      </c>
      <c r="CZ19" s="24">
        <v>6</v>
      </c>
      <c r="DA19" s="24">
        <v>8</v>
      </c>
      <c r="DB19" s="24">
        <v>0</v>
      </c>
      <c r="DC19" s="24">
        <v>2</v>
      </c>
      <c r="DD19" s="24">
        <v>7</v>
      </c>
      <c r="DE19" s="24">
        <v>59</v>
      </c>
      <c r="DF19" s="24">
        <v>8</v>
      </c>
      <c r="DG19" s="24">
        <v>3</v>
      </c>
      <c r="DH19" s="24">
        <v>3</v>
      </c>
      <c r="DI19" s="24">
        <v>2</v>
      </c>
      <c r="DJ19" s="24">
        <v>8</v>
      </c>
      <c r="DK19" s="24">
        <v>5</v>
      </c>
      <c r="DL19" s="24">
        <v>16</v>
      </c>
      <c r="DM19" s="24">
        <v>6</v>
      </c>
    </row>
    <row r="20" spans="1:117" ht="15" customHeight="1" x14ac:dyDescent="0.2">
      <c r="A20" s="2" t="s">
        <v>113</v>
      </c>
      <c r="B20" s="11" t="s">
        <v>114</v>
      </c>
      <c r="C20" s="23">
        <v>1395762</v>
      </c>
      <c r="D20" s="24">
        <v>164245</v>
      </c>
      <c r="E20" s="24">
        <v>160523</v>
      </c>
      <c r="F20" s="24">
        <v>143043</v>
      </c>
      <c r="G20" s="24">
        <v>364179</v>
      </c>
      <c r="H20" s="24">
        <v>94241</v>
      </c>
      <c r="I20" s="24">
        <v>109585</v>
      </c>
      <c r="J20" s="24">
        <v>252598</v>
      </c>
      <c r="K20" s="24">
        <v>228593</v>
      </c>
      <c r="L20" s="24">
        <v>145183</v>
      </c>
      <c r="M20" s="24">
        <v>129354</v>
      </c>
      <c r="N20" s="24">
        <v>311111</v>
      </c>
      <c r="O20" s="24">
        <v>451054</v>
      </c>
      <c r="P20" s="24">
        <v>220518</v>
      </c>
      <c r="Q20" s="24">
        <v>286199</v>
      </c>
      <c r="R20" s="24">
        <v>296958</v>
      </c>
      <c r="S20" s="24">
        <v>321948</v>
      </c>
      <c r="T20" s="24">
        <v>143093</v>
      </c>
      <c r="U20" s="24">
        <v>284979</v>
      </c>
      <c r="V20" s="24">
        <v>283141</v>
      </c>
      <c r="W20" s="23">
        <v>252030</v>
      </c>
      <c r="X20" s="23">
        <v>214978</v>
      </c>
      <c r="Y20" s="23">
        <v>494984</v>
      </c>
      <c r="Z20" s="23">
        <v>200934</v>
      </c>
      <c r="AA20" s="23">
        <v>277150</v>
      </c>
      <c r="AB20" s="23">
        <v>243807</v>
      </c>
      <c r="AC20" s="23">
        <v>207536</v>
      </c>
      <c r="AD20" s="23">
        <v>234471</v>
      </c>
      <c r="AE20" s="23">
        <v>428651</v>
      </c>
      <c r="AF20" s="23">
        <v>349646</v>
      </c>
      <c r="AG20" s="23">
        <v>153721</v>
      </c>
      <c r="AH20" s="23">
        <v>639244</v>
      </c>
      <c r="AI20" s="23">
        <v>275252</v>
      </c>
      <c r="AJ20" s="23">
        <v>232608</v>
      </c>
      <c r="AK20" s="23">
        <v>11195</v>
      </c>
      <c r="AL20" s="23">
        <v>427023</v>
      </c>
      <c r="AM20" s="23">
        <v>342076</v>
      </c>
      <c r="AN20" s="23">
        <v>378091</v>
      </c>
      <c r="AO20" s="23">
        <v>104968</v>
      </c>
      <c r="AP20" s="23">
        <v>18545</v>
      </c>
      <c r="AQ20" s="23">
        <v>17504</v>
      </c>
      <c r="AR20" s="23">
        <v>1666670</v>
      </c>
      <c r="AS20" s="23">
        <v>84332</v>
      </c>
      <c r="AT20" s="23">
        <v>111004</v>
      </c>
      <c r="AU20" s="23">
        <v>179779</v>
      </c>
      <c r="AV20" s="23">
        <v>115013</v>
      </c>
      <c r="AW20" s="23">
        <v>156676</v>
      </c>
      <c r="AX20" s="23">
        <v>159924</v>
      </c>
      <c r="AY20" s="24">
        <v>141685</v>
      </c>
      <c r="AZ20" s="24">
        <v>4379</v>
      </c>
      <c r="BA20" s="24">
        <v>120680</v>
      </c>
      <c r="BB20" s="24">
        <v>286629</v>
      </c>
      <c r="BC20" s="24">
        <v>382886</v>
      </c>
      <c r="BD20" s="24">
        <v>146161</v>
      </c>
      <c r="BE20" s="24">
        <v>107029</v>
      </c>
      <c r="BF20" s="24">
        <v>31924</v>
      </c>
      <c r="BG20" s="24">
        <v>146592</v>
      </c>
      <c r="BH20" s="24">
        <v>560287</v>
      </c>
      <c r="BI20" s="24">
        <v>220351</v>
      </c>
      <c r="BJ20" s="24">
        <v>107802</v>
      </c>
      <c r="BK20" s="24">
        <v>72636</v>
      </c>
      <c r="BL20" s="24">
        <v>226139</v>
      </c>
      <c r="BM20" s="24">
        <v>77453</v>
      </c>
      <c r="BN20" s="24">
        <v>225613</v>
      </c>
      <c r="BO20" s="24">
        <v>140979</v>
      </c>
      <c r="BP20" s="24">
        <v>27581</v>
      </c>
      <c r="BQ20" s="24">
        <v>559854</v>
      </c>
      <c r="BR20" s="24">
        <v>244179</v>
      </c>
      <c r="BS20" s="24">
        <v>178020</v>
      </c>
      <c r="BT20" s="24">
        <v>756291</v>
      </c>
      <c r="BU20" s="24">
        <v>339929</v>
      </c>
      <c r="BV20" s="24">
        <v>444670</v>
      </c>
      <c r="BW20" s="24">
        <v>959556</v>
      </c>
      <c r="BX20" s="24">
        <v>494032</v>
      </c>
      <c r="BY20" s="24">
        <v>244689</v>
      </c>
      <c r="BZ20" s="24">
        <v>1376</v>
      </c>
      <c r="CA20" s="24">
        <v>316695</v>
      </c>
      <c r="CB20" s="24">
        <v>428375</v>
      </c>
      <c r="CC20" s="24">
        <v>274427</v>
      </c>
      <c r="CD20" s="24">
        <v>386452</v>
      </c>
      <c r="CE20" s="24">
        <v>276358</v>
      </c>
      <c r="CF20" s="24">
        <v>292335</v>
      </c>
      <c r="CG20" s="24">
        <v>368021</v>
      </c>
      <c r="CH20" s="24">
        <v>4212</v>
      </c>
      <c r="CI20" s="24">
        <v>438718</v>
      </c>
      <c r="CJ20" s="24">
        <v>401812</v>
      </c>
      <c r="CK20" s="24">
        <v>2337</v>
      </c>
      <c r="CL20" s="24">
        <v>341882</v>
      </c>
      <c r="CM20" s="24">
        <v>234116</v>
      </c>
      <c r="CN20" s="24">
        <v>226090</v>
      </c>
      <c r="CO20" s="24">
        <v>342762</v>
      </c>
      <c r="CP20" s="24">
        <v>145647</v>
      </c>
      <c r="CQ20" s="24">
        <v>519996</v>
      </c>
      <c r="CR20" s="24">
        <v>522532</v>
      </c>
      <c r="CS20" s="24">
        <v>480484</v>
      </c>
      <c r="CT20" s="24">
        <v>340745</v>
      </c>
      <c r="CU20" s="24">
        <v>311197</v>
      </c>
      <c r="CV20" s="24">
        <v>411687</v>
      </c>
      <c r="CW20" s="24">
        <v>355350</v>
      </c>
      <c r="CX20" s="24">
        <v>333567</v>
      </c>
      <c r="CY20" s="24">
        <v>388327</v>
      </c>
      <c r="CZ20" s="24">
        <v>472337</v>
      </c>
      <c r="DA20" s="24">
        <v>418552</v>
      </c>
      <c r="DB20" s="24">
        <v>225175</v>
      </c>
      <c r="DC20" s="24">
        <v>344518</v>
      </c>
      <c r="DD20" s="24">
        <v>237791</v>
      </c>
      <c r="DE20" s="24">
        <v>126881</v>
      </c>
      <c r="DF20" s="24">
        <v>264528</v>
      </c>
      <c r="DG20" s="24">
        <v>5311</v>
      </c>
      <c r="DH20" s="24">
        <v>258625</v>
      </c>
      <c r="DI20" s="24">
        <v>395065</v>
      </c>
      <c r="DJ20" s="24">
        <v>255337</v>
      </c>
      <c r="DK20" s="24">
        <v>404598</v>
      </c>
      <c r="DL20" s="24">
        <v>180266</v>
      </c>
      <c r="DM20" s="24">
        <v>308128</v>
      </c>
    </row>
    <row r="21" spans="1:117" ht="15" customHeight="1" x14ac:dyDescent="0.2">
      <c r="A21" s="2" t="s">
        <v>115</v>
      </c>
      <c r="B21" s="11" t="s">
        <v>116</v>
      </c>
      <c r="C21" s="23">
        <v>6532</v>
      </c>
      <c r="D21" s="24">
        <v>410</v>
      </c>
      <c r="E21" s="24">
        <v>206</v>
      </c>
      <c r="F21" s="24">
        <v>407</v>
      </c>
      <c r="G21" s="24">
        <v>812</v>
      </c>
      <c r="H21" s="24">
        <v>216</v>
      </c>
      <c r="I21" s="24">
        <v>256</v>
      </c>
      <c r="J21" s="24">
        <v>638</v>
      </c>
      <c r="K21" s="24">
        <v>448</v>
      </c>
      <c r="L21" s="24">
        <v>286</v>
      </c>
      <c r="M21" s="24">
        <v>336</v>
      </c>
      <c r="N21" s="24">
        <v>524</v>
      </c>
      <c r="O21" s="24">
        <v>607</v>
      </c>
      <c r="P21" s="24">
        <v>559</v>
      </c>
      <c r="Q21" s="24">
        <v>466</v>
      </c>
      <c r="R21" s="24">
        <v>660</v>
      </c>
      <c r="S21" s="24">
        <v>690</v>
      </c>
      <c r="T21" s="24">
        <v>289</v>
      </c>
      <c r="U21" s="24">
        <v>371</v>
      </c>
      <c r="V21" s="24">
        <v>624</v>
      </c>
      <c r="W21" s="23">
        <v>487</v>
      </c>
      <c r="X21" s="23">
        <v>544</v>
      </c>
      <c r="Y21" s="23">
        <v>1190</v>
      </c>
      <c r="Z21" s="23">
        <v>449</v>
      </c>
      <c r="AA21" s="23">
        <v>858</v>
      </c>
      <c r="AB21" s="23">
        <v>646</v>
      </c>
      <c r="AC21" s="23">
        <v>451</v>
      </c>
      <c r="AD21" s="23">
        <v>1426</v>
      </c>
      <c r="AE21" s="23">
        <v>909</v>
      </c>
      <c r="AF21" s="23">
        <v>922</v>
      </c>
      <c r="AG21" s="23">
        <v>309</v>
      </c>
      <c r="AH21" s="23">
        <v>878</v>
      </c>
      <c r="AI21" s="23">
        <v>559</v>
      </c>
      <c r="AJ21" s="23">
        <v>417</v>
      </c>
      <c r="AK21" s="23">
        <v>32</v>
      </c>
      <c r="AL21" s="23">
        <v>696</v>
      </c>
      <c r="AM21" s="23">
        <v>323</v>
      </c>
      <c r="AN21" s="23">
        <v>636</v>
      </c>
      <c r="AO21" s="23">
        <v>317</v>
      </c>
      <c r="AP21" s="23">
        <v>80</v>
      </c>
      <c r="AQ21" s="23">
        <v>90</v>
      </c>
      <c r="AR21" s="23">
        <v>393</v>
      </c>
      <c r="AS21" s="23">
        <v>245</v>
      </c>
      <c r="AT21" s="23">
        <v>214</v>
      </c>
      <c r="AU21" s="23">
        <v>779</v>
      </c>
      <c r="AV21" s="23">
        <v>451</v>
      </c>
      <c r="AW21" s="23">
        <v>727</v>
      </c>
      <c r="AX21" s="23">
        <v>490</v>
      </c>
      <c r="AY21" s="24">
        <v>228</v>
      </c>
      <c r="AZ21" s="24">
        <v>15</v>
      </c>
      <c r="BA21" s="24">
        <v>265</v>
      </c>
      <c r="BB21" s="24">
        <v>269</v>
      </c>
      <c r="BC21" s="24">
        <v>1960</v>
      </c>
      <c r="BD21" s="24">
        <v>364</v>
      </c>
      <c r="BE21" s="24">
        <v>183</v>
      </c>
      <c r="BF21" s="24">
        <v>107</v>
      </c>
      <c r="BG21" s="24">
        <v>368</v>
      </c>
      <c r="BH21" s="24">
        <v>854</v>
      </c>
      <c r="BI21" s="24">
        <v>401</v>
      </c>
      <c r="BJ21" s="24">
        <v>234</v>
      </c>
      <c r="BK21" s="24">
        <v>195</v>
      </c>
      <c r="BL21" s="24">
        <v>600</v>
      </c>
      <c r="BM21" s="24">
        <v>188</v>
      </c>
      <c r="BN21" s="24">
        <v>311</v>
      </c>
      <c r="BO21" s="24">
        <v>362</v>
      </c>
      <c r="BP21" s="24">
        <v>83</v>
      </c>
      <c r="BQ21" s="24">
        <v>1314</v>
      </c>
      <c r="BR21" s="24">
        <v>489</v>
      </c>
      <c r="BS21" s="24">
        <v>431</v>
      </c>
      <c r="BT21" s="24">
        <v>1037</v>
      </c>
      <c r="BU21" s="24">
        <v>524</v>
      </c>
      <c r="BV21" s="24">
        <v>926</v>
      </c>
      <c r="BW21" s="24">
        <v>1895</v>
      </c>
      <c r="BX21" s="24">
        <v>856</v>
      </c>
      <c r="BY21" s="24">
        <v>534</v>
      </c>
      <c r="BZ21" s="24">
        <v>4</v>
      </c>
      <c r="CA21" s="24">
        <v>661</v>
      </c>
      <c r="CB21" s="24">
        <v>625</v>
      </c>
      <c r="CC21" s="24">
        <v>424</v>
      </c>
      <c r="CD21" s="24">
        <v>722</v>
      </c>
      <c r="CE21" s="24">
        <v>536</v>
      </c>
      <c r="CF21" s="24">
        <v>801</v>
      </c>
      <c r="CG21" s="24">
        <v>844</v>
      </c>
      <c r="CH21" s="24">
        <v>17</v>
      </c>
      <c r="CI21" s="24">
        <v>748</v>
      </c>
      <c r="CJ21" s="24">
        <v>854</v>
      </c>
      <c r="CK21" s="24">
        <v>7</v>
      </c>
      <c r="CL21" s="24">
        <v>2084</v>
      </c>
      <c r="CM21" s="24">
        <v>431</v>
      </c>
      <c r="CN21" s="24">
        <v>217</v>
      </c>
      <c r="CO21" s="24">
        <v>895</v>
      </c>
      <c r="CP21" s="24">
        <v>423</v>
      </c>
      <c r="CQ21" s="24">
        <v>1047</v>
      </c>
      <c r="CR21" s="24">
        <v>833</v>
      </c>
      <c r="CS21" s="24">
        <v>754</v>
      </c>
      <c r="CT21" s="24">
        <v>599</v>
      </c>
      <c r="CU21" s="24">
        <v>693</v>
      </c>
      <c r="CV21" s="24">
        <v>718</v>
      </c>
      <c r="CW21" s="24">
        <v>664</v>
      </c>
      <c r="CX21" s="24">
        <v>473</v>
      </c>
      <c r="CY21" s="24">
        <v>757</v>
      </c>
      <c r="CZ21" s="24">
        <v>986</v>
      </c>
      <c r="DA21" s="24">
        <v>577</v>
      </c>
      <c r="DB21" s="24">
        <v>488</v>
      </c>
      <c r="DC21" s="24">
        <v>650</v>
      </c>
      <c r="DD21" s="24">
        <v>381</v>
      </c>
      <c r="DE21" s="24">
        <v>317</v>
      </c>
      <c r="DF21" s="24">
        <v>519</v>
      </c>
      <c r="DG21" s="24">
        <v>20</v>
      </c>
      <c r="DH21" s="24">
        <v>368</v>
      </c>
      <c r="DI21" s="24">
        <v>403</v>
      </c>
      <c r="DJ21" s="24">
        <v>670</v>
      </c>
      <c r="DK21" s="24">
        <v>513</v>
      </c>
      <c r="DL21" s="24">
        <v>238</v>
      </c>
      <c r="DM21" s="24">
        <v>447</v>
      </c>
    </row>
    <row r="22" spans="1:117" ht="34.5" customHeight="1" x14ac:dyDescent="0.2">
      <c r="A22" s="3" t="s">
        <v>45</v>
      </c>
      <c r="B22" s="11" t="s">
        <v>117</v>
      </c>
      <c r="C22" s="23">
        <v>1</v>
      </c>
      <c r="D22" s="24">
        <v>357</v>
      </c>
      <c r="E22" s="24">
        <v>122</v>
      </c>
      <c r="F22" s="24">
        <v>320</v>
      </c>
      <c r="G22" s="24">
        <v>706</v>
      </c>
      <c r="H22" s="24">
        <v>159</v>
      </c>
      <c r="I22" s="24">
        <v>228</v>
      </c>
      <c r="J22" s="24">
        <v>560</v>
      </c>
      <c r="K22" s="24">
        <v>377</v>
      </c>
      <c r="L22" s="24">
        <v>249</v>
      </c>
      <c r="M22" s="24">
        <v>279</v>
      </c>
      <c r="N22" s="24">
        <v>474</v>
      </c>
      <c r="O22" s="24">
        <v>450</v>
      </c>
      <c r="P22" s="24">
        <v>385</v>
      </c>
      <c r="Q22" s="24">
        <v>359</v>
      </c>
      <c r="R22" s="24">
        <v>557</v>
      </c>
      <c r="S22" s="24">
        <v>539</v>
      </c>
      <c r="T22" s="24">
        <v>199</v>
      </c>
      <c r="U22" s="24">
        <v>285</v>
      </c>
      <c r="V22" s="24">
        <v>535</v>
      </c>
      <c r="W22" s="23">
        <v>462</v>
      </c>
      <c r="X22" s="23">
        <v>515</v>
      </c>
      <c r="Y22" s="23">
        <v>1149</v>
      </c>
      <c r="Z22" s="23">
        <v>431</v>
      </c>
      <c r="AA22" s="23">
        <v>559</v>
      </c>
      <c r="AB22" s="23">
        <v>620</v>
      </c>
      <c r="AC22" s="23">
        <v>435</v>
      </c>
      <c r="AD22" s="23">
        <v>3</v>
      </c>
      <c r="AE22" s="23">
        <v>789</v>
      </c>
      <c r="AF22" s="23">
        <v>890</v>
      </c>
      <c r="AG22" s="23">
        <v>227</v>
      </c>
      <c r="AH22" s="23">
        <v>742</v>
      </c>
      <c r="AI22" s="23">
        <v>525</v>
      </c>
      <c r="AJ22" s="23">
        <v>384</v>
      </c>
      <c r="AK22" s="23">
        <v>0</v>
      </c>
      <c r="AL22" s="23">
        <v>593</v>
      </c>
      <c r="AM22" s="23">
        <v>276</v>
      </c>
      <c r="AN22" s="23">
        <v>610</v>
      </c>
      <c r="AO22" s="23">
        <v>63</v>
      </c>
      <c r="AP22" s="23">
        <v>9</v>
      </c>
      <c r="AQ22" s="23">
        <v>5</v>
      </c>
      <c r="AR22" s="23">
        <v>15</v>
      </c>
      <c r="AS22" s="23">
        <v>131</v>
      </c>
      <c r="AT22" s="23">
        <v>125</v>
      </c>
      <c r="AU22" s="23">
        <v>9</v>
      </c>
      <c r="AV22" s="23">
        <v>140</v>
      </c>
      <c r="AW22" s="23">
        <v>167</v>
      </c>
      <c r="AX22" s="23">
        <v>199</v>
      </c>
      <c r="AY22" s="24">
        <v>94</v>
      </c>
      <c r="AZ22" s="24">
        <v>0</v>
      </c>
      <c r="BA22" s="24">
        <v>161</v>
      </c>
      <c r="BB22" s="24">
        <v>116</v>
      </c>
      <c r="BC22" s="24">
        <v>22</v>
      </c>
      <c r="BD22" s="24">
        <v>237</v>
      </c>
      <c r="BE22" s="24">
        <v>138</v>
      </c>
      <c r="BF22" s="24">
        <v>0</v>
      </c>
      <c r="BG22" s="24">
        <v>188</v>
      </c>
      <c r="BH22" s="24">
        <v>552</v>
      </c>
      <c r="BI22" s="24">
        <v>183</v>
      </c>
      <c r="BJ22" s="24">
        <v>196</v>
      </c>
      <c r="BK22" s="24">
        <v>147</v>
      </c>
      <c r="BL22" s="24">
        <v>452</v>
      </c>
      <c r="BM22" s="24">
        <v>116</v>
      </c>
      <c r="BN22" s="24">
        <v>226</v>
      </c>
      <c r="BO22" s="24">
        <v>35</v>
      </c>
      <c r="BP22" s="24">
        <v>54</v>
      </c>
      <c r="BQ22" s="24">
        <v>712</v>
      </c>
      <c r="BR22" s="24">
        <v>440</v>
      </c>
      <c r="BS22" s="24">
        <v>394</v>
      </c>
      <c r="BT22" s="24">
        <v>976</v>
      </c>
      <c r="BU22" s="24">
        <v>428</v>
      </c>
      <c r="BV22" s="24">
        <v>790</v>
      </c>
      <c r="BW22" s="24">
        <v>1609</v>
      </c>
      <c r="BX22" s="24">
        <v>756</v>
      </c>
      <c r="BY22" s="24">
        <v>500</v>
      </c>
      <c r="BZ22" s="24">
        <v>0</v>
      </c>
      <c r="CA22" s="24">
        <v>441</v>
      </c>
      <c r="CB22" s="24">
        <v>586</v>
      </c>
      <c r="CC22" s="24">
        <v>390</v>
      </c>
      <c r="CD22" s="24">
        <v>710</v>
      </c>
      <c r="CE22" s="24">
        <v>497</v>
      </c>
      <c r="CF22" s="24">
        <v>775</v>
      </c>
      <c r="CG22" s="24">
        <v>790</v>
      </c>
      <c r="CH22" s="24">
        <v>2</v>
      </c>
      <c r="CI22" s="24">
        <v>716</v>
      </c>
      <c r="CJ22" s="24">
        <v>793</v>
      </c>
      <c r="CK22" s="24">
        <v>0</v>
      </c>
      <c r="CL22" s="24">
        <v>1</v>
      </c>
      <c r="CM22" s="24">
        <v>379</v>
      </c>
      <c r="CN22" s="24">
        <v>155</v>
      </c>
      <c r="CO22" s="24">
        <v>811</v>
      </c>
      <c r="CP22" s="24">
        <v>385</v>
      </c>
      <c r="CQ22" s="24">
        <v>826</v>
      </c>
      <c r="CR22" s="24">
        <v>780</v>
      </c>
      <c r="CS22" s="24">
        <v>657</v>
      </c>
      <c r="CT22" s="24">
        <v>525</v>
      </c>
      <c r="CU22" s="24">
        <v>618</v>
      </c>
      <c r="CV22" s="24">
        <v>659</v>
      </c>
      <c r="CW22" s="24">
        <v>647</v>
      </c>
      <c r="CX22" s="24">
        <v>392</v>
      </c>
      <c r="CY22" s="24">
        <v>716</v>
      </c>
      <c r="CZ22" s="24">
        <v>938</v>
      </c>
      <c r="DA22" s="24">
        <v>513</v>
      </c>
      <c r="DB22" s="24">
        <v>474</v>
      </c>
      <c r="DC22" s="24">
        <v>569</v>
      </c>
      <c r="DD22" s="24">
        <v>342</v>
      </c>
      <c r="DE22" s="24">
        <v>62</v>
      </c>
      <c r="DF22" s="24">
        <v>345</v>
      </c>
      <c r="DG22" s="24">
        <v>0</v>
      </c>
      <c r="DH22" s="24">
        <v>345</v>
      </c>
      <c r="DI22" s="24">
        <v>367</v>
      </c>
      <c r="DJ22" s="24">
        <v>629</v>
      </c>
      <c r="DK22" s="24">
        <v>368</v>
      </c>
      <c r="DL22" s="24">
        <v>151</v>
      </c>
      <c r="DM22" s="24">
        <v>301</v>
      </c>
    </row>
    <row r="23" spans="1:117" ht="44.25" customHeight="1" x14ac:dyDescent="0.2">
      <c r="A23" s="3" t="s">
        <v>47</v>
      </c>
      <c r="B23" s="11" t="s">
        <v>118</v>
      </c>
      <c r="C23" s="23">
        <v>25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12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3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</row>
    <row r="24" spans="1:117" ht="24.75" customHeight="1" x14ac:dyDescent="0.2">
      <c r="A24" s="3" t="s">
        <v>49</v>
      </c>
      <c r="B24" s="11" t="s">
        <v>119</v>
      </c>
      <c r="C24" s="23">
        <v>3114</v>
      </c>
      <c r="D24" s="24">
        <v>49</v>
      </c>
      <c r="E24" s="24">
        <v>70</v>
      </c>
      <c r="F24" s="24">
        <v>81</v>
      </c>
      <c r="G24" s="24">
        <v>91</v>
      </c>
      <c r="H24" s="24">
        <v>52</v>
      </c>
      <c r="I24" s="24">
        <v>28</v>
      </c>
      <c r="J24" s="24">
        <v>74</v>
      </c>
      <c r="K24" s="24">
        <v>67</v>
      </c>
      <c r="L24" s="24">
        <v>37</v>
      </c>
      <c r="M24" s="24">
        <v>57</v>
      </c>
      <c r="N24" s="24">
        <v>50</v>
      </c>
      <c r="O24" s="24">
        <v>154</v>
      </c>
      <c r="P24" s="24">
        <v>96</v>
      </c>
      <c r="Q24" s="24">
        <v>105</v>
      </c>
      <c r="R24" s="24">
        <v>98</v>
      </c>
      <c r="S24" s="24">
        <v>137</v>
      </c>
      <c r="T24" s="24">
        <v>78</v>
      </c>
      <c r="U24" s="24">
        <v>80</v>
      </c>
      <c r="V24" s="24">
        <v>60</v>
      </c>
      <c r="W24" s="23">
        <v>25</v>
      </c>
      <c r="X24" s="23">
        <v>28</v>
      </c>
      <c r="Y24" s="23">
        <v>35</v>
      </c>
      <c r="Z24" s="23">
        <v>18</v>
      </c>
      <c r="AA24" s="23">
        <v>149</v>
      </c>
      <c r="AB24" s="23">
        <v>23</v>
      </c>
      <c r="AC24" s="23">
        <v>15</v>
      </c>
      <c r="AD24" s="23">
        <v>453</v>
      </c>
      <c r="AE24" s="23">
        <v>113</v>
      </c>
      <c r="AF24" s="23">
        <v>23</v>
      </c>
      <c r="AG24" s="23">
        <v>82</v>
      </c>
      <c r="AH24" s="23">
        <v>98</v>
      </c>
      <c r="AI24" s="23">
        <v>31</v>
      </c>
      <c r="AJ24" s="23">
        <v>24</v>
      </c>
      <c r="AK24" s="23">
        <v>32</v>
      </c>
      <c r="AL24" s="23">
        <v>92</v>
      </c>
      <c r="AM24" s="23">
        <v>44</v>
      </c>
      <c r="AN24" s="23">
        <v>21</v>
      </c>
      <c r="AO24" s="23">
        <v>219</v>
      </c>
      <c r="AP24" s="23">
        <v>39</v>
      </c>
      <c r="AQ24" s="23">
        <v>36</v>
      </c>
      <c r="AR24" s="23">
        <v>321</v>
      </c>
      <c r="AS24" s="23">
        <v>88</v>
      </c>
      <c r="AT24" s="23">
        <v>63</v>
      </c>
      <c r="AU24" s="23">
        <v>448</v>
      </c>
      <c r="AV24" s="23">
        <v>150</v>
      </c>
      <c r="AW24" s="23">
        <v>211</v>
      </c>
      <c r="AX24" s="23">
        <v>209</v>
      </c>
      <c r="AY24" s="24">
        <v>124</v>
      </c>
      <c r="AZ24" s="24">
        <v>12</v>
      </c>
      <c r="BA24" s="24">
        <v>98</v>
      </c>
      <c r="BB24" s="24">
        <v>130</v>
      </c>
      <c r="BC24" s="24">
        <v>823</v>
      </c>
      <c r="BD24" s="24">
        <v>78</v>
      </c>
      <c r="BE24" s="24">
        <v>45</v>
      </c>
      <c r="BF24" s="24">
        <v>86</v>
      </c>
      <c r="BG24" s="24">
        <v>151</v>
      </c>
      <c r="BH24" s="24">
        <v>267</v>
      </c>
      <c r="BI24" s="24">
        <v>214</v>
      </c>
      <c r="BJ24" s="24">
        <v>37</v>
      </c>
      <c r="BK24" s="24">
        <v>41</v>
      </c>
      <c r="BL24" s="24">
        <v>138</v>
      </c>
      <c r="BM24" s="24">
        <v>39</v>
      </c>
      <c r="BN24" s="24">
        <v>83</v>
      </c>
      <c r="BO24" s="24">
        <v>306</v>
      </c>
      <c r="BP24" s="24">
        <v>27</v>
      </c>
      <c r="BQ24" s="24">
        <v>235</v>
      </c>
      <c r="BR24" s="24">
        <v>49</v>
      </c>
      <c r="BS24" s="24">
        <v>29</v>
      </c>
      <c r="BT24" s="24">
        <v>52</v>
      </c>
      <c r="BU24" s="24">
        <v>35</v>
      </c>
      <c r="BV24" s="24">
        <v>38</v>
      </c>
      <c r="BW24" s="24">
        <v>221</v>
      </c>
      <c r="BX24" s="24">
        <v>66</v>
      </c>
      <c r="BY24" s="24">
        <v>33</v>
      </c>
      <c r="BZ24" s="24">
        <v>4</v>
      </c>
      <c r="CA24" s="24">
        <v>151</v>
      </c>
      <c r="CB24" s="24">
        <v>38</v>
      </c>
      <c r="CC24" s="24">
        <v>33</v>
      </c>
      <c r="CD24" s="24">
        <v>12</v>
      </c>
      <c r="CE24" s="24">
        <v>34</v>
      </c>
      <c r="CF24" s="24">
        <v>26</v>
      </c>
      <c r="CG24" s="24">
        <v>52</v>
      </c>
      <c r="CH24" s="24">
        <v>8</v>
      </c>
      <c r="CI24" s="24">
        <v>32</v>
      </c>
      <c r="CJ24" s="24">
        <v>56</v>
      </c>
      <c r="CK24" s="24">
        <v>7</v>
      </c>
      <c r="CL24" s="24">
        <v>695</v>
      </c>
      <c r="CM24" s="24">
        <v>52</v>
      </c>
      <c r="CN24" s="24">
        <v>61</v>
      </c>
      <c r="CO24" s="24">
        <v>44</v>
      </c>
      <c r="CP24" s="24">
        <v>21</v>
      </c>
      <c r="CQ24" s="24">
        <v>113</v>
      </c>
      <c r="CR24" s="24">
        <v>50</v>
      </c>
      <c r="CS24" s="24">
        <v>97</v>
      </c>
      <c r="CT24" s="24">
        <v>68</v>
      </c>
      <c r="CU24" s="24">
        <v>73</v>
      </c>
      <c r="CV24" s="24">
        <v>53</v>
      </c>
      <c r="CW24" s="24">
        <v>16</v>
      </c>
      <c r="CX24" s="24">
        <v>81</v>
      </c>
      <c r="CY24" s="24">
        <v>38</v>
      </c>
      <c r="CZ24" s="24">
        <v>43</v>
      </c>
      <c r="DA24" s="24">
        <v>47</v>
      </c>
      <c r="DB24" s="24">
        <v>14</v>
      </c>
      <c r="DC24" s="24">
        <v>80</v>
      </c>
      <c r="DD24" s="24">
        <v>27</v>
      </c>
      <c r="DE24" s="24">
        <v>93</v>
      </c>
      <c r="DF24" s="24">
        <v>166</v>
      </c>
      <c r="DG24" s="24">
        <v>12</v>
      </c>
      <c r="DH24" s="24">
        <v>23</v>
      </c>
      <c r="DI24" s="24">
        <v>36</v>
      </c>
      <c r="DJ24" s="24">
        <v>34</v>
      </c>
      <c r="DK24" s="24">
        <v>143</v>
      </c>
      <c r="DL24" s="24">
        <v>73</v>
      </c>
      <c r="DM24" s="24">
        <v>139</v>
      </c>
    </row>
    <row r="25" spans="1:117" ht="15" customHeight="1" x14ac:dyDescent="0.2">
      <c r="A25" s="3" t="s">
        <v>53</v>
      </c>
      <c r="B25" s="11" t="s">
        <v>120</v>
      </c>
      <c r="C25" s="23">
        <v>3392</v>
      </c>
      <c r="D25" s="24">
        <v>4</v>
      </c>
      <c r="E25" s="24">
        <v>14</v>
      </c>
      <c r="F25" s="24">
        <v>6</v>
      </c>
      <c r="G25" s="24">
        <v>15</v>
      </c>
      <c r="H25" s="24">
        <v>5</v>
      </c>
      <c r="I25" s="24">
        <v>0</v>
      </c>
      <c r="J25" s="24">
        <v>4</v>
      </c>
      <c r="K25" s="24">
        <v>4</v>
      </c>
      <c r="L25" s="24">
        <v>0</v>
      </c>
      <c r="M25" s="24">
        <v>0</v>
      </c>
      <c r="N25" s="24">
        <v>0</v>
      </c>
      <c r="O25" s="24">
        <v>3</v>
      </c>
      <c r="P25" s="24">
        <v>78</v>
      </c>
      <c r="Q25" s="24">
        <v>2</v>
      </c>
      <c r="R25" s="24">
        <v>5</v>
      </c>
      <c r="S25" s="24">
        <v>14</v>
      </c>
      <c r="T25" s="24">
        <v>12</v>
      </c>
      <c r="U25" s="24">
        <v>6</v>
      </c>
      <c r="V25" s="24">
        <v>29</v>
      </c>
      <c r="W25" s="23">
        <v>0</v>
      </c>
      <c r="X25" s="23">
        <v>1</v>
      </c>
      <c r="Y25" s="23">
        <v>6</v>
      </c>
      <c r="Z25" s="23">
        <v>0</v>
      </c>
      <c r="AA25" s="23">
        <v>150</v>
      </c>
      <c r="AB25" s="23">
        <v>3</v>
      </c>
      <c r="AC25" s="23">
        <v>1</v>
      </c>
      <c r="AD25" s="23">
        <v>958</v>
      </c>
      <c r="AE25" s="23">
        <v>7</v>
      </c>
      <c r="AF25" s="23">
        <v>9</v>
      </c>
      <c r="AG25" s="23">
        <v>0</v>
      </c>
      <c r="AH25" s="23">
        <v>38</v>
      </c>
      <c r="AI25" s="23">
        <v>3</v>
      </c>
      <c r="AJ25" s="23">
        <v>9</v>
      </c>
      <c r="AK25" s="23">
        <v>0</v>
      </c>
      <c r="AL25" s="23">
        <v>11</v>
      </c>
      <c r="AM25" s="23">
        <v>3</v>
      </c>
      <c r="AN25" s="23">
        <v>5</v>
      </c>
      <c r="AO25" s="23">
        <v>35</v>
      </c>
      <c r="AP25" s="23">
        <v>32</v>
      </c>
      <c r="AQ25" s="23">
        <v>49</v>
      </c>
      <c r="AR25" s="23">
        <v>57</v>
      </c>
      <c r="AS25" s="23">
        <v>26</v>
      </c>
      <c r="AT25" s="23">
        <v>26</v>
      </c>
      <c r="AU25" s="23">
        <v>322</v>
      </c>
      <c r="AV25" s="23">
        <v>161</v>
      </c>
      <c r="AW25" s="23">
        <v>349</v>
      </c>
      <c r="AX25" s="23">
        <v>82</v>
      </c>
      <c r="AY25" s="24">
        <v>10</v>
      </c>
      <c r="AZ25" s="24">
        <v>3</v>
      </c>
      <c r="BA25" s="24">
        <v>6</v>
      </c>
      <c r="BB25" s="24">
        <v>23</v>
      </c>
      <c r="BC25" s="24">
        <v>1115</v>
      </c>
      <c r="BD25" s="24">
        <v>49</v>
      </c>
      <c r="BE25" s="24">
        <v>0</v>
      </c>
      <c r="BF25" s="24">
        <v>21</v>
      </c>
      <c r="BG25" s="24">
        <v>29</v>
      </c>
      <c r="BH25" s="24">
        <v>35</v>
      </c>
      <c r="BI25" s="24">
        <v>4</v>
      </c>
      <c r="BJ25" s="24">
        <v>1</v>
      </c>
      <c r="BK25" s="24">
        <v>7</v>
      </c>
      <c r="BL25" s="24">
        <v>10</v>
      </c>
      <c r="BM25" s="24">
        <v>33</v>
      </c>
      <c r="BN25" s="24">
        <v>2</v>
      </c>
      <c r="BO25" s="24">
        <v>21</v>
      </c>
      <c r="BP25" s="24">
        <v>2</v>
      </c>
      <c r="BQ25" s="24">
        <v>367</v>
      </c>
      <c r="BR25" s="24">
        <v>0</v>
      </c>
      <c r="BS25" s="24">
        <v>8</v>
      </c>
      <c r="BT25" s="24">
        <v>9</v>
      </c>
      <c r="BU25" s="24">
        <v>61</v>
      </c>
      <c r="BV25" s="24">
        <v>98</v>
      </c>
      <c r="BW25" s="24">
        <v>65</v>
      </c>
      <c r="BX25" s="24">
        <v>34</v>
      </c>
      <c r="BY25" s="24">
        <v>1</v>
      </c>
      <c r="BZ25" s="24">
        <v>0</v>
      </c>
      <c r="CA25" s="24">
        <v>69</v>
      </c>
      <c r="CB25" s="24">
        <v>1</v>
      </c>
      <c r="CC25" s="24">
        <v>1</v>
      </c>
      <c r="CD25" s="24">
        <v>0</v>
      </c>
      <c r="CE25" s="24">
        <v>5</v>
      </c>
      <c r="CF25" s="24">
        <v>0</v>
      </c>
      <c r="CG25" s="24">
        <v>2</v>
      </c>
      <c r="CH25" s="24">
        <v>7</v>
      </c>
      <c r="CI25" s="24">
        <v>0</v>
      </c>
      <c r="CJ25" s="24">
        <v>5</v>
      </c>
      <c r="CK25" s="24">
        <v>0</v>
      </c>
      <c r="CL25" s="24">
        <v>1385</v>
      </c>
      <c r="CM25" s="24">
        <v>0</v>
      </c>
      <c r="CN25" s="24">
        <v>1</v>
      </c>
      <c r="CO25" s="24">
        <v>40</v>
      </c>
      <c r="CP25" s="24">
        <v>17</v>
      </c>
      <c r="CQ25" s="24">
        <v>108</v>
      </c>
      <c r="CR25" s="24">
        <v>3</v>
      </c>
      <c r="CS25" s="24">
        <v>0</v>
      </c>
      <c r="CT25" s="24">
        <v>6</v>
      </c>
      <c r="CU25" s="24">
        <v>2</v>
      </c>
      <c r="CV25" s="24">
        <v>6</v>
      </c>
      <c r="CW25" s="24">
        <v>1</v>
      </c>
      <c r="CX25" s="24">
        <v>0</v>
      </c>
      <c r="CY25" s="24">
        <v>3</v>
      </c>
      <c r="CZ25" s="24">
        <v>5</v>
      </c>
      <c r="DA25" s="24">
        <v>17</v>
      </c>
      <c r="DB25" s="24">
        <v>0</v>
      </c>
      <c r="DC25" s="24">
        <v>1</v>
      </c>
      <c r="DD25" s="24">
        <v>12</v>
      </c>
      <c r="DE25" s="24">
        <v>162</v>
      </c>
      <c r="DF25" s="24">
        <v>8</v>
      </c>
      <c r="DG25" s="24">
        <v>8</v>
      </c>
      <c r="DH25" s="24">
        <v>0</v>
      </c>
      <c r="DI25" s="24">
        <v>0</v>
      </c>
      <c r="DJ25" s="24">
        <v>7</v>
      </c>
      <c r="DK25" s="24">
        <v>2</v>
      </c>
      <c r="DL25" s="24">
        <v>14</v>
      </c>
      <c r="DM25" s="24">
        <v>7</v>
      </c>
    </row>
    <row r="26" spans="1:117" ht="15" customHeight="1" x14ac:dyDescent="0.2">
      <c r="A26" s="3" t="s">
        <v>121</v>
      </c>
      <c r="B26" s="11" t="s">
        <v>122</v>
      </c>
      <c r="C26" s="23">
        <v>21</v>
      </c>
      <c r="D26" s="24">
        <v>2</v>
      </c>
      <c r="E26" s="24">
        <v>2</v>
      </c>
      <c r="F26" s="24">
        <v>2</v>
      </c>
      <c r="G26" s="24">
        <v>4</v>
      </c>
      <c r="H26" s="24">
        <v>1</v>
      </c>
      <c r="I26" s="24">
        <v>2</v>
      </c>
      <c r="J26" s="24">
        <v>2</v>
      </c>
      <c r="K26" s="24">
        <v>3</v>
      </c>
      <c r="L26" s="24">
        <v>0</v>
      </c>
      <c r="M26" s="24">
        <v>2</v>
      </c>
      <c r="N26" s="24">
        <v>4</v>
      </c>
      <c r="O26" s="24">
        <v>7</v>
      </c>
      <c r="P26" s="24">
        <v>10</v>
      </c>
      <c r="Q26" s="24">
        <v>3</v>
      </c>
      <c r="R26" s="24">
        <v>4</v>
      </c>
      <c r="S26" s="24">
        <v>3</v>
      </c>
      <c r="T26" s="24">
        <v>1</v>
      </c>
      <c r="U26" s="24">
        <v>2</v>
      </c>
      <c r="V26" s="24">
        <v>7</v>
      </c>
      <c r="W26" s="23">
        <v>2</v>
      </c>
      <c r="X26" s="23">
        <v>2</v>
      </c>
      <c r="Y26" s="23">
        <v>6</v>
      </c>
      <c r="Z26" s="23">
        <v>2</v>
      </c>
      <c r="AA26" s="23">
        <v>23</v>
      </c>
      <c r="AB26" s="23">
        <v>4</v>
      </c>
      <c r="AC26" s="23">
        <v>2</v>
      </c>
      <c r="AD26" s="23">
        <v>60</v>
      </c>
      <c r="AE26" s="23">
        <v>7</v>
      </c>
      <c r="AF26" s="23">
        <v>7</v>
      </c>
      <c r="AG26" s="23">
        <v>6</v>
      </c>
      <c r="AH26" s="23">
        <v>8</v>
      </c>
      <c r="AI26" s="23">
        <v>10</v>
      </c>
      <c r="AJ26" s="23">
        <v>5</v>
      </c>
      <c r="AK26" s="23">
        <v>8</v>
      </c>
      <c r="AL26" s="23">
        <v>7</v>
      </c>
      <c r="AM26" s="23">
        <v>7</v>
      </c>
      <c r="AN26" s="23">
        <v>3</v>
      </c>
      <c r="AO26" s="23">
        <v>4</v>
      </c>
      <c r="AP26" s="23">
        <v>3</v>
      </c>
      <c r="AQ26" s="23">
        <v>9</v>
      </c>
      <c r="AR26" s="23">
        <v>7</v>
      </c>
      <c r="AS26" s="23">
        <v>4</v>
      </c>
      <c r="AT26" s="23">
        <v>5</v>
      </c>
      <c r="AU26" s="23">
        <v>13</v>
      </c>
      <c r="AV26" s="23">
        <v>4</v>
      </c>
      <c r="AW26" s="23">
        <v>4</v>
      </c>
      <c r="AX26" s="23">
        <v>3</v>
      </c>
      <c r="AY26" s="24">
        <v>9</v>
      </c>
      <c r="AZ26" s="24">
        <v>3</v>
      </c>
      <c r="BA26" s="24">
        <v>3</v>
      </c>
      <c r="BB26" s="24">
        <v>8</v>
      </c>
      <c r="BC26" s="24">
        <v>26</v>
      </c>
      <c r="BD26" s="24">
        <v>4</v>
      </c>
      <c r="BE26" s="24">
        <v>3</v>
      </c>
      <c r="BF26" s="24">
        <v>15</v>
      </c>
      <c r="BG26" s="24">
        <v>7</v>
      </c>
      <c r="BH26" s="24">
        <v>9</v>
      </c>
      <c r="BI26" s="24">
        <v>4</v>
      </c>
      <c r="BJ26" s="24">
        <v>3</v>
      </c>
      <c r="BK26" s="24">
        <v>6</v>
      </c>
      <c r="BL26" s="24">
        <v>9</v>
      </c>
      <c r="BM26" s="24">
        <v>3</v>
      </c>
      <c r="BN26" s="24">
        <v>3</v>
      </c>
      <c r="BO26" s="24">
        <v>4</v>
      </c>
      <c r="BP26" s="24">
        <v>11</v>
      </c>
      <c r="BQ26" s="24">
        <v>35</v>
      </c>
      <c r="BR26" s="24">
        <v>2</v>
      </c>
      <c r="BS26" s="24">
        <v>3</v>
      </c>
      <c r="BT26" s="24">
        <v>5</v>
      </c>
      <c r="BU26" s="24">
        <v>2</v>
      </c>
      <c r="BV26" s="24">
        <v>4</v>
      </c>
      <c r="BW26" s="24">
        <v>6</v>
      </c>
      <c r="BX26" s="24">
        <v>4</v>
      </c>
      <c r="BY26" s="24">
        <v>4</v>
      </c>
      <c r="BZ26" s="24">
        <v>2</v>
      </c>
      <c r="CA26" s="24">
        <v>42</v>
      </c>
      <c r="CB26" s="24">
        <v>2</v>
      </c>
      <c r="CC26" s="24">
        <v>4</v>
      </c>
      <c r="CD26" s="24">
        <v>2</v>
      </c>
      <c r="CE26" s="24">
        <v>5</v>
      </c>
      <c r="CF26" s="24">
        <v>3</v>
      </c>
      <c r="CG26" s="24">
        <v>7</v>
      </c>
      <c r="CH26" s="24">
        <v>3</v>
      </c>
      <c r="CI26" s="24">
        <v>3</v>
      </c>
      <c r="CJ26" s="24">
        <v>3</v>
      </c>
      <c r="CK26" s="24">
        <v>2</v>
      </c>
      <c r="CL26" s="24">
        <v>23</v>
      </c>
      <c r="CM26" s="24">
        <v>4</v>
      </c>
      <c r="CN26" s="24">
        <v>3</v>
      </c>
      <c r="CO26" s="24">
        <v>5</v>
      </c>
      <c r="CP26" s="24">
        <v>3</v>
      </c>
      <c r="CQ26" s="24">
        <v>6</v>
      </c>
      <c r="CR26" s="24">
        <v>5</v>
      </c>
      <c r="CS26" s="24">
        <v>4</v>
      </c>
      <c r="CT26" s="24">
        <v>3</v>
      </c>
      <c r="CU26" s="24">
        <v>4</v>
      </c>
      <c r="CV26" s="24">
        <v>5</v>
      </c>
      <c r="CW26" s="24">
        <v>2</v>
      </c>
      <c r="CX26" s="24">
        <v>2</v>
      </c>
      <c r="CY26" s="24">
        <v>3</v>
      </c>
      <c r="CZ26" s="24">
        <v>3</v>
      </c>
      <c r="DA26" s="24">
        <v>5</v>
      </c>
      <c r="DB26" s="24">
        <v>2</v>
      </c>
      <c r="DC26" s="24">
        <v>4</v>
      </c>
      <c r="DD26" s="24">
        <v>5</v>
      </c>
      <c r="DE26" s="24">
        <v>20</v>
      </c>
      <c r="DF26" s="24">
        <v>6</v>
      </c>
      <c r="DG26" s="24">
        <v>6</v>
      </c>
      <c r="DH26" s="24">
        <v>3</v>
      </c>
      <c r="DI26" s="24">
        <v>3</v>
      </c>
      <c r="DJ26" s="24">
        <v>5</v>
      </c>
      <c r="DK26" s="24">
        <v>6</v>
      </c>
      <c r="DL26" s="24">
        <v>9</v>
      </c>
      <c r="DM26" s="24">
        <v>3</v>
      </c>
    </row>
    <row r="27" spans="1:117" ht="24.75" customHeight="1" x14ac:dyDescent="0.2">
      <c r="A27" s="2" t="s">
        <v>123</v>
      </c>
      <c r="B27" s="11" t="s">
        <v>124</v>
      </c>
      <c r="C27" s="23">
        <v>103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4">
        <v>0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0</v>
      </c>
      <c r="CQ27" s="24">
        <v>0</v>
      </c>
      <c r="CR27" s="24">
        <v>0</v>
      </c>
      <c r="CS27" s="24">
        <v>0</v>
      </c>
      <c r="CT27" s="24">
        <v>0</v>
      </c>
      <c r="CU27" s="24">
        <v>0</v>
      </c>
      <c r="CV27" s="24">
        <v>0</v>
      </c>
      <c r="CW27" s="24">
        <v>0</v>
      </c>
      <c r="CX27" s="24">
        <v>0</v>
      </c>
      <c r="CY27" s="24">
        <v>0</v>
      </c>
      <c r="CZ27" s="24">
        <v>0</v>
      </c>
      <c r="DA27" s="24">
        <v>0</v>
      </c>
      <c r="DB27" s="24">
        <v>0</v>
      </c>
      <c r="DC27" s="24">
        <v>0</v>
      </c>
      <c r="DD27" s="24">
        <v>0</v>
      </c>
      <c r="DE27" s="24">
        <v>0</v>
      </c>
      <c r="DF27" s="24">
        <v>0</v>
      </c>
      <c r="DG27" s="24">
        <v>0</v>
      </c>
      <c r="DH27" s="24">
        <v>0</v>
      </c>
      <c r="DI27" s="24">
        <v>0</v>
      </c>
      <c r="DJ27" s="24">
        <v>0</v>
      </c>
      <c r="DK27" s="24">
        <v>0</v>
      </c>
      <c r="DL27" s="24">
        <v>0</v>
      </c>
      <c r="DM27" s="24">
        <v>0</v>
      </c>
    </row>
    <row r="28" spans="1:117" ht="15" customHeight="1" x14ac:dyDescent="0.2">
      <c r="A28" s="3" t="s">
        <v>96</v>
      </c>
      <c r="B28" s="11" t="s">
        <v>125</v>
      </c>
      <c r="C28" s="23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</row>
    <row r="29" spans="1:117" ht="15" customHeight="1" x14ac:dyDescent="0.2">
      <c r="A29" s="3" t="s">
        <v>98</v>
      </c>
      <c r="B29" s="11" t="s">
        <v>126</v>
      </c>
      <c r="C29" s="23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0</v>
      </c>
      <c r="CS29" s="24">
        <v>0</v>
      </c>
      <c r="CT29" s="24">
        <v>0</v>
      </c>
      <c r="CU29" s="24">
        <v>0</v>
      </c>
      <c r="CV29" s="24">
        <v>0</v>
      </c>
      <c r="CW29" s="24">
        <v>0</v>
      </c>
      <c r="CX29" s="24">
        <v>0</v>
      </c>
      <c r="CY29" s="24">
        <v>0</v>
      </c>
      <c r="CZ29" s="24">
        <v>0</v>
      </c>
      <c r="DA29" s="24">
        <v>0</v>
      </c>
      <c r="DB29" s="24">
        <v>0</v>
      </c>
      <c r="DC29" s="24">
        <v>0</v>
      </c>
      <c r="DD29" s="24">
        <v>0</v>
      </c>
      <c r="DE29" s="24">
        <v>0</v>
      </c>
      <c r="DF29" s="24">
        <v>0</v>
      </c>
      <c r="DG29" s="24">
        <v>0</v>
      </c>
      <c r="DH29" s="24">
        <v>0</v>
      </c>
      <c r="DI29" s="24">
        <v>0</v>
      </c>
      <c r="DJ29" s="24">
        <v>0</v>
      </c>
      <c r="DK29" s="24">
        <v>0</v>
      </c>
      <c r="DL29" s="24">
        <v>0</v>
      </c>
      <c r="DM29" s="24">
        <v>0</v>
      </c>
    </row>
    <row r="30" spans="1:117" ht="15" customHeight="1" x14ac:dyDescent="0.2">
      <c r="A30" s="4" t="s">
        <v>100</v>
      </c>
      <c r="B30" s="11" t="s">
        <v>127</v>
      </c>
      <c r="C30" s="23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0</v>
      </c>
      <c r="DC30" s="24">
        <v>0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0</v>
      </c>
    </row>
    <row r="31" spans="1:117" ht="15" customHeight="1" x14ac:dyDescent="0.2">
      <c r="A31" s="4" t="s">
        <v>102</v>
      </c>
      <c r="B31" s="11" t="s">
        <v>128</v>
      </c>
      <c r="C31" s="23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</row>
    <row r="32" spans="1:117" ht="34.5" customHeight="1" x14ac:dyDescent="0.2">
      <c r="A32" s="3" t="s">
        <v>83</v>
      </c>
      <c r="B32" s="11" t="s">
        <v>129</v>
      </c>
      <c r="C32" s="23">
        <v>103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0</v>
      </c>
      <c r="BY32" s="24">
        <v>0</v>
      </c>
      <c r="BZ32" s="24">
        <v>0</v>
      </c>
      <c r="CA32" s="24">
        <v>0</v>
      </c>
      <c r="CB32" s="24">
        <v>0</v>
      </c>
      <c r="CC32" s="24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4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0</v>
      </c>
      <c r="DB32" s="24">
        <v>0</v>
      </c>
      <c r="DC32" s="24">
        <v>0</v>
      </c>
      <c r="DD32" s="24">
        <v>0</v>
      </c>
      <c r="DE32" s="24">
        <v>0</v>
      </c>
      <c r="DF32" s="24">
        <v>0</v>
      </c>
      <c r="DG32" s="24">
        <v>0</v>
      </c>
      <c r="DH32" s="24">
        <v>0</v>
      </c>
      <c r="DI32" s="24">
        <v>0</v>
      </c>
      <c r="DJ32" s="24">
        <v>0</v>
      </c>
      <c r="DK32" s="24">
        <v>0</v>
      </c>
      <c r="DL32" s="24">
        <v>0</v>
      </c>
      <c r="DM32" s="24">
        <v>0</v>
      </c>
    </row>
    <row r="33" spans="1:117" ht="15" customHeight="1" x14ac:dyDescent="0.2">
      <c r="A33" s="2" t="s">
        <v>130</v>
      </c>
      <c r="B33" s="11" t="s">
        <v>131</v>
      </c>
      <c r="C33" s="23">
        <v>1441852</v>
      </c>
      <c r="D33" s="24">
        <v>166689</v>
      </c>
      <c r="E33" s="24">
        <v>162532</v>
      </c>
      <c r="F33" s="24">
        <v>145765</v>
      </c>
      <c r="G33" s="24">
        <v>369485</v>
      </c>
      <c r="H33" s="24">
        <v>95883</v>
      </c>
      <c r="I33" s="24">
        <v>111463</v>
      </c>
      <c r="J33" s="24">
        <v>255817</v>
      </c>
      <c r="K33" s="24">
        <v>231845</v>
      </c>
      <c r="L33" s="24">
        <v>146901</v>
      </c>
      <c r="M33" s="24">
        <v>131657</v>
      </c>
      <c r="N33" s="24">
        <v>314802</v>
      </c>
      <c r="O33" s="24">
        <v>456096</v>
      </c>
      <c r="P33" s="24">
        <v>225952</v>
      </c>
      <c r="Q33" s="24">
        <v>289536</v>
      </c>
      <c r="R33" s="24">
        <v>301165</v>
      </c>
      <c r="S33" s="24">
        <v>326432</v>
      </c>
      <c r="T33" s="24">
        <v>145278</v>
      </c>
      <c r="U33" s="24">
        <v>287647</v>
      </c>
      <c r="V33" s="24">
        <v>288572</v>
      </c>
      <c r="W33" s="23">
        <v>254714</v>
      </c>
      <c r="X33" s="23">
        <v>218206</v>
      </c>
      <c r="Y33" s="23">
        <v>501889</v>
      </c>
      <c r="Z33" s="23">
        <v>203467</v>
      </c>
      <c r="AA33" s="23">
        <v>287914</v>
      </c>
      <c r="AB33" s="23">
        <v>247312</v>
      </c>
      <c r="AC33" s="23">
        <v>209880</v>
      </c>
      <c r="AD33" s="23">
        <v>262070</v>
      </c>
      <c r="AE33" s="23">
        <v>433784</v>
      </c>
      <c r="AF33" s="23">
        <v>354819</v>
      </c>
      <c r="AG33" s="23">
        <v>156255</v>
      </c>
      <c r="AH33" s="23">
        <v>645093</v>
      </c>
      <c r="AI33" s="23">
        <v>279823</v>
      </c>
      <c r="AJ33" s="23">
        <v>235853</v>
      </c>
      <c r="AK33" s="23">
        <v>13574</v>
      </c>
      <c r="AL33" s="23">
        <v>431708</v>
      </c>
      <c r="AM33" s="23">
        <v>345519</v>
      </c>
      <c r="AN33" s="23">
        <v>381313</v>
      </c>
      <c r="AO33" s="23">
        <v>109530</v>
      </c>
      <c r="AP33" s="23">
        <v>19794</v>
      </c>
      <c r="AQ33" s="23">
        <v>20169</v>
      </c>
      <c r="AR33" s="23">
        <v>1673673</v>
      </c>
      <c r="AS33" s="23">
        <v>87490</v>
      </c>
      <c r="AT33" s="23">
        <v>114209</v>
      </c>
      <c r="AU33" s="23">
        <v>190987</v>
      </c>
      <c r="AV33" s="23">
        <v>119089</v>
      </c>
      <c r="AW33" s="23">
        <v>164275</v>
      </c>
      <c r="AX33" s="23">
        <v>164773</v>
      </c>
      <c r="AY33" s="24">
        <v>145458</v>
      </c>
      <c r="AZ33" s="24">
        <v>5102</v>
      </c>
      <c r="BA33" s="24">
        <v>122925</v>
      </c>
      <c r="BB33" s="24">
        <v>290689</v>
      </c>
      <c r="BC33" s="24">
        <v>403080</v>
      </c>
      <c r="BD33" s="24">
        <v>149171</v>
      </c>
      <c r="BE33" s="24">
        <v>108722</v>
      </c>
      <c r="BF33" s="24">
        <v>35839</v>
      </c>
      <c r="BG33" s="24">
        <v>150210</v>
      </c>
      <c r="BH33" s="24">
        <v>567131</v>
      </c>
      <c r="BI33" s="24">
        <v>223759</v>
      </c>
      <c r="BJ33" s="24">
        <v>109713</v>
      </c>
      <c r="BK33" s="24">
        <v>74776</v>
      </c>
      <c r="BL33" s="24">
        <v>231235</v>
      </c>
      <c r="BM33" s="24">
        <v>79420</v>
      </c>
      <c r="BN33" s="24">
        <v>228407</v>
      </c>
      <c r="BO33" s="24">
        <v>143795</v>
      </c>
      <c r="BP33" s="24">
        <v>31094</v>
      </c>
      <c r="BQ33" s="24">
        <v>577454</v>
      </c>
      <c r="BR33" s="24">
        <v>246700</v>
      </c>
      <c r="BS33" s="24">
        <v>181046</v>
      </c>
      <c r="BT33" s="24">
        <v>761632</v>
      </c>
      <c r="BU33" s="24">
        <v>342801</v>
      </c>
      <c r="BV33" s="24">
        <v>449022</v>
      </c>
      <c r="BW33" s="24">
        <v>968432</v>
      </c>
      <c r="BX33" s="24">
        <v>499556</v>
      </c>
      <c r="BY33" s="24">
        <v>248221</v>
      </c>
      <c r="BZ33" s="24">
        <v>1855</v>
      </c>
      <c r="CA33" s="24">
        <v>331999</v>
      </c>
      <c r="CB33" s="24">
        <v>431576</v>
      </c>
      <c r="CC33" s="24">
        <v>277209</v>
      </c>
      <c r="CD33" s="24">
        <v>390223</v>
      </c>
      <c r="CE33" s="24">
        <v>280351</v>
      </c>
      <c r="CF33" s="24">
        <v>295756</v>
      </c>
      <c r="CG33" s="24">
        <v>372741</v>
      </c>
      <c r="CH33" s="24">
        <v>5349</v>
      </c>
      <c r="CI33" s="24">
        <v>442864</v>
      </c>
      <c r="CJ33" s="24">
        <v>406638</v>
      </c>
      <c r="CK33" s="24">
        <v>2793</v>
      </c>
      <c r="CL33" s="24">
        <v>365794</v>
      </c>
      <c r="CM33" s="24">
        <v>237135</v>
      </c>
      <c r="CN33" s="24">
        <v>228284</v>
      </c>
      <c r="CO33" s="24">
        <v>347154</v>
      </c>
      <c r="CP33" s="24">
        <v>148318</v>
      </c>
      <c r="CQ33" s="24">
        <v>526208</v>
      </c>
      <c r="CR33" s="24">
        <v>527148</v>
      </c>
      <c r="CS33" s="24">
        <v>484765</v>
      </c>
      <c r="CT33" s="24">
        <v>344217</v>
      </c>
      <c r="CU33" s="24">
        <v>315273</v>
      </c>
      <c r="CV33" s="24">
        <v>415770</v>
      </c>
      <c r="CW33" s="24">
        <v>358268</v>
      </c>
      <c r="CX33" s="24">
        <v>336104</v>
      </c>
      <c r="CY33" s="24">
        <v>391978</v>
      </c>
      <c r="CZ33" s="24">
        <v>477441</v>
      </c>
      <c r="DA33" s="24">
        <v>422188</v>
      </c>
      <c r="DB33" s="24">
        <v>228034</v>
      </c>
      <c r="DC33" s="24">
        <v>348253</v>
      </c>
      <c r="DD33" s="24">
        <v>240571</v>
      </c>
      <c r="DE33" s="24">
        <v>135120</v>
      </c>
      <c r="DF33" s="24">
        <v>269334</v>
      </c>
      <c r="DG33" s="24">
        <v>7829</v>
      </c>
      <c r="DH33" s="24">
        <v>261289</v>
      </c>
      <c r="DI33" s="24">
        <v>398265</v>
      </c>
      <c r="DJ33" s="24">
        <v>259981</v>
      </c>
      <c r="DK33" s="24">
        <v>408848</v>
      </c>
      <c r="DL33" s="24">
        <v>184577</v>
      </c>
      <c r="DM33" s="24">
        <v>311947</v>
      </c>
    </row>
  </sheetData>
  <mergeCells count="1">
    <mergeCell ref="A2:C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108"/>
  <sheetViews>
    <sheetView tabSelected="1" zoomScale="120" zoomScaleNormal="120" workbookViewId="0">
      <pane xSplit="2" ySplit="4" topLeftCell="DG64" activePane="bottomRight" state="frozen"/>
      <selection pane="topRight"/>
      <selection pane="bottomLeft"/>
      <selection pane="bottomRight" activeCell="DM86" sqref="DM86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  <col min="4" max="7" width="17" customWidth="1"/>
    <col min="8" max="8" width="14.42578125" customWidth="1"/>
    <col min="119" max="119" width="10.140625" style="31"/>
  </cols>
  <sheetData>
    <row r="1" spans="1:119" ht="14.45" customHeight="1" x14ac:dyDescent="0.2">
      <c r="DM1" s="25" t="s">
        <v>1</v>
      </c>
    </row>
    <row r="2" spans="1:119" ht="35.25" customHeight="1" x14ac:dyDescent="0.2">
      <c r="A2" s="33" t="s">
        <v>132</v>
      </c>
      <c r="B2" s="33"/>
      <c r="C2" s="33"/>
      <c r="D2" s="17" t="s">
        <v>299</v>
      </c>
      <c r="E2" s="18"/>
      <c r="F2" s="17"/>
      <c r="W2" s="25" t="s">
        <v>291</v>
      </c>
      <c r="AD2" s="25" t="s">
        <v>292</v>
      </c>
      <c r="AO2" s="25" t="s">
        <v>293</v>
      </c>
      <c r="AY2" s="25" t="s">
        <v>294</v>
      </c>
      <c r="BP2" t="s">
        <v>295</v>
      </c>
      <c r="BY2" t="s">
        <v>296</v>
      </c>
      <c r="DE2" t="s">
        <v>298</v>
      </c>
    </row>
    <row r="3" spans="1:119" ht="45.75" customHeight="1" x14ac:dyDescent="0.2">
      <c r="A3" s="1"/>
      <c r="B3" s="11" t="str">
        <f>"Код строки"</f>
        <v>Код строки</v>
      </c>
      <c r="C3" s="21" t="s">
        <v>510</v>
      </c>
      <c r="D3" s="21" t="s">
        <v>419</v>
      </c>
      <c r="E3" s="21" t="s">
        <v>420</v>
      </c>
      <c r="F3" s="21" t="s">
        <v>421</v>
      </c>
      <c r="G3" s="21" t="s">
        <v>422</v>
      </c>
      <c r="H3" s="21" t="s">
        <v>423</v>
      </c>
      <c r="I3" s="21" t="s">
        <v>424</v>
      </c>
      <c r="J3" s="21" t="s">
        <v>425</v>
      </c>
      <c r="K3" s="21" t="s">
        <v>426</v>
      </c>
      <c r="L3" s="21" t="s">
        <v>427</v>
      </c>
      <c r="M3" s="21" t="s">
        <v>428</v>
      </c>
      <c r="N3" s="21" t="s">
        <v>429</v>
      </c>
      <c r="O3" s="21" t="s">
        <v>430</v>
      </c>
      <c r="P3" s="21" t="s">
        <v>431</v>
      </c>
      <c r="Q3" s="21" t="s">
        <v>432</v>
      </c>
      <c r="R3" s="21" t="s">
        <v>433</v>
      </c>
      <c r="S3" s="21" t="s">
        <v>434</v>
      </c>
      <c r="T3" s="21" t="s">
        <v>435</v>
      </c>
      <c r="U3" s="21" t="s">
        <v>436</v>
      </c>
      <c r="V3" s="21" t="s">
        <v>437</v>
      </c>
      <c r="W3" s="21" t="s">
        <v>438</v>
      </c>
      <c r="X3" s="21" t="s">
        <v>439</v>
      </c>
      <c r="Y3" s="21" t="s">
        <v>440</v>
      </c>
      <c r="Z3" s="21" t="s">
        <v>441</v>
      </c>
      <c r="AA3" s="21" t="s">
        <v>442</v>
      </c>
      <c r="AB3" s="21" t="s">
        <v>443</v>
      </c>
      <c r="AC3" s="21" t="s">
        <v>444</v>
      </c>
      <c r="AD3" s="22" t="s">
        <v>445</v>
      </c>
      <c r="AE3" s="22" t="s">
        <v>364</v>
      </c>
      <c r="AF3" s="22" t="s">
        <v>370</v>
      </c>
      <c r="AG3" s="22" t="s">
        <v>369</v>
      </c>
      <c r="AH3" s="22" t="s">
        <v>368</v>
      </c>
      <c r="AI3" s="22" t="s">
        <v>367</v>
      </c>
      <c r="AJ3" s="22" t="s">
        <v>366</v>
      </c>
      <c r="AK3" s="22" t="s">
        <v>365</v>
      </c>
      <c r="AL3" s="22" t="s">
        <v>363</v>
      </c>
      <c r="AM3" s="22" t="s">
        <v>361</v>
      </c>
      <c r="AN3" s="22" t="s">
        <v>362</v>
      </c>
      <c r="AO3" s="22" t="s">
        <v>446</v>
      </c>
      <c r="AP3" s="22" t="s">
        <v>447</v>
      </c>
      <c r="AQ3" s="22" t="s">
        <v>448</v>
      </c>
      <c r="AR3" s="22" t="s">
        <v>449</v>
      </c>
      <c r="AS3" s="22" t="s">
        <v>450</v>
      </c>
      <c r="AT3" s="22" t="s">
        <v>451</v>
      </c>
      <c r="AU3" s="22" t="s">
        <v>452</v>
      </c>
      <c r="AV3" s="22" t="s">
        <v>453</v>
      </c>
      <c r="AW3" s="22" t="s">
        <v>454</v>
      </c>
      <c r="AX3" s="22" t="s">
        <v>455</v>
      </c>
      <c r="AY3" s="22" t="s">
        <v>456</v>
      </c>
      <c r="AZ3" s="22" t="s">
        <v>457</v>
      </c>
      <c r="BA3" s="22" t="s">
        <v>458</v>
      </c>
      <c r="BB3" s="22" t="s">
        <v>459</v>
      </c>
      <c r="BC3" s="22" t="s">
        <v>460</v>
      </c>
      <c r="BD3" s="22" t="s">
        <v>461</v>
      </c>
      <c r="BE3" s="22" t="s">
        <v>462</v>
      </c>
      <c r="BF3" s="22" t="s">
        <v>463</v>
      </c>
      <c r="BG3" s="22" t="s">
        <v>464</v>
      </c>
      <c r="BH3" s="22" t="s">
        <v>465</v>
      </c>
      <c r="BI3" s="22" t="s">
        <v>466</v>
      </c>
      <c r="BJ3" s="22" t="s">
        <v>467</v>
      </c>
      <c r="BK3" s="22" t="s">
        <v>468</v>
      </c>
      <c r="BL3" s="22" t="s">
        <v>469</v>
      </c>
      <c r="BM3" s="22" t="s">
        <v>470</v>
      </c>
      <c r="BN3" s="22" t="s">
        <v>471</v>
      </c>
      <c r="BO3" s="22" t="s">
        <v>472</v>
      </c>
      <c r="BP3" s="22" t="s">
        <v>473</v>
      </c>
      <c r="BQ3" s="22" t="s">
        <v>474</v>
      </c>
      <c r="BR3" s="22" t="s">
        <v>475</v>
      </c>
      <c r="BS3" s="22" t="s">
        <v>476</v>
      </c>
      <c r="BT3" s="22" t="s">
        <v>477</v>
      </c>
      <c r="BU3" s="22" t="s">
        <v>478</v>
      </c>
      <c r="BV3" s="22" t="s">
        <v>479</v>
      </c>
      <c r="BW3" s="22" t="s">
        <v>480</v>
      </c>
      <c r="BX3" s="22" t="s">
        <v>481</v>
      </c>
      <c r="BY3" s="22" t="s">
        <v>482</v>
      </c>
      <c r="BZ3" s="22" t="s">
        <v>349</v>
      </c>
      <c r="CA3" s="22" t="s">
        <v>348</v>
      </c>
      <c r="CB3" s="22" t="s">
        <v>347</v>
      </c>
      <c r="CC3" s="22" t="s">
        <v>346</v>
      </c>
      <c r="CD3" s="22" t="s">
        <v>483</v>
      </c>
      <c r="CE3" s="22" t="s">
        <v>484</v>
      </c>
      <c r="CF3" s="22" t="s">
        <v>485</v>
      </c>
      <c r="CG3" s="22" t="s">
        <v>486</v>
      </c>
      <c r="CH3" s="22" t="s">
        <v>487</v>
      </c>
      <c r="CI3" s="22" t="s">
        <v>488</v>
      </c>
      <c r="CJ3" s="22" t="s">
        <v>489</v>
      </c>
      <c r="CK3" s="22" t="s">
        <v>490</v>
      </c>
      <c r="CL3" s="22" t="s">
        <v>491</v>
      </c>
      <c r="CM3" s="22" t="s">
        <v>492</v>
      </c>
      <c r="CN3" s="22" t="s">
        <v>493</v>
      </c>
      <c r="CO3" s="22" t="s">
        <v>494</v>
      </c>
      <c r="CP3" s="22" t="s">
        <v>495</v>
      </c>
      <c r="CQ3" s="22" t="s">
        <v>496</v>
      </c>
      <c r="CR3" s="22" t="s">
        <v>497</v>
      </c>
      <c r="CS3" s="22" t="s">
        <v>498</v>
      </c>
      <c r="CT3" s="22" t="s">
        <v>499</v>
      </c>
      <c r="CU3" s="22" t="s">
        <v>500</v>
      </c>
      <c r="CV3" s="22" t="s">
        <v>501</v>
      </c>
      <c r="CW3" s="22" t="s">
        <v>502</v>
      </c>
      <c r="CX3" s="22" t="s">
        <v>503</v>
      </c>
      <c r="CY3" s="22" t="s">
        <v>504</v>
      </c>
      <c r="CZ3" s="22" t="s">
        <v>505</v>
      </c>
      <c r="DA3" s="22" t="s">
        <v>506</v>
      </c>
      <c r="DB3" s="22" t="s">
        <v>507</v>
      </c>
      <c r="DC3" s="22" t="s">
        <v>508</v>
      </c>
      <c r="DD3" s="22" t="s">
        <v>509</v>
      </c>
      <c r="DE3" s="22" t="s">
        <v>359</v>
      </c>
      <c r="DF3" s="22" t="s">
        <v>358</v>
      </c>
      <c r="DG3" s="22" t="s">
        <v>357</v>
      </c>
      <c r="DH3" s="22" t="s">
        <v>356</v>
      </c>
      <c r="DI3" s="22" t="s">
        <v>355</v>
      </c>
      <c r="DJ3" s="22" t="s">
        <v>354</v>
      </c>
      <c r="DK3" s="22" t="s">
        <v>353</v>
      </c>
      <c r="DL3" s="22" t="s">
        <v>352</v>
      </c>
      <c r="DM3" s="22" t="s">
        <v>351</v>
      </c>
    </row>
    <row r="4" spans="1:119" ht="15" customHeight="1" x14ac:dyDescent="0.2">
      <c r="A4" s="1" t="str">
        <f>"А"</f>
        <v>А</v>
      </c>
      <c r="B4" s="11" t="str">
        <f>"Б"</f>
        <v>Б</v>
      </c>
      <c r="C4" s="1">
        <v>1</v>
      </c>
      <c r="D4" s="1">
        <v>2</v>
      </c>
      <c r="E4" s="1">
        <v>3</v>
      </c>
      <c r="F4" s="11">
        <v>4</v>
      </c>
      <c r="G4" s="11">
        <v>5</v>
      </c>
      <c r="H4" s="11">
        <v>6</v>
      </c>
      <c r="I4" s="11">
        <v>7</v>
      </c>
      <c r="J4" s="11">
        <v>8</v>
      </c>
      <c r="K4" s="11">
        <v>9</v>
      </c>
      <c r="L4" s="11">
        <v>10</v>
      </c>
      <c r="M4" s="11">
        <v>11</v>
      </c>
      <c r="N4" s="11">
        <v>12</v>
      </c>
      <c r="O4" s="11">
        <v>13</v>
      </c>
      <c r="P4" s="11">
        <v>14</v>
      </c>
      <c r="Q4" s="11">
        <v>15</v>
      </c>
      <c r="R4" s="11">
        <v>16</v>
      </c>
      <c r="S4" s="11">
        <v>17</v>
      </c>
      <c r="T4" s="11">
        <v>18</v>
      </c>
      <c r="U4" s="11">
        <v>19</v>
      </c>
      <c r="V4" s="11">
        <v>20</v>
      </c>
      <c r="W4" s="11">
        <v>21</v>
      </c>
      <c r="X4" s="11">
        <v>22</v>
      </c>
      <c r="Y4" s="11">
        <v>23</v>
      </c>
      <c r="Z4" s="11">
        <v>24</v>
      </c>
      <c r="AA4" s="11">
        <v>25</v>
      </c>
      <c r="AB4" s="11">
        <v>26</v>
      </c>
      <c r="AC4" s="11">
        <v>27</v>
      </c>
      <c r="AD4" s="11">
        <v>28</v>
      </c>
      <c r="AE4" s="11">
        <v>29</v>
      </c>
      <c r="AF4" s="11">
        <v>30</v>
      </c>
      <c r="AG4" s="11">
        <v>31</v>
      </c>
      <c r="AH4" s="11">
        <v>32</v>
      </c>
      <c r="AI4" s="11">
        <v>33</v>
      </c>
      <c r="AJ4" s="11">
        <v>34</v>
      </c>
      <c r="AK4" s="11">
        <v>35</v>
      </c>
      <c r="AL4" s="11">
        <v>36</v>
      </c>
      <c r="AM4" s="11">
        <v>37</v>
      </c>
      <c r="AN4" s="11">
        <v>38</v>
      </c>
      <c r="AO4" s="11">
        <v>39</v>
      </c>
      <c r="AP4" s="11">
        <v>40</v>
      </c>
      <c r="AQ4" s="11">
        <v>41</v>
      </c>
      <c r="AR4" s="11">
        <v>42</v>
      </c>
      <c r="AS4" s="11">
        <v>43</v>
      </c>
      <c r="AT4" s="11">
        <v>44</v>
      </c>
      <c r="AU4" s="11">
        <v>45</v>
      </c>
      <c r="AV4" s="11">
        <v>46</v>
      </c>
      <c r="AW4" s="11">
        <v>47</v>
      </c>
      <c r="AX4" s="11">
        <v>48</v>
      </c>
      <c r="AY4" s="11">
        <v>49</v>
      </c>
      <c r="AZ4" s="11">
        <v>50</v>
      </c>
      <c r="BA4" s="11">
        <v>51</v>
      </c>
      <c r="BB4" s="11">
        <v>52</v>
      </c>
      <c r="BC4" s="11">
        <v>53</v>
      </c>
      <c r="BD4" s="11">
        <v>54</v>
      </c>
      <c r="BE4" s="11">
        <v>55</v>
      </c>
      <c r="BF4" s="11">
        <v>56</v>
      </c>
      <c r="BG4" s="11">
        <v>57</v>
      </c>
      <c r="BH4" s="11">
        <v>58</v>
      </c>
      <c r="BI4" s="11">
        <v>59</v>
      </c>
      <c r="BJ4" s="11">
        <v>60</v>
      </c>
      <c r="BK4" s="11">
        <v>61</v>
      </c>
      <c r="BL4" s="11">
        <v>62</v>
      </c>
      <c r="BM4" s="11">
        <v>63</v>
      </c>
      <c r="BN4" s="11">
        <v>64</v>
      </c>
      <c r="BO4" s="11">
        <v>65</v>
      </c>
      <c r="BP4" s="11">
        <v>66</v>
      </c>
      <c r="BQ4" s="11">
        <v>67</v>
      </c>
      <c r="BR4" s="11">
        <v>68</v>
      </c>
      <c r="BS4" s="11">
        <v>69</v>
      </c>
      <c r="BT4" s="11">
        <v>70</v>
      </c>
      <c r="BU4" s="11">
        <v>71</v>
      </c>
      <c r="BV4" s="11">
        <v>72</v>
      </c>
      <c r="BW4" s="11">
        <v>73</v>
      </c>
      <c r="BX4" s="11">
        <v>74</v>
      </c>
      <c r="BY4" s="11">
        <v>75</v>
      </c>
      <c r="BZ4" s="11">
        <v>76</v>
      </c>
      <c r="CA4" s="11">
        <v>77</v>
      </c>
      <c r="CB4" s="11">
        <v>78</v>
      </c>
      <c r="CC4" s="11">
        <v>79</v>
      </c>
      <c r="CD4" s="11">
        <v>80</v>
      </c>
      <c r="CE4" s="11">
        <v>81</v>
      </c>
      <c r="CF4" s="11">
        <v>82</v>
      </c>
      <c r="CG4" s="11">
        <v>83</v>
      </c>
      <c r="CH4" s="11">
        <v>84</v>
      </c>
      <c r="CI4" s="11">
        <v>85</v>
      </c>
      <c r="CJ4" s="11">
        <v>86</v>
      </c>
      <c r="CK4" s="11">
        <v>87</v>
      </c>
      <c r="CL4" s="11">
        <v>88</v>
      </c>
      <c r="CM4" s="11">
        <v>89</v>
      </c>
      <c r="CN4" s="11">
        <v>90</v>
      </c>
      <c r="CO4" s="11">
        <v>91</v>
      </c>
      <c r="CP4" s="11">
        <v>92</v>
      </c>
      <c r="CQ4" s="11">
        <v>93</v>
      </c>
      <c r="CR4" s="11">
        <v>94</v>
      </c>
      <c r="CS4" s="11">
        <v>95</v>
      </c>
      <c r="CT4" s="11">
        <v>96</v>
      </c>
      <c r="CU4" s="11">
        <v>97</v>
      </c>
      <c r="CV4" s="11">
        <v>98</v>
      </c>
      <c r="CW4" s="11">
        <v>99</v>
      </c>
      <c r="CX4" s="11">
        <v>100</v>
      </c>
      <c r="CY4" s="11">
        <v>101</v>
      </c>
      <c r="CZ4" s="11">
        <v>102</v>
      </c>
      <c r="DA4" s="11">
        <v>103</v>
      </c>
      <c r="DB4" s="11">
        <v>104</v>
      </c>
      <c r="DC4" s="11">
        <v>105</v>
      </c>
      <c r="DD4" s="11">
        <v>106</v>
      </c>
      <c r="DE4" s="11">
        <v>107</v>
      </c>
      <c r="DF4" s="11">
        <v>108</v>
      </c>
      <c r="DG4" s="11">
        <v>109</v>
      </c>
      <c r="DH4" s="11">
        <v>110</v>
      </c>
      <c r="DI4" s="11">
        <v>111</v>
      </c>
      <c r="DJ4" s="11">
        <v>112</v>
      </c>
      <c r="DK4" s="11">
        <v>113</v>
      </c>
      <c r="DL4" s="11">
        <v>114</v>
      </c>
      <c r="DM4" s="11">
        <v>115</v>
      </c>
    </row>
    <row r="5" spans="1:119" ht="15" customHeight="1" x14ac:dyDescent="0.2">
      <c r="A5" s="2" t="s">
        <v>133</v>
      </c>
      <c r="B5" s="11" t="s">
        <v>134</v>
      </c>
      <c r="C5" s="23">
        <v>12866</v>
      </c>
      <c r="D5" s="24">
        <v>210</v>
      </c>
      <c r="E5" s="24">
        <v>231</v>
      </c>
      <c r="F5" s="24">
        <v>245</v>
      </c>
      <c r="G5" s="24">
        <v>507</v>
      </c>
      <c r="H5" s="24">
        <v>166</v>
      </c>
      <c r="I5" s="24">
        <v>159</v>
      </c>
      <c r="J5" s="24">
        <v>254</v>
      </c>
      <c r="K5" s="24">
        <v>315</v>
      </c>
      <c r="L5" s="24">
        <v>98</v>
      </c>
      <c r="M5" s="24">
        <v>259</v>
      </c>
      <c r="N5" s="24">
        <v>357</v>
      </c>
      <c r="O5" s="24">
        <v>601</v>
      </c>
      <c r="P5" s="24">
        <v>852</v>
      </c>
      <c r="Q5" s="24">
        <v>325</v>
      </c>
      <c r="R5" s="24">
        <v>428</v>
      </c>
      <c r="S5" s="24">
        <v>415</v>
      </c>
      <c r="T5" s="24">
        <v>263</v>
      </c>
      <c r="U5" s="24">
        <v>228</v>
      </c>
      <c r="V5" s="24">
        <v>517</v>
      </c>
      <c r="W5" s="23">
        <v>548</v>
      </c>
      <c r="X5" s="23">
        <v>348</v>
      </c>
      <c r="Y5" s="23">
        <v>782</v>
      </c>
      <c r="Z5" s="23">
        <v>270</v>
      </c>
      <c r="AA5" s="23">
        <v>2397</v>
      </c>
      <c r="AB5" s="23">
        <v>518</v>
      </c>
      <c r="AC5" s="23">
        <v>248</v>
      </c>
      <c r="AD5" s="23">
        <v>6607</v>
      </c>
      <c r="AE5" s="23">
        <v>724</v>
      </c>
      <c r="AF5" s="23">
        <v>572</v>
      </c>
      <c r="AG5" s="23">
        <v>349</v>
      </c>
      <c r="AH5" s="23">
        <v>766</v>
      </c>
      <c r="AI5" s="23">
        <v>770</v>
      </c>
      <c r="AJ5" s="23">
        <v>461</v>
      </c>
      <c r="AK5" s="23">
        <v>530</v>
      </c>
      <c r="AL5" s="23">
        <v>695</v>
      </c>
      <c r="AM5" s="23">
        <v>632</v>
      </c>
      <c r="AN5" s="23">
        <v>314</v>
      </c>
      <c r="AO5" s="23">
        <v>305</v>
      </c>
      <c r="AP5" s="23">
        <v>267</v>
      </c>
      <c r="AQ5" s="23">
        <v>581</v>
      </c>
      <c r="AR5" s="23">
        <v>1840</v>
      </c>
      <c r="AS5" s="23">
        <v>352</v>
      </c>
      <c r="AT5" s="23">
        <v>331</v>
      </c>
      <c r="AU5" s="23">
        <v>2047</v>
      </c>
      <c r="AV5" s="23">
        <v>330</v>
      </c>
      <c r="AW5" s="23">
        <v>649</v>
      </c>
      <c r="AX5" s="23">
        <v>474</v>
      </c>
      <c r="AY5" s="24">
        <v>797</v>
      </c>
      <c r="AZ5" s="24">
        <v>136</v>
      </c>
      <c r="BA5" s="24">
        <v>322</v>
      </c>
      <c r="BB5" s="24">
        <v>869</v>
      </c>
      <c r="BC5" s="24">
        <v>4413</v>
      </c>
      <c r="BD5" s="24">
        <v>398</v>
      </c>
      <c r="BE5" s="24">
        <v>320</v>
      </c>
      <c r="BF5" s="24">
        <v>894</v>
      </c>
      <c r="BG5" s="24">
        <v>605</v>
      </c>
      <c r="BH5" s="24">
        <v>948</v>
      </c>
      <c r="BI5" s="24">
        <v>520</v>
      </c>
      <c r="BJ5" s="24">
        <v>333</v>
      </c>
      <c r="BK5" s="24">
        <v>359</v>
      </c>
      <c r="BL5" s="24">
        <v>729</v>
      </c>
      <c r="BM5" s="24">
        <v>460</v>
      </c>
      <c r="BN5" s="24">
        <v>557</v>
      </c>
      <c r="BO5" s="24">
        <v>359</v>
      </c>
      <c r="BP5" s="24">
        <v>931</v>
      </c>
      <c r="BQ5" s="24">
        <v>3676</v>
      </c>
      <c r="BR5" s="24">
        <v>276</v>
      </c>
      <c r="BS5" s="24">
        <v>301</v>
      </c>
      <c r="BT5" s="24">
        <v>660</v>
      </c>
      <c r="BU5" s="24">
        <v>322</v>
      </c>
      <c r="BV5" s="24">
        <v>484</v>
      </c>
      <c r="BW5" s="24">
        <v>911</v>
      </c>
      <c r="BX5" s="24">
        <v>855</v>
      </c>
      <c r="BY5" s="24">
        <v>338</v>
      </c>
      <c r="BZ5" s="24">
        <v>60</v>
      </c>
      <c r="CA5" s="24">
        <v>2629</v>
      </c>
      <c r="CB5" s="24">
        <v>207</v>
      </c>
      <c r="CC5" s="24">
        <v>293</v>
      </c>
      <c r="CD5" s="24">
        <v>234</v>
      </c>
      <c r="CE5" s="24">
        <v>338</v>
      </c>
      <c r="CF5" s="24">
        <v>139</v>
      </c>
      <c r="CG5" s="24">
        <v>502</v>
      </c>
      <c r="CH5" s="24">
        <v>180</v>
      </c>
      <c r="CI5" s="24">
        <v>348</v>
      </c>
      <c r="CJ5" s="24">
        <v>291</v>
      </c>
      <c r="CK5" s="24">
        <v>17</v>
      </c>
      <c r="CL5" s="24">
        <v>5919</v>
      </c>
      <c r="CM5" s="24">
        <v>365</v>
      </c>
      <c r="CN5" s="24">
        <v>355</v>
      </c>
      <c r="CO5" s="24">
        <v>378</v>
      </c>
      <c r="CP5" s="24">
        <v>250</v>
      </c>
      <c r="CQ5" s="24">
        <v>865</v>
      </c>
      <c r="CR5" s="24">
        <v>549</v>
      </c>
      <c r="CS5" s="24">
        <v>482</v>
      </c>
      <c r="CT5" s="24">
        <v>350</v>
      </c>
      <c r="CU5" s="24">
        <v>400</v>
      </c>
      <c r="CV5" s="24">
        <v>482</v>
      </c>
      <c r="CW5" s="24">
        <v>240</v>
      </c>
      <c r="CX5" s="24">
        <v>173</v>
      </c>
      <c r="CY5" s="24">
        <v>302</v>
      </c>
      <c r="CZ5" s="24">
        <v>411</v>
      </c>
      <c r="DA5" s="24">
        <v>378</v>
      </c>
      <c r="DB5" s="24">
        <v>167</v>
      </c>
      <c r="DC5" s="24">
        <v>367</v>
      </c>
      <c r="DD5" s="24">
        <v>323</v>
      </c>
      <c r="DE5" s="24">
        <v>1721</v>
      </c>
      <c r="DF5" s="24">
        <v>515</v>
      </c>
      <c r="DG5" s="24">
        <v>546</v>
      </c>
      <c r="DH5" s="24">
        <v>359</v>
      </c>
      <c r="DI5" s="24">
        <v>366</v>
      </c>
      <c r="DJ5" s="24">
        <v>461</v>
      </c>
      <c r="DK5" s="24">
        <v>400</v>
      </c>
      <c r="DL5" s="24">
        <v>665</v>
      </c>
      <c r="DM5" s="24">
        <v>421</v>
      </c>
      <c r="DN5" s="20"/>
      <c r="DO5" s="32"/>
    </row>
    <row r="6" spans="1:119" ht="15" customHeight="1" x14ac:dyDescent="0.2">
      <c r="A6" s="2" t="s">
        <v>135</v>
      </c>
      <c r="B6" s="11" t="s">
        <v>136</v>
      </c>
      <c r="C6" s="23">
        <v>8448</v>
      </c>
      <c r="D6" s="24">
        <v>135</v>
      </c>
      <c r="E6" s="24">
        <v>142</v>
      </c>
      <c r="F6" s="24">
        <v>159</v>
      </c>
      <c r="G6" s="24">
        <v>352</v>
      </c>
      <c r="H6" s="24">
        <v>130</v>
      </c>
      <c r="I6" s="24">
        <v>87</v>
      </c>
      <c r="J6" s="24">
        <v>181</v>
      </c>
      <c r="K6" s="24">
        <v>216</v>
      </c>
      <c r="L6" s="24">
        <v>44</v>
      </c>
      <c r="M6" s="24">
        <v>193</v>
      </c>
      <c r="N6" s="24">
        <v>249</v>
      </c>
      <c r="O6" s="24">
        <v>354</v>
      </c>
      <c r="P6" s="24">
        <v>595</v>
      </c>
      <c r="Q6" s="24">
        <v>219</v>
      </c>
      <c r="R6" s="24">
        <v>285</v>
      </c>
      <c r="S6" s="24">
        <v>252</v>
      </c>
      <c r="T6" s="24">
        <v>184</v>
      </c>
      <c r="U6" s="24">
        <v>160</v>
      </c>
      <c r="V6" s="24">
        <v>376</v>
      </c>
      <c r="W6" s="23">
        <v>179</v>
      </c>
      <c r="X6" s="23">
        <v>213</v>
      </c>
      <c r="Y6" s="23">
        <v>614</v>
      </c>
      <c r="Z6" s="23">
        <v>185</v>
      </c>
      <c r="AA6" s="23">
        <v>1691</v>
      </c>
      <c r="AB6" s="23">
        <v>351</v>
      </c>
      <c r="AC6" s="23">
        <v>170</v>
      </c>
      <c r="AD6" s="23">
        <v>4601</v>
      </c>
      <c r="AE6" s="23">
        <v>515</v>
      </c>
      <c r="AF6" s="23">
        <v>406</v>
      </c>
      <c r="AG6" s="23">
        <v>266</v>
      </c>
      <c r="AH6" s="23">
        <v>535</v>
      </c>
      <c r="AI6" s="23">
        <v>565</v>
      </c>
      <c r="AJ6" s="23">
        <v>324</v>
      </c>
      <c r="AK6" s="23">
        <v>410</v>
      </c>
      <c r="AL6" s="23">
        <v>501</v>
      </c>
      <c r="AM6" s="23">
        <v>434</v>
      </c>
      <c r="AN6" s="23">
        <v>202</v>
      </c>
      <c r="AO6" s="23">
        <v>206</v>
      </c>
      <c r="AP6" s="23">
        <v>173</v>
      </c>
      <c r="AQ6" s="23">
        <v>418</v>
      </c>
      <c r="AR6" s="23">
        <v>1328</v>
      </c>
      <c r="AS6" s="23">
        <v>221</v>
      </c>
      <c r="AT6" s="23">
        <v>210</v>
      </c>
      <c r="AU6" s="23">
        <v>1388</v>
      </c>
      <c r="AV6" s="23">
        <v>248</v>
      </c>
      <c r="AW6" s="23">
        <v>435</v>
      </c>
      <c r="AX6" s="23">
        <v>330</v>
      </c>
      <c r="AY6" s="24">
        <v>628</v>
      </c>
      <c r="AZ6" s="24">
        <v>87</v>
      </c>
      <c r="BA6" s="24">
        <v>248</v>
      </c>
      <c r="BB6" s="24">
        <v>651</v>
      </c>
      <c r="BC6" s="24">
        <v>3153</v>
      </c>
      <c r="BD6" s="24">
        <v>314</v>
      </c>
      <c r="BE6" s="24">
        <v>247</v>
      </c>
      <c r="BF6" s="24">
        <v>729</v>
      </c>
      <c r="BG6" s="24">
        <v>455</v>
      </c>
      <c r="BH6" s="24">
        <v>705</v>
      </c>
      <c r="BI6" s="24">
        <v>415</v>
      </c>
      <c r="BJ6" s="24">
        <v>267</v>
      </c>
      <c r="BK6" s="24">
        <v>280</v>
      </c>
      <c r="BL6" s="24">
        <v>586</v>
      </c>
      <c r="BM6" s="24">
        <v>368</v>
      </c>
      <c r="BN6" s="24">
        <v>417</v>
      </c>
      <c r="BO6" s="24">
        <v>267</v>
      </c>
      <c r="BP6" s="24">
        <v>640</v>
      </c>
      <c r="BQ6" s="24">
        <v>2515</v>
      </c>
      <c r="BR6" s="24">
        <v>190</v>
      </c>
      <c r="BS6" s="24">
        <v>193</v>
      </c>
      <c r="BT6" s="24">
        <v>447</v>
      </c>
      <c r="BU6" s="24">
        <v>201</v>
      </c>
      <c r="BV6" s="24">
        <v>331</v>
      </c>
      <c r="BW6" s="24">
        <v>487</v>
      </c>
      <c r="BX6" s="24">
        <v>571</v>
      </c>
      <c r="BY6" s="24">
        <v>210</v>
      </c>
      <c r="BZ6" s="24">
        <v>42</v>
      </c>
      <c r="CA6" s="24">
        <v>1791</v>
      </c>
      <c r="CB6" s="24">
        <v>129</v>
      </c>
      <c r="CC6" s="24">
        <v>195</v>
      </c>
      <c r="CD6" s="24">
        <v>132</v>
      </c>
      <c r="CE6" s="24">
        <v>204</v>
      </c>
      <c r="CF6" s="24">
        <v>95</v>
      </c>
      <c r="CG6" s="24">
        <v>321</v>
      </c>
      <c r="CH6" s="24">
        <v>120</v>
      </c>
      <c r="CI6" s="24">
        <v>226</v>
      </c>
      <c r="CJ6" s="24">
        <v>192</v>
      </c>
      <c r="CK6" s="24">
        <v>12</v>
      </c>
      <c r="CL6" s="24">
        <v>4081</v>
      </c>
      <c r="CM6" s="24">
        <v>245</v>
      </c>
      <c r="CN6" s="24">
        <v>253</v>
      </c>
      <c r="CO6" s="24">
        <v>275</v>
      </c>
      <c r="CP6" s="24">
        <v>217</v>
      </c>
      <c r="CQ6" s="24">
        <v>625</v>
      </c>
      <c r="CR6" s="24">
        <v>413</v>
      </c>
      <c r="CS6" s="24">
        <v>357</v>
      </c>
      <c r="CT6" s="24">
        <v>228</v>
      </c>
      <c r="CU6" s="24">
        <v>297</v>
      </c>
      <c r="CV6" s="24">
        <v>328</v>
      </c>
      <c r="CW6" s="24">
        <v>163</v>
      </c>
      <c r="CX6" s="24">
        <v>133</v>
      </c>
      <c r="CY6" s="24">
        <v>238</v>
      </c>
      <c r="CZ6" s="24">
        <v>286</v>
      </c>
      <c r="DA6" s="24">
        <v>272</v>
      </c>
      <c r="DB6" s="24">
        <v>115</v>
      </c>
      <c r="DC6" s="24">
        <v>261</v>
      </c>
      <c r="DD6" s="24">
        <v>239</v>
      </c>
      <c r="DE6" s="24">
        <v>1210</v>
      </c>
      <c r="DF6" s="24">
        <v>378</v>
      </c>
      <c r="DG6" s="24">
        <v>432</v>
      </c>
      <c r="DH6" s="24">
        <v>272</v>
      </c>
      <c r="DI6" s="24">
        <v>277</v>
      </c>
      <c r="DJ6" s="24">
        <v>326</v>
      </c>
      <c r="DK6" s="24">
        <v>303</v>
      </c>
      <c r="DL6" s="24">
        <v>474</v>
      </c>
      <c r="DM6" s="24">
        <v>311</v>
      </c>
      <c r="DN6" s="20"/>
      <c r="DO6" s="32"/>
    </row>
    <row r="7" spans="1:119" ht="15" customHeight="1" x14ac:dyDescent="0.2">
      <c r="A7" s="3" t="s">
        <v>92</v>
      </c>
      <c r="B7" s="11" t="s">
        <v>137</v>
      </c>
      <c r="C7" s="23">
        <v>1667</v>
      </c>
      <c r="D7" s="24">
        <v>28</v>
      </c>
      <c r="E7" s="24">
        <v>21</v>
      </c>
      <c r="F7" s="24">
        <v>14</v>
      </c>
      <c r="G7" s="24">
        <v>79</v>
      </c>
      <c r="H7" s="24">
        <v>22</v>
      </c>
      <c r="I7" s="24">
        <v>11</v>
      </c>
      <c r="J7" s="24">
        <v>46</v>
      </c>
      <c r="K7" s="24">
        <v>53</v>
      </c>
      <c r="L7" s="24">
        <v>2</v>
      </c>
      <c r="M7" s="24">
        <v>44</v>
      </c>
      <c r="N7" s="24">
        <v>71</v>
      </c>
      <c r="O7" s="24">
        <v>83</v>
      </c>
      <c r="P7" s="24">
        <v>200</v>
      </c>
      <c r="Q7" s="24">
        <v>25</v>
      </c>
      <c r="R7" s="24">
        <v>85</v>
      </c>
      <c r="S7" s="24">
        <v>54</v>
      </c>
      <c r="T7" s="24">
        <v>30</v>
      </c>
      <c r="U7" s="24">
        <v>29</v>
      </c>
      <c r="V7" s="24">
        <v>146</v>
      </c>
      <c r="W7" s="23">
        <v>46</v>
      </c>
      <c r="X7" s="23">
        <v>66</v>
      </c>
      <c r="Y7" s="23">
        <v>226</v>
      </c>
      <c r="Z7" s="23">
        <v>76</v>
      </c>
      <c r="AA7" s="23">
        <v>452</v>
      </c>
      <c r="AB7" s="23">
        <v>129</v>
      </c>
      <c r="AC7" s="23">
        <v>57</v>
      </c>
      <c r="AD7" s="23">
        <v>1347</v>
      </c>
      <c r="AE7" s="23">
        <v>149</v>
      </c>
      <c r="AF7" s="23">
        <v>172</v>
      </c>
      <c r="AG7" s="23">
        <v>125</v>
      </c>
      <c r="AH7" s="23">
        <v>147</v>
      </c>
      <c r="AI7" s="23">
        <v>279</v>
      </c>
      <c r="AJ7" s="23">
        <v>150</v>
      </c>
      <c r="AK7" s="23">
        <v>179</v>
      </c>
      <c r="AL7" s="23">
        <v>158</v>
      </c>
      <c r="AM7" s="23">
        <v>181</v>
      </c>
      <c r="AN7" s="23">
        <v>85</v>
      </c>
      <c r="AO7" s="23">
        <v>33</v>
      </c>
      <c r="AP7" s="23">
        <v>43</v>
      </c>
      <c r="AQ7" s="23">
        <v>190</v>
      </c>
      <c r="AR7" s="23">
        <v>472</v>
      </c>
      <c r="AS7" s="23">
        <v>68</v>
      </c>
      <c r="AT7" s="23">
        <v>72</v>
      </c>
      <c r="AU7" s="23">
        <v>250</v>
      </c>
      <c r="AV7" s="23">
        <v>40</v>
      </c>
      <c r="AW7" s="23">
        <v>85</v>
      </c>
      <c r="AX7" s="23">
        <v>35</v>
      </c>
      <c r="AY7" s="24">
        <v>211</v>
      </c>
      <c r="AZ7" s="24">
        <v>37</v>
      </c>
      <c r="BA7" s="24">
        <v>65</v>
      </c>
      <c r="BB7" s="24">
        <v>205</v>
      </c>
      <c r="BC7" s="24">
        <v>510</v>
      </c>
      <c r="BD7" s="24">
        <v>95</v>
      </c>
      <c r="BE7" s="24">
        <v>82</v>
      </c>
      <c r="BF7" s="24">
        <v>335</v>
      </c>
      <c r="BG7" s="24">
        <v>158</v>
      </c>
      <c r="BH7" s="24">
        <v>212</v>
      </c>
      <c r="BI7" s="24">
        <v>120</v>
      </c>
      <c r="BJ7" s="24">
        <v>113</v>
      </c>
      <c r="BK7" s="24">
        <v>120</v>
      </c>
      <c r="BL7" s="24">
        <v>222</v>
      </c>
      <c r="BM7" s="24">
        <v>165</v>
      </c>
      <c r="BN7" s="24">
        <v>169</v>
      </c>
      <c r="BO7" s="24">
        <v>58</v>
      </c>
      <c r="BP7" s="24">
        <v>302</v>
      </c>
      <c r="BQ7" s="24">
        <v>736</v>
      </c>
      <c r="BR7" s="24">
        <v>70</v>
      </c>
      <c r="BS7" s="24">
        <v>56</v>
      </c>
      <c r="BT7" s="24">
        <v>144</v>
      </c>
      <c r="BU7" s="24">
        <v>64</v>
      </c>
      <c r="BV7" s="24">
        <v>157</v>
      </c>
      <c r="BW7" s="24">
        <v>118</v>
      </c>
      <c r="BX7" s="24">
        <v>163</v>
      </c>
      <c r="BY7" s="24">
        <v>75</v>
      </c>
      <c r="BZ7" s="24">
        <v>25</v>
      </c>
      <c r="CA7" s="24">
        <v>604</v>
      </c>
      <c r="CB7" s="24">
        <v>41</v>
      </c>
      <c r="CC7" s="24">
        <v>53</v>
      </c>
      <c r="CD7" s="24">
        <v>47</v>
      </c>
      <c r="CE7" s="24">
        <v>59</v>
      </c>
      <c r="CF7" s="24">
        <v>37</v>
      </c>
      <c r="CG7" s="24">
        <v>123</v>
      </c>
      <c r="CH7" s="24">
        <v>47</v>
      </c>
      <c r="CI7" s="24">
        <v>63</v>
      </c>
      <c r="CJ7" s="24">
        <v>44</v>
      </c>
      <c r="CK7" s="24">
        <v>6</v>
      </c>
      <c r="CL7" s="24">
        <v>638</v>
      </c>
      <c r="CM7" s="24">
        <v>76</v>
      </c>
      <c r="CN7" s="24">
        <v>51</v>
      </c>
      <c r="CO7" s="24">
        <v>99</v>
      </c>
      <c r="CP7" s="24">
        <v>78</v>
      </c>
      <c r="CQ7" s="24">
        <v>160</v>
      </c>
      <c r="CR7" s="24">
        <v>152</v>
      </c>
      <c r="CS7" s="24">
        <v>82</v>
      </c>
      <c r="CT7" s="24">
        <v>37</v>
      </c>
      <c r="CU7" s="24">
        <v>59</v>
      </c>
      <c r="CV7" s="24">
        <v>98</v>
      </c>
      <c r="CW7" s="24">
        <v>42</v>
      </c>
      <c r="CX7" s="24">
        <v>45</v>
      </c>
      <c r="CY7" s="24">
        <v>68</v>
      </c>
      <c r="CZ7" s="24">
        <v>82</v>
      </c>
      <c r="DA7" s="24">
        <v>90</v>
      </c>
      <c r="DB7" s="24">
        <v>38</v>
      </c>
      <c r="DC7" s="24">
        <v>49</v>
      </c>
      <c r="DD7" s="24">
        <v>86</v>
      </c>
      <c r="DE7" s="24">
        <v>392</v>
      </c>
      <c r="DF7" s="24">
        <v>183</v>
      </c>
      <c r="DG7" s="24">
        <v>249</v>
      </c>
      <c r="DH7" s="24">
        <v>135</v>
      </c>
      <c r="DI7" s="24">
        <v>136</v>
      </c>
      <c r="DJ7" s="24">
        <v>141</v>
      </c>
      <c r="DK7" s="24">
        <v>134</v>
      </c>
      <c r="DL7" s="24">
        <v>195</v>
      </c>
      <c r="DM7" s="24">
        <v>152</v>
      </c>
      <c r="DO7" s="32"/>
    </row>
    <row r="8" spans="1:119" ht="15" customHeight="1" x14ac:dyDescent="0.2">
      <c r="A8" s="2" t="s">
        <v>94</v>
      </c>
      <c r="B8" s="11" t="s">
        <v>138</v>
      </c>
      <c r="C8" s="23">
        <v>4418</v>
      </c>
      <c r="D8" s="24">
        <v>75</v>
      </c>
      <c r="E8" s="24">
        <v>89</v>
      </c>
      <c r="F8" s="24">
        <v>86</v>
      </c>
      <c r="G8" s="24">
        <v>155</v>
      </c>
      <c r="H8" s="24">
        <v>36</v>
      </c>
      <c r="I8" s="24">
        <v>72</v>
      </c>
      <c r="J8" s="24">
        <v>73</v>
      </c>
      <c r="K8" s="24">
        <v>99</v>
      </c>
      <c r="L8" s="24">
        <v>54</v>
      </c>
      <c r="M8" s="24">
        <v>66</v>
      </c>
      <c r="N8" s="24">
        <v>108</v>
      </c>
      <c r="O8" s="24">
        <v>247</v>
      </c>
      <c r="P8" s="24">
        <v>257</v>
      </c>
      <c r="Q8" s="24">
        <v>106</v>
      </c>
      <c r="R8" s="24">
        <v>143</v>
      </c>
      <c r="S8" s="24">
        <v>163</v>
      </c>
      <c r="T8" s="24">
        <v>79</v>
      </c>
      <c r="U8" s="24">
        <v>68</v>
      </c>
      <c r="V8" s="24">
        <v>141</v>
      </c>
      <c r="W8" s="23">
        <v>69</v>
      </c>
      <c r="X8" s="23">
        <v>135</v>
      </c>
      <c r="Y8" s="23">
        <v>168</v>
      </c>
      <c r="Z8" s="23">
        <v>85</v>
      </c>
      <c r="AA8" s="23">
        <v>706</v>
      </c>
      <c r="AB8" s="23">
        <v>167</v>
      </c>
      <c r="AC8" s="23">
        <v>78</v>
      </c>
      <c r="AD8" s="23">
        <v>2006</v>
      </c>
      <c r="AE8" s="23">
        <v>209</v>
      </c>
      <c r="AF8" s="23">
        <v>166</v>
      </c>
      <c r="AG8" s="23">
        <v>83</v>
      </c>
      <c r="AH8" s="23">
        <v>231</v>
      </c>
      <c r="AI8" s="23">
        <v>205</v>
      </c>
      <c r="AJ8" s="23">
        <v>137</v>
      </c>
      <c r="AK8" s="23">
        <v>120</v>
      </c>
      <c r="AL8" s="23">
        <v>194</v>
      </c>
      <c r="AM8" s="23">
        <v>198</v>
      </c>
      <c r="AN8" s="23">
        <v>112</v>
      </c>
      <c r="AO8" s="23">
        <v>99</v>
      </c>
      <c r="AP8" s="23">
        <v>94</v>
      </c>
      <c r="AQ8" s="23">
        <v>163</v>
      </c>
      <c r="AR8" s="23">
        <v>512</v>
      </c>
      <c r="AS8" s="23">
        <v>131</v>
      </c>
      <c r="AT8" s="23">
        <v>121</v>
      </c>
      <c r="AU8" s="23">
        <v>659</v>
      </c>
      <c r="AV8" s="23">
        <v>82</v>
      </c>
      <c r="AW8" s="23">
        <v>214</v>
      </c>
      <c r="AX8" s="23">
        <v>144</v>
      </c>
      <c r="AY8" s="24">
        <v>169</v>
      </c>
      <c r="AZ8" s="24">
        <v>49</v>
      </c>
      <c r="BA8" s="24">
        <v>74</v>
      </c>
      <c r="BB8" s="24">
        <v>218</v>
      </c>
      <c r="BC8" s="24">
        <v>1260</v>
      </c>
      <c r="BD8" s="24">
        <v>84</v>
      </c>
      <c r="BE8" s="24">
        <v>73</v>
      </c>
      <c r="BF8" s="24">
        <v>165</v>
      </c>
      <c r="BG8" s="24">
        <v>150</v>
      </c>
      <c r="BH8" s="24">
        <v>243</v>
      </c>
      <c r="BI8" s="24">
        <v>105</v>
      </c>
      <c r="BJ8" s="24">
        <v>66</v>
      </c>
      <c r="BK8" s="24">
        <v>79</v>
      </c>
      <c r="BL8" s="24">
        <v>143</v>
      </c>
      <c r="BM8" s="24">
        <v>92</v>
      </c>
      <c r="BN8" s="24">
        <v>140</v>
      </c>
      <c r="BO8" s="24">
        <v>92</v>
      </c>
      <c r="BP8" s="24">
        <v>291</v>
      </c>
      <c r="BQ8" s="24">
        <v>1162</v>
      </c>
      <c r="BR8" s="24">
        <v>86</v>
      </c>
      <c r="BS8" s="24">
        <v>108</v>
      </c>
      <c r="BT8" s="24">
        <v>213</v>
      </c>
      <c r="BU8" s="24">
        <v>121</v>
      </c>
      <c r="BV8" s="24">
        <v>153</v>
      </c>
      <c r="BW8" s="24">
        <v>424</v>
      </c>
      <c r="BX8" s="24">
        <v>284</v>
      </c>
      <c r="BY8" s="24">
        <v>128</v>
      </c>
      <c r="BZ8" s="24">
        <v>18</v>
      </c>
      <c r="CA8" s="24">
        <v>838</v>
      </c>
      <c r="CB8" s="24">
        <v>78</v>
      </c>
      <c r="CC8" s="24">
        <v>98</v>
      </c>
      <c r="CD8" s="24">
        <v>102</v>
      </c>
      <c r="CE8" s="24">
        <v>134</v>
      </c>
      <c r="CF8" s="24">
        <v>44</v>
      </c>
      <c r="CG8" s="24">
        <v>181</v>
      </c>
      <c r="CH8" s="24">
        <v>60</v>
      </c>
      <c r="CI8" s="24">
        <v>122</v>
      </c>
      <c r="CJ8" s="24">
        <v>99</v>
      </c>
      <c r="CK8" s="24">
        <v>5</v>
      </c>
      <c r="CL8" s="24">
        <v>1838</v>
      </c>
      <c r="CM8" s="24">
        <v>120</v>
      </c>
      <c r="CN8" s="24">
        <v>102</v>
      </c>
      <c r="CO8" s="24">
        <v>103</v>
      </c>
      <c r="CP8" s="24">
        <v>33</v>
      </c>
      <c r="CQ8" s="24">
        <v>240</v>
      </c>
      <c r="CR8" s="24">
        <v>136</v>
      </c>
      <c r="CS8" s="24">
        <v>125</v>
      </c>
      <c r="CT8" s="24">
        <v>122</v>
      </c>
      <c r="CU8" s="24">
        <v>103</v>
      </c>
      <c r="CV8" s="24">
        <v>154</v>
      </c>
      <c r="CW8" s="24">
        <v>77</v>
      </c>
      <c r="CX8" s="24">
        <v>40</v>
      </c>
      <c r="CY8" s="24">
        <v>64</v>
      </c>
      <c r="CZ8" s="24">
        <v>125</v>
      </c>
      <c r="DA8" s="24">
        <v>106</v>
      </c>
      <c r="DB8" s="24">
        <v>52</v>
      </c>
      <c r="DC8" s="24">
        <v>106</v>
      </c>
      <c r="DD8" s="24">
        <v>84</v>
      </c>
      <c r="DE8" s="24">
        <v>511</v>
      </c>
      <c r="DF8" s="24">
        <v>137</v>
      </c>
      <c r="DG8" s="24">
        <v>114</v>
      </c>
      <c r="DH8" s="24">
        <v>87</v>
      </c>
      <c r="DI8" s="24">
        <v>89</v>
      </c>
      <c r="DJ8" s="24">
        <v>135</v>
      </c>
      <c r="DK8" s="24">
        <v>97</v>
      </c>
      <c r="DL8" s="24">
        <v>191</v>
      </c>
      <c r="DM8" s="24">
        <v>110</v>
      </c>
      <c r="DN8" s="20"/>
      <c r="DO8" s="32"/>
    </row>
    <row r="9" spans="1:119" ht="15" customHeight="1" x14ac:dyDescent="0.2">
      <c r="A9" s="3" t="s">
        <v>139</v>
      </c>
      <c r="B9" s="11" t="s">
        <v>140</v>
      </c>
      <c r="C9" s="23">
        <v>4401</v>
      </c>
      <c r="D9" s="24">
        <v>75</v>
      </c>
      <c r="E9" s="24">
        <v>89</v>
      </c>
      <c r="F9" s="24">
        <v>86</v>
      </c>
      <c r="G9" s="24">
        <v>154</v>
      </c>
      <c r="H9" s="24">
        <v>35</v>
      </c>
      <c r="I9" s="24">
        <v>72</v>
      </c>
      <c r="J9" s="24">
        <v>73</v>
      </c>
      <c r="K9" s="24">
        <v>99</v>
      </c>
      <c r="L9" s="24">
        <v>53</v>
      </c>
      <c r="M9" s="24">
        <v>66</v>
      </c>
      <c r="N9" s="24">
        <v>107</v>
      </c>
      <c r="O9" s="24">
        <v>247</v>
      </c>
      <c r="P9" s="24">
        <v>254</v>
      </c>
      <c r="Q9" s="24">
        <v>106</v>
      </c>
      <c r="R9" s="24">
        <v>143</v>
      </c>
      <c r="S9" s="24">
        <v>163</v>
      </c>
      <c r="T9" s="24">
        <v>79</v>
      </c>
      <c r="U9" s="24">
        <v>68</v>
      </c>
      <c r="V9" s="24">
        <v>140</v>
      </c>
      <c r="W9" s="23">
        <v>69</v>
      </c>
      <c r="X9" s="23">
        <v>135</v>
      </c>
      <c r="Y9" s="23">
        <v>168</v>
      </c>
      <c r="Z9" s="23">
        <v>85</v>
      </c>
      <c r="AA9" s="23">
        <v>703</v>
      </c>
      <c r="AB9" s="23">
        <v>167</v>
      </c>
      <c r="AC9" s="23">
        <v>78</v>
      </c>
      <c r="AD9" s="23">
        <v>1995</v>
      </c>
      <c r="AE9" s="23">
        <v>209</v>
      </c>
      <c r="AF9" s="23">
        <v>165</v>
      </c>
      <c r="AG9" s="23">
        <v>83</v>
      </c>
      <c r="AH9" s="23">
        <v>229</v>
      </c>
      <c r="AI9" s="23">
        <v>205</v>
      </c>
      <c r="AJ9" s="23">
        <v>136</v>
      </c>
      <c r="AK9" s="23">
        <v>120</v>
      </c>
      <c r="AL9" s="23">
        <v>194</v>
      </c>
      <c r="AM9" s="23">
        <v>197</v>
      </c>
      <c r="AN9" s="23">
        <v>112</v>
      </c>
      <c r="AO9" s="23">
        <v>99</v>
      </c>
      <c r="AP9" s="23">
        <v>94</v>
      </c>
      <c r="AQ9" s="23">
        <v>163</v>
      </c>
      <c r="AR9" s="23">
        <v>512</v>
      </c>
      <c r="AS9" s="23">
        <v>131</v>
      </c>
      <c r="AT9" s="23">
        <v>121</v>
      </c>
      <c r="AU9" s="23">
        <v>659</v>
      </c>
      <c r="AV9" s="23">
        <v>82</v>
      </c>
      <c r="AW9" s="23">
        <v>214</v>
      </c>
      <c r="AX9" s="23">
        <v>144</v>
      </c>
      <c r="AY9" s="24">
        <v>169</v>
      </c>
      <c r="AZ9" s="24">
        <v>49</v>
      </c>
      <c r="BA9" s="24">
        <v>74</v>
      </c>
      <c r="BB9" s="24">
        <v>218</v>
      </c>
      <c r="BC9" s="24">
        <v>1257</v>
      </c>
      <c r="BD9" s="24">
        <v>84</v>
      </c>
      <c r="BE9" s="24">
        <v>73</v>
      </c>
      <c r="BF9" s="24">
        <v>165</v>
      </c>
      <c r="BG9" s="24">
        <v>150</v>
      </c>
      <c r="BH9" s="24">
        <v>243</v>
      </c>
      <c r="BI9" s="24">
        <v>105</v>
      </c>
      <c r="BJ9" s="24">
        <v>66</v>
      </c>
      <c r="BK9" s="24">
        <v>79</v>
      </c>
      <c r="BL9" s="24">
        <v>143</v>
      </c>
      <c r="BM9" s="24">
        <v>91</v>
      </c>
      <c r="BN9" s="24">
        <v>140</v>
      </c>
      <c r="BO9" s="24">
        <v>92</v>
      </c>
      <c r="BP9" s="24">
        <v>289</v>
      </c>
      <c r="BQ9" s="24">
        <v>1154</v>
      </c>
      <c r="BR9" s="24">
        <v>86</v>
      </c>
      <c r="BS9" s="24">
        <v>108</v>
      </c>
      <c r="BT9" s="24">
        <v>213</v>
      </c>
      <c r="BU9" s="24">
        <v>121</v>
      </c>
      <c r="BV9" s="24">
        <v>150</v>
      </c>
      <c r="BW9" s="24">
        <v>423</v>
      </c>
      <c r="BX9" s="24">
        <v>284</v>
      </c>
      <c r="BY9" s="24">
        <v>128</v>
      </c>
      <c r="BZ9" s="24">
        <v>18</v>
      </c>
      <c r="CA9" s="24">
        <v>838</v>
      </c>
      <c r="CB9" s="24">
        <v>78</v>
      </c>
      <c r="CC9" s="24">
        <v>98</v>
      </c>
      <c r="CD9" s="24">
        <v>102</v>
      </c>
      <c r="CE9" s="24">
        <v>134</v>
      </c>
      <c r="CF9" s="24">
        <v>44</v>
      </c>
      <c r="CG9" s="24">
        <v>181</v>
      </c>
      <c r="CH9" s="24">
        <v>60</v>
      </c>
      <c r="CI9" s="24">
        <v>122</v>
      </c>
      <c r="CJ9" s="24">
        <v>99</v>
      </c>
      <c r="CK9" s="24">
        <v>5</v>
      </c>
      <c r="CL9" s="24">
        <v>1816</v>
      </c>
      <c r="CM9" s="24">
        <v>120</v>
      </c>
      <c r="CN9" s="24">
        <v>100</v>
      </c>
      <c r="CO9" s="24">
        <v>102</v>
      </c>
      <c r="CP9" s="24">
        <v>32</v>
      </c>
      <c r="CQ9" s="24">
        <v>240</v>
      </c>
      <c r="CR9" s="24">
        <v>136</v>
      </c>
      <c r="CS9" s="24">
        <v>125</v>
      </c>
      <c r="CT9" s="24">
        <v>122</v>
      </c>
      <c r="CU9" s="24">
        <v>103</v>
      </c>
      <c r="CV9" s="24">
        <v>153</v>
      </c>
      <c r="CW9" s="24">
        <v>77</v>
      </c>
      <c r="CX9" s="24">
        <v>40</v>
      </c>
      <c r="CY9" s="24">
        <v>64</v>
      </c>
      <c r="CZ9" s="24">
        <v>124</v>
      </c>
      <c r="DA9" s="24">
        <v>104</v>
      </c>
      <c r="DB9" s="24">
        <v>52</v>
      </c>
      <c r="DC9" s="24">
        <v>105</v>
      </c>
      <c r="DD9" s="24">
        <v>84</v>
      </c>
      <c r="DE9" s="24">
        <v>509</v>
      </c>
      <c r="DF9" s="24">
        <v>137</v>
      </c>
      <c r="DG9" s="24">
        <v>114</v>
      </c>
      <c r="DH9" s="24">
        <v>87</v>
      </c>
      <c r="DI9" s="24">
        <v>89</v>
      </c>
      <c r="DJ9" s="24">
        <v>134</v>
      </c>
      <c r="DK9" s="24">
        <v>96</v>
      </c>
      <c r="DL9" s="24">
        <v>190</v>
      </c>
      <c r="DM9" s="24">
        <v>110</v>
      </c>
      <c r="DO9" s="32"/>
    </row>
    <row r="10" spans="1:119" ht="15" customHeight="1" x14ac:dyDescent="0.2">
      <c r="A10" s="4" t="s">
        <v>141</v>
      </c>
      <c r="B10" s="11" t="s">
        <v>142</v>
      </c>
      <c r="C10" s="23">
        <v>12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 t="s">
        <v>512</v>
      </c>
      <c r="Q10" s="24" t="s">
        <v>512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2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 t="s">
        <v>512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 t="s">
        <v>512</v>
      </c>
      <c r="AV10" s="23">
        <v>0</v>
      </c>
      <c r="AW10" s="23">
        <v>0</v>
      </c>
      <c r="AX10" s="23">
        <v>0</v>
      </c>
      <c r="AY10" s="24">
        <v>0</v>
      </c>
      <c r="AZ10" s="24">
        <v>0</v>
      </c>
      <c r="BA10" s="24">
        <v>0</v>
      </c>
      <c r="BB10" s="24">
        <v>0</v>
      </c>
      <c r="BC10" s="24" t="s">
        <v>512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 t="s">
        <v>512</v>
      </c>
      <c r="BN10" s="24">
        <v>0</v>
      </c>
      <c r="BO10" s="24">
        <v>0</v>
      </c>
      <c r="BP10" s="24">
        <v>0</v>
      </c>
      <c r="BQ10" s="24">
        <v>0</v>
      </c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0</v>
      </c>
      <c r="BX10" s="24">
        <v>0</v>
      </c>
      <c r="BY10" s="24">
        <v>0</v>
      </c>
      <c r="BZ10" s="24">
        <v>0</v>
      </c>
      <c r="CA10" s="24" t="s">
        <v>512</v>
      </c>
      <c r="CB10" s="24">
        <v>0</v>
      </c>
      <c r="CC10" s="24">
        <v>0</v>
      </c>
      <c r="CD10" s="24">
        <v>0</v>
      </c>
      <c r="CE10" s="24">
        <v>0</v>
      </c>
      <c r="CF10" s="24">
        <v>0</v>
      </c>
      <c r="CG10" s="24">
        <v>0</v>
      </c>
      <c r="CH10" s="24">
        <v>0</v>
      </c>
      <c r="CI10" s="24">
        <v>0</v>
      </c>
      <c r="CJ10" s="24">
        <v>0</v>
      </c>
      <c r="CK10" s="24">
        <v>0</v>
      </c>
      <c r="CL10" s="24">
        <v>3</v>
      </c>
      <c r="CM10" s="24">
        <v>0</v>
      </c>
      <c r="CN10" s="24" t="s">
        <v>512</v>
      </c>
      <c r="CO10" s="24" t="s">
        <v>512</v>
      </c>
      <c r="CP10" s="24">
        <v>0</v>
      </c>
      <c r="CQ10" s="24">
        <v>0</v>
      </c>
      <c r="CR10" s="24">
        <v>0</v>
      </c>
      <c r="CS10" s="24">
        <v>0</v>
      </c>
      <c r="CT10" s="24">
        <v>0</v>
      </c>
      <c r="CU10" s="24">
        <v>0</v>
      </c>
      <c r="CV10" s="24">
        <v>0</v>
      </c>
      <c r="CW10" s="24">
        <v>0</v>
      </c>
      <c r="CX10" s="24">
        <v>0</v>
      </c>
      <c r="CY10" s="24">
        <v>0</v>
      </c>
      <c r="CZ10" s="24">
        <v>0</v>
      </c>
      <c r="DA10" s="24">
        <v>0</v>
      </c>
      <c r="DB10" s="24">
        <v>0</v>
      </c>
      <c r="DC10" s="24">
        <v>0</v>
      </c>
      <c r="DD10" s="24">
        <v>0</v>
      </c>
      <c r="DE10" s="24">
        <v>0</v>
      </c>
      <c r="DF10" s="24">
        <v>0</v>
      </c>
      <c r="DG10" s="24">
        <v>0</v>
      </c>
      <c r="DH10" s="24">
        <v>0</v>
      </c>
      <c r="DI10" s="24">
        <v>0</v>
      </c>
      <c r="DJ10" s="24">
        <v>0</v>
      </c>
      <c r="DK10" s="24">
        <v>0</v>
      </c>
      <c r="DL10" s="24">
        <v>0</v>
      </c>
      <c r="DM10" s="24">
        <v>0</v>
      </c>
      <c r="DO10" s="32"/>
    </row>
    <row r="11" spans="1:119" ht="15" customHeight="1" x14ac:dyDescent="0.2">
      <c r="A11" s="4" t="s">
        <v>143</v>
      </c>
      <c r="B11" s="11" t="s">
        <v>144</v>
      </c>
      <c r="C11" s="23">
        <v>11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 t="s">
        <v>512</v>
      </c>
      <c r="U11" s="24">
        <v>0</v>
      </c>
      <c r="V11" s="24">
        <v>0</v>
      </c>
      <c r="W11" s="23">
        <v>0</v>
      </c>
      <c r="X11" s="23">
        <v>0</v>
      </c>
      <c r="Y11" s="23">
        <v>0</v>
      </c>
      <c r="Z11" s="23">
        <v>0</v>
      </c>
      <c r="AA11" s="23" t="s">
        <v>512</v>
      </c>
      <c r="AB11" s="23">
        <v>0</v>
      </c>
      <c r="AC11" s="23">
        <v>0</v>
      </c>
      <c r="AD11" s="23">
        <v>12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 t="s">
        <v>512</v>
      </c>
      <c r="AU11" s="23">
        <v>0</v>
      </c>
      <c r="AV11" s="23" t="s">
        <v>512</v>
      </c>
      <c r="AW11" s="23">
        <v>2</v>
      </c>
      <c r="AX11" s="23" t="s">
        <v>512</v>
      </c>
      <c r="AY11" s="24">
        <v>0</v>
      </c>
      <c r="AZ11" s="24">
        <v>0</v>
      </c>
      <c r="BA11" s="24">
        <v>0</v>
      </c>
      <c r="BB11" s="24" t="s">
        <v>512</v>
      </c>
      <c r="BC11" s="24">
        <v>10</v>
      </c>
      <c r="BD11" s="24" t="s">
        <v>512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4" t="s">
        <v>512</v>
      </c>
      <c r="BQ11" s="24">
        <v>0</v>
      </c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0</v>
      </c>
      <c r="BX11" s="24" t="s">
        <v>512</v>
      </c>
      <c r="BY11" s="24">
        <v>0</v>
      </c>
      <c r="BZ11" s="24">
        <v>0</v>
      </c>
      <c r="CA11" s="24">
        <v>0</v>
      </c>
      <c r="CB11" s="24">
        <v>0</v>
      </c>
      <c r="CC11" s="24">
        <v>0</v>
      </c>
      <c r="CD11" s="24">
        <v>0</v>
      </c>
      <c r="CE11" s="24">
        <v>0</v>
      </c>
      <c r="CF11" s="24">
        <v>0</v>
      </c>
      <c r="CG11" s="24">
        <v>0</v>
      </c>
      <c r="CH11" s="24">
        <v>0</v>
      </c>
      <c r="CI11" s="24">
        <v>0</v>
      </c>
      <c r="CJ11" s="24">
        <v>0</v>
      </c>
      <c r="CK11" s="24">
        <v>0</v>
      </c>
      <c r="CL11" s="24">
        <v>2</v>
      </c>
      <c r="CM11" s="24">
        <v>0</v>
      </c>
      <c r="CN11" s="24">
        <v>0</v>
      </c>
      <c r="CO11" s="24">
        <v>0</v>
      </c>
      <c r="CP11" s="24">
        <v>0</v>
      </c>
      <c r="CQ11" s="24">
        <v>0</v>
      </c>
      <c r="CR11" s="24">
        <v>0</v>
      </c>
      <c r="CS11" s="24">
        <v>0</v>
      </c>
      <c r="CT11" s="24">
        <v>0</v>
      </c>
      <c r="CU11" s="24">
        <v>0</v>
      </c>
      <c r="CV11" s="24">
        <v>0</v>
      </c>
      <c r="CW11" s="24">
        <v>0</v>
      </c>
      <c r="CX11" s="24">
        <v>0</v>
      </c>
      <c r="CY11" s="24">
        <v>0</v>
      </c>
      <c r="CZ11" s="24">
        <v>0</v>
      </c>
      <c r="DA11" s="24">
        <v>0</v>
      </c>
      <c r="DB11" s="24">
        <v>0</v>
      </c>
      <c r="DC11" s="24">
        <v>0</v>
      </c>
      <c r="DD11" s="24">
        <v>0</v>
      </c>
      <c r="DE11" s="24">
        <v>0</v>
      </c>
      <c r="DF11" s="24">
        <v>0</v>
      </c>
      <c r="DG11" s="24">
        <v>0</v>
      </c>
      <c r="DH11" s="24">
        <v>0</v>
      </c>
      <c r="DI11" s="24">
        <v>0</v>
      </c>
      <c r="DJ11" s="24">
        <v>0</v>
      </c>
      <c r="DK11" s="24">
        <v>0</v>
      </c>
      <c r="DL11" s="24">
        <v>0</v>
      </c>
      <c r="DM11" s="24">
        <v>0</v>
      </c>
      <c r="DO11" s="32"/>
    </row>
    <row r="12" spans="1:119" ht="15" customHeight="1" x14ac:dyDescent="0.2">
      <c r="A12" s="4" t="s">
        <v>145</v>
      </c>
      <c r="B12" s="11" t="s">
        <v>146</v>
      </c>
      <c r="C12" s="23">
        <v>5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 t="s">
        <v>512</v>
      </c>
      <c r="P12" s="24" t="s">
        <v>512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2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4">
        <v>0</v>
      </c>
      <c r="AZ12" s="24">
        <v>0</v>
      </c>
      <c r="BA12" s="24">
        <v>0</v>
      </c>
      <c r="BB12" s="24">
        <v>0</v>
      </c>
      <c r="BC12" s="24" t="s">
        <v>512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24">
        <v>0</v>
      </c>
      <c r="CA12" s="24" t="s">
        <v>512</v>
      </c>
      <c r="CB12" s="24">
        <v>0</v>
      </c>
      <c r="CC12" s="24">
        <v>0</v>
      </c>
      <c r="CD12" s="24">
        <v>0</v>
      </c>
      <c r="CE12" s="24">
        <v>0</v>
      </c>
      <c r="CF12" s="24">
        <v>0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24">
        <v>0</v>
      </c>
      <c r="CP12" s="24">
        <v>0</v>
      </c>
      <c r="CQ12" s="24" t="s">
        <v>512</v>
      </c>
      <c r="CR12" s="24">
        <v>0</v>
      </c>
      <c r="CS12" s="24">
        <v>0</v>
      </c>
      <c r="CT12" s="24">
        <v>0</v>
      </c>
      <c r="CU12" s="24" t="s">
        <v>512</v>
      </c>
      <c r="CV12" s="24">
        <v>0</v>
      </c>
      <c r="CW12" s="24">
        <v>0</v>
      </c>
      <c r="CX12" s="24">
        <v>0</v>
      </c>
      <c r="CY12" s="24">
        <v>0</v>
      </c>
      <c r="CZ12" s="24">
        <v>0</v>
      </c>
      <c r="DA12" s="24">
        <v>0</v>
      </c>
      <c r="DB12" s="24">
        <v>0</v>
      </c>
      <c r="DC12" s="24">
        <v>0</v>
      </c>
      <c r="DD12" s="24">
        <v>0</v>
      </c>
      <c r="DE12" s="24">
        <v>0</v>
      </c>
      <c r="DF12" s="24">
        <v>0</v>
      </c>
      <c r="DG12" s="24">
        <v>0</v>
      </c>
      <c r="DH12" s="24">
        <v>0</v>
      </c>
      <c r="DI12" s="24">
        <v>0</v>
      </c>
      <c r="DJ12" s="24">
        <v>0</v>
      </c>
      <c r="DK12" s="24">
        <v>0</v>
      </c>
      <c r="DL12" s="24">
        <v>0</v>
      </c>
      <c r="DM12" s="24">
        <v>0</v>
      </c>
      <c r="DO12" s="32"/>
    </row>
    <row r="13" spans="1:119" ht="15" customHeight="1" x14ac:dyDescent="0.2">
      <c r="A13" s="4" t="s">
        <v>147</v>
      </c>
      <c r="B13" s="11" t="s">
        <v>148</v>
      </c>
      <c r="C13" s="23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24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24">
        <v>0</v>
      </c>
      <c r="CP13" s="24">
        <v>0</v>
      </c>
      <c r="CQ13" s="24">
        <v>0</v>
      </c>
      <c r="CR13" s="24">
        <v>0</v>
      </c>
      <c r="CS13" s="24">
        <v>0</v>
      </c>
      <c r="CT13" s="24">
        <v>0</v>
      </c>
      <c r="CU13" s="24">
        <v>0</v>
      </c>
      <c r="CV13" s="24">
        <v>0</v>
      </c>
      <c r="CW13" s="24">
        <v>0</v>
      </c>
      <c r="CX13" s="24">
        <v>0</v>
      </c>
      <c r="CY13" s="24">
        <v>0</v>
      </c>
      <c r="CZ13" s="24">
        <v>0</v>
      </c>
      <c r="DA13" s="24">
        <v>0</v>
      </c>
      <c r="DB13" s="24">
        <v>0</v>
      </c>
      <c r="DC13" s="24">
        <v>0</v>
      </c>
      <c r="DD13" s="24">
        <v>0</v>
      </c>
      <c r="DE13" s="24">
        <v>0</v>
      </c>
      <c r="DF13" s="24">
        <v>0</v>
      </c>
      <c r="DG13" s="24">
        <v>0</v>
      </c>
      <c r="DH13" s="24">
        <v>0</v>
      </c>
      <c r="DI13" s="24">
        <v>0</v>
      </c>
      <c r="DJ13" s="24">
        <v>0</v>
      </c>
      <c r="DK13" s="24">
        <v>0</v>
      </c>
      <c r="DL13" s="24">
        <v>0</v>
      </c>
      <c r="DM13" s="24">
        <v>0</v>
      </c>
      <c r="DO13" s="32"/>
    </row>
    <row r="14" spans="1:119" ht="15" customHeight="1" x14ac:dyDescent="0.2">
      <c r="A14" s="4" t="s">
        <v>149</v>
      </c>
      <c r="B14" s="11" t="s">
        <v>150</v>
      </c>
      <c r="C14" s="23">
        <v>18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 t="s">
        <v>512</v>
      </c>
      <c r="P14" s="24">
        <v>0</v>
      </c>
      <c r="Q14" s="24">
        <v>0</v>
      </c>
      <c r="R14" s="24">
        <v>0</v>
      </c>
      <c r="S14" s="24" t="s">
        <v>512</v>
      </c>
      <c r="T14" s="24">
        <v>0</v>
      </c>
      <c r="U14" s="24">
        <v>0</v>
      </c>
      <c r="V14" s="24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 t="s">
        <v>512</v>
      </c>
      <c r="AE14" s="23">
        <v>0</v>
      </c>
      <c r="AF14" s="23">
        <v>0</v>
      </c>
      <c r="AG14" s="23" t="s">
        <v>512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 t="s">
        <v>512</v>
      </c>
      <c r="AS14" s="23">
        <v>0</v>
      </c>
      <c r="AT14" s="23">
        <v>0</v>
      </c>
      <c r="AU14" s="23" t="s">
        <v>512</v>
      </c>
      <c r="AV14" s="23" t="s">
        <v>512</v>
      </c>
      <c r="AW14" s="23">
        <v>0</v>
      </c>
      <c r="AX14" s="23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v>0</v>
      </c>
      <c r="BT14" s="24">
        <v>0</v>
      </c>
      <c r="BU14" s="24">
        <v>0</v>
      </c>
      <c r="BV14" s="24">
        <v>0</v>
      </c>
      <c r="BW14" s="24">
        <v>0</v>
      </c>
      <c r="BX14" s="24">
        <v>0</v>
      </c>
      <c r="BY14" s="24">
        <v>0</v>
      </c>
      <c r="BZ14" s="24">
        <v>0</v>
      </c>
      <c r="CA14" s="24" t="s">
        <v>512</v>
      </c>
      <c r="CB14" s="24">
        <v>0</v>
      </c>
      <c r="CC14" s="24">
        <v>0</v>
      </c>
      <c r="CD14" s="24">
        <v>0</v>
      </c>
      <c r="CE14" s="24">
        <v>0</v>
      </c>
      <c r="CF14" s="24">
        <v>0</v>
      </c>
      <c r="CG14" s="24">
        <v>0</v>
      </c>
      <c r="CH14" s="24">
        <v>0</v>
      </c>
      <c r="CI14" s="24">
        <v>0</v>
      </c>
      <c r="CJ14" s="24" t="s">
        <v>512</v>
      </c>
      <c r="CK14" s="24">
        <v>0</v>
      </c>
      <c r="CL14" s="24">
        <v>2</v>
      </c>
      <c r="CM14" s="24">
        <v>0</v>
      </c>
      <c r="CN14" s="24">
        <v>0</v>
      </c>
      <c r="CO14" s="24">
        <v>0</v>
      </c>
      <c r="CP14" s="24">
        <v>0</v>
      </c>
      <c r="CQ14" s="24">
        <v>0</v>
      </c>
      <c r="CR14" s="24" t="s">
        <v>512</v>
      </c>
      <c r="CS14" s="24">
        <v>0</v>
      </c>
      <c r="CT14" s="24">
        <v>0</v>
      </c>
      <c r="CU14" s="24">
        <v>0</v>
      </c>
      <c r="CV14" s="24">
        <v>0</v>
      </c>
      <c r="CW14" s="24">
        <v>0</v>
      </c>
      <c r="CX14" s="24">
        <v>0</v>
      </c>
      <c r="CY14" s="24" t="s">
        <v>512</v>
      </c>
      <c r="CZ14" s="24">
        <v>0</v>
      </c>
      <c r="DA14" s="24">
        <v>0</v>
      </c>
      <c r="DB14" s="24">
        <v>0</v>
      </c>
      <c r="DC14" s="24">
        <v>0</v>
      </c>
      <c r="DD14" s="24">
        <v>0</v>
      </c>
      <c r="DE14" s="24">
        <v>0</v>
      </c>
      <c r="DF14" s="24">
        <v>0</v>
      </c>
      <c r="DG14" s="24">
        <v>0</v>
      </c>
      <c r="DH14" s="24">
        <v>0</v>
      </c>
      <c r="DI14" s="24">
        <v>0</v>
      </c>
      <c r="DJ14" s="24">
        <v>0</v>
      </c>
      <c r="DK14" s="24">
        <v>0</v>
      </c>
      <c r="DL14" s="24">
        <v>0</v>
      </c>
      <c r="DM14" s="24">
        <v>0</v>
      </c>
      <c r="DO14" s="32"/>
    </row>
    <row r="15" spans="1:119" ht="15" customHeight="1" x14ac:dyDescent="0.2">
      <c r="A15" s="4" t="s">
        <v>151</v>
      </c>
      <c r="B15" s="11" t="s">
        <v>152</v>
      </c>
      <c r="C15" s="23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0</v>
      </c>
      <c r="CI15" s="24">
        <v>0</v>
      </c>
      <c r="CJ15" s="24">
        <v>0</v>
      </c>
      <c r="CK15" s="24">
        <v>0</v>
      </c>
      <c r="CL15" s="24">
        <v>0</v>
      </c>
      <c r="CM15" s="24">
        <v>0</v>
      </c>
      <c r="CN15" s="24">
        <v>0</v>
      </c>
      <c r="CO15" s="24">
        <v>0</v>
      </c>
      <c r="CP15" s="24">
        <v>0</v>
      </c>
      <c r="CQ15" s="24">
        <v>0</v>
      </c>
      <c r="CR15" s="24">
        <v>0</v>
      </c>
      <c r="CS15" s="24">
        <v>0</v>
      </c>
      <c r="CT15" s="24">
        <v>0</v>
      </c>
      <c r="CU15" s="24">
        <v>0</v>
      </c>
      <c r="CV15" s="24">
        <v>0</v>
      </c>
      <c r="CW15" s="24">
        <v>0</v>
      </c>
      <c r="CX15" s="24">
        <v>0</v>
      </c>
      <c r="CY15" s="24">
        <v>0</v>
      </c>
      <c r="CZ15" s="24">
        <v>0</v>
      </c>
      <c r="DA15" s="24">
        <v>0</v>
      </c>
      <c r="DB15" s="24">
        <v>0</v>
      </c>
      <c r="DC15" s="24">
        <v>0</v>
      </c>
      <c r="DD15" s="24">
        <v>0</v>
      </c>
      <c r="DE15" s="24">
        <v>0</v>
      </c>
      <c r="DF15" s="24">
        <v>0</v>
      </c>
      <c r="DG15" s="24">
        <v>0</v>
      </c>
      <c r="DH15" s="24">
        <v>0</v>
      </c>
      <c r="DI15" s="24">
        <v>0</v>
      </c>
      <c r="DJ15" s="24">
        <v>0</v>
      </c>
      <c r="DK15" s="24">
        <v>0</v>
      </c>
      <c r="DL15" s="24">
        <v>0</v>
      </c>
      <c r="DM15" s="24">
        <v>0</v>
      </c>
      <c r="DO15" s="32"/>
    </row>
    <row r="16" spans="1:119" ht="15" customHeight="1" x14ac:dyDescent="0.2">
      <c r="A16" s="4" t="s">
        <v>153</v>
      </c>
      <c r="B16" s="11" t="s">
        <v>154</v>
      </c>
      <c r="C16" s="23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4">
        <v>0</v>
      </c>
      <c r="BQ16" s="24">
        <v>0</v>
      </c>
      <c r="BR16" s="24">
        <v>0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0</v>
      </c>
      <c r="BY16" s="24">
        <v>0</v>
      </c>
      <c r="BZ16" s="24">
        <v>0</v>
      </c>
      <c r="CA16" s="24">
        <v>0</v>
      </c>
      <c r="CB16" s="24">
        <v>0</v>
      </c>
      <c r="CC16" s="24">
        <v>0</v>
      </c>
      <c r="CD16" s="24">
        <v>0</v>
      </c>
      <c r="CE16" s="24">
        <v>0</v>
      </c>
      <c r="CF16" s="24">
        <v>0</v>
      </c>
      <c r="CG16" s="24">
        <v>0</v>
      </c>
      <c r="CH16" s="24">
        <v>0</v>
      </c>
      <c r="CI16" s="24">
        <v>0</v>
      </c>
      <c r="CJ16" s="24">
        <v>0</v>
      </c>
      <c r="CK16" s="24">
        <v>0</v>
      </c>
      <c r="CL16" s="24">
        <v>0</v>
      </c>
      <c r="CM16" s="24">
        <v>0</v>
      </c>
      <c r="CN16" s="24">
        <v>0</v>
      </c>
      <c r="CO16" s="24">
        <v>0</v>
      </c>
      <c r="CP16" s="24">
        <v>0</v>
      </c>
      <c r="CQ16" s="24">
        <v>0</v>
      </c>
      <c r="CR16" s="24">
        <v>0</v>
      </c>
      <c r="CS16" s="24">
        <v>0</v>
      </c>
      <c r="CT16" s="24">
        <v>0</v>
      </c>
      <c r="CU16" s="24">
        <v>0</v>
      </c>
      <c r="CV16" s="24">
        <v>0</v>
      </c>
      <c r="CW16" s="24">
        <v>0</v>
      </c>
      <c r="CX16" s="24">
        <v>0</v>
      </c>
      <c r="CY16" s="24">
        <v>0</v>
      </c>
      <c r="CZ16" s="24">
        <v>0</v>
      </c>
      <c r="DA16" s="24">
        <v>0</v>
      </c>
      <c r="DB16" s="24">
        <v>0</v>
      </c>
      <c r="DC16" s="24">
        <v>0</v>
      </c>
      <c r="DD16" s="24">
        <v>0</v>
      </c>
      <c r="DE16" s="24">
        <v>0</v>
      </c>
      <c r="DF16" s="24">
        <v>0</v>
      </c>
      <c r="DG16" s="24">
        <v>0</v>
      </c>
      <c r="DH16" s="24">
        <v>0</v>
      </c>
      <c r="DI16" s="24">
        <v>0</v>
      </c>
      <c r="DJ16" s="24">
        <v>0</v>
      </c>
      <c r="DK16" s="24">
        <v>0</v>
      </c>
      <c r="DL16" s="24">
        <v>0</v>
      </c>
      <c r="DM16" s="24">
        <v>0</v>
      </c>
      <c r="DO16" s="32"/>
    </row>
    <row r="17" spans="1:119" ht="15" customHeight="1" x14ac:dyDescent="0.2">
      <c r="A17" s="4" t="s">
        <v>155</v>
      </c>
      <c r="B17" s="11" t="s">
        <v>156</v>
      </c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4">
        <v>0</v>
      </c>
      <c r="BQ17" s="24">
        <v>0</v>
      </c>
      <c r="BR17" s="24">
        <v>0</v>
      </c>
      <c r="BS17" s="24">
        <v>0</v>
      </c>
      <c r="BT17" s="24">
        <v>0</v>
      </c>
      <c r="BU17" s="24">
        <v>0</v>
      </c>
      <c r="BV17" s="24">
        <v>0</v>
      </c>
      <c r="BW17" s="24">
        <v>0</v>
      </c>
      <c r="BX17" s="24">
        <v>0</v>
      </c>
      <c r="BY17" s="24">
        <v>0</v>
      </c>
      <c r="BZ17" s="24">
        <v>0</v>
      </c>
      <c r="CA17" s="24">
        <v>0</v>
      </c>
      <c r="CB17" s="24">
        <v>0</v>
      </c>
      <c r="CC17" s="24">
        <v>0</v>
      </c>
      <c r="CD17" s="24">
        <v>0</v>
      </c>
      <c r="CE17" s="24">
        <v>0</v>
      </c>
      <c r="CF17" s="24">
        <v>0</v>
      </c>
      <c r="CG17" s="24">
        <v>0</v>
      </c>
      <c r="CH17" s="24">
        <v>0</v>
      </c>
      <c r="CI17" s="24">
        <v>0</v>
      </c>
      <c r="CJ17" s="24">
        <v>0</v>
      </c>
      <c r="CK17" s="24">
        <v>0</v>
      </c>
      <c r="CL17" s="24">
        <v>0</v>
      </c>
      <c r="CM17" s="24">
        <v>0</v>
      </c>
      <c r="CN17" s="24">
        <v>0</v>
      </c>
      <c r="CO17" s="24">
        <v>0</v>
      </c>
      <c r="CP17" s="24">
        <v>0</v>
      </c>
      <c r="CQ17" s="24">
        <v>0</v>
      </c>
      <c r="CR17" s="24">
        <v>0</v>
      </c>
      <c r="CS17" s="24">
        <v>0</v>
      </c>
      <c r="CT17" s="24">
        <v>0</v>
      </c>
      <c r="CU17" s="24">
        <v>0</v>
      </c>
      <c r="CV17" s="24">
        <v>0</v>
      </c>
      <c r="CW17" s="24">
        <v>0</v>
      </c>
      <c r="CX17" s="24">
        <v>0</v>
      </c>
      <c r="CY17" s="24">
        <v>0</v>
      </c>
      <c r="CZ17" s="24">
        <v>0</v>
      </c>
      <c r="DA17" s="24">
        <v>0</v>
      </c>
      <c r="DB17" s="24">
        <v>0</v>
      </c>
      <c r="DC17" s="24">
        <v>0</v>
      </c>
      <c r="DD17" s="24">
        <v>0</v>
      </c>
      <c r="DE17" s="24">
        <v>0</v>
      </c>
      <c r="DF17" s="24">
        <v>0</v>
      </c>
      <c r="DG17" s="24">
        <v>0</v>
      </c>
      <c r="DH17" s="24">
        <v>0</v>
      </c>
      <c r="DI17" s="24">
        <v>0</v>
      </c>
      <c r="DJ17" s="24">
        <v>0</v>
      </c>
      <c r="DK17" s="24">
        <v>0</v>
      </c>
      <c r="DL17" s="24">
        <v>0</v>
      </c>
      <c r="DM17" s="24" t="s">
        <v>512</v>
      </c>
      <c r="DO17" s="32"/>
    </row>
    <row r="18" spans="1:119" ht="15" customHeight="1" x14ac:dyDescent="0.2">
      <c r="A18" s="4" t="s">
        <v>157</v>
      </c>
      <c r="B18" s="11" t="s">
        <v>158</v>
      </c>
      <c r="C18" s="23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0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4">
        <v>0</v>
      </c>
      <c r="CI18" s="24">
        <v>0</v>
      </c>
      <c r="CJ18" s="24">
        <v>0</v>
      </c>
      <c r="CK18" s="24">
        <v>0</v>
      </c>
      <c r="CL18" s="24">
        <v>0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O18" s="32"/>
    </row>
    <row r="19" spans="1:119" ht="15" customHeight="1" x14ac:dyDescent="0.2">
      <c r="A19" s="4" t="s">
        <v>159</v>
      </c>
      <c r="B19" s="11" t="s">
        <v>160</v>
      </c>
      <c r="C19" s="23">
        <v>276</v>
      </c>
      <c r="D19" s="24">
        <v>3</v>
      </c>
      <c r="E19" s="24">
        <v>7</v>
      </c>
      <c r="F19" s="24">
        <v>2</v>
      </c>
      <c r="G19" s="24">
        <v>5</v>
      </c>
      <c r="H19" s="24" t="s">
        <v>512</v>
      </c>
      <c r="I19" s="24">
        <v>4</v>
      </c>
      <c r="J19" s="24">
        <v>4</v>
      </c>
      <c r="K19" s="24">
        <v>3</v>
      </c>
      <c r="L19" s="24" t="s">
        <v>512</v>
      </c>
      <c r="M19" s="24" t="s">
        <v>512</v>
      </c>
      <c r="N19" s="24">
        <v>8</v>
      </c>
      <c r="O19" s="24">
        <v>8</v>
      </c>
      <c r="P19" s="24">
        <v>14</v>
      </c>
      <c r="Q19" s="24">
        <v>2</v>
      </c>
      <c r="R19" s="24">
        <v>9</v>
      </c>
      <c r="S19" s="24">
        <v>10</v>
      </c>
      <c r="T19" s="24">
        <v>6</v>
      </c>
      <c r="U19" s="24" t="s">
        <v>512</v>
      </c>
      <c r="V19" s="24">
        <v>5</v>
      </c>
      <c r="W19" s="23">
        <v>2</v>
      </c>
      <c r="X19" s="23">
        <v>3</v>
      </c>
      <c r="Y19" s="23">
        <v>6</v>
      </c>
      <c r="Z19" s="23">
        <v>6</v>
      </c>
      <c r="AA19" s="23">
        <v>43</v>
      </c>
      <c r="AB19" s="23">
        <v>6</v>
      </c>
      <c r="AC19" s="23">
        <v>2</v>
      </c>
      <c r="AD19" s="23">
        <v>127</v>
      </c>
      <c r="AE19" s="23">
        <v>16</v>
      </c>
      <c r="AF19" s="23">
        <v>4</v>
      </c>
      <c r="AG19" s="23" t="s">
        <v>512</v>
      </c>
      <c r="AH19" s="23">
        <v>18</v>
      </c>
      <c r="AI19" s="23">
        <v>10</v>
      </c>
      <c r="AJ19" s="23">
        <v>2</v>
      </c>
      <c r="AK19" s="23">
        <v>6</v>
      </c>
      <c r="AL19" s="23">
        <v>9</v>
      </c>
      <c r="AM19" s="23">
        <v>8</v>
      </c>
      <c r="AN19" s="23">
        <v>2</v>
      </c>
      <c r="AO19" s="23">
        <v>7</v>
      </c>
      <c r="AP19" s="23">
        <v>2</v>
      </c>
      <c r="AQ19" s="23">
        <v>3</v>
      </c>
      <c r="AR19" s="23">
        <v>24</v>
      </c>
      <c r="AS19" s="23">
        <v>10</v>
      </c>
      <c r="AT19" s="23">
        <v>7</v>
      </c>
      <c r="AU19" s="23">
        <v>38</v>
      </c>
      <c r="AV19" s="23">
        <v>2</v>
      </c>
      <c r="AW19" s="23">
        <v>12</v>
      </c>
      <c r="AX19" s="23">
        <v>2</v>
      </c>
      <c r="AY19" s="24">
        <v>10</v>
      </c>
      <c r="AZ19" s="24">
        <v>4</v>
      </c>
      <c r="BA19" s="24">
        <v>3</v>
      </c>
      <c r="BB19" s="24">
        <v>6</v>
      </c>
      <c r="BC19" s="24">
        <v>74</v>
      </c>
      <c r="BD19" s="24">
        <v>2</v>
      </c>
      <c r="BE19" s="24">
        <v>2</v>
      </c>
      <c r="BF19" s="24">
        <v>6</v>
      </c>
      <c r="BG19" s="24">
        <v>7</v>
      </c>
      <c r="BH19" s="24">
        <v>14</v>
      </c>
      <c r="BI19" s="24">
        <v>3</v>
      </c>
      <c r="BJ19" s="24">
        <v>4</v>
      </c>
      <c r="BK19" s="24">
        <v>5</v>
      </c>
      <c r="BL19" s="24">
        <v>8</v>
      </c>
      <c r="BM19" s="24">
        <v>2</v>
      </c>
      <c r="BN19" s="24">
        <v>5</v>
      </c>
      <c r="BO19" s="24">
        <v>8</v>
      </c>
      <c r="BP19" s="24">
        <v>9</v>
      </c>
      <c r="BQ19" s="24">
        <v>52</v>
      </c>
      <c r="BR19" s="24" t="s">
        <v>512</v>
      </c>
      <c r="BS19" s="24">
        <v>0</v>
      </c>
      <c r="BT19" s="24">
        <v>9</v>
      </c>
      <c r="BU19" s="24">
        <v>0</v>
      </c>
      <c r="BV19" s="24">
        <v>7</v>
      </c>
      <c r="BW19" s="24">
        <v>22</v>
      </c>
      <c r="BX19" s="24">
        <v>10</v>
      </c>
      <c r="BY19" s="24">
        <v>10</v>
      </c>
      <c r="BZ19" s="24">
        <v>0</v>
      </c>
      <c r="CA19" s="24">
        <v>56</v>
      </c>
      <c r="CB19" s="24">
        <v>3</v>
      </c>
      <c r="CC19" s="24">
        <v>4</v>
      </c>
      <c r="CD19" s="24">
        <v>7</v>
      </c>
      <c r="CE19" s="24">
        <v>8</v>
      </c>
      <c r="CF19" s="24">
        <v>2</v>
      </c>
      <c r="CG19" s="24">
        <v>11</v>
      </c>
      <c r="CH19" s="24">
        <v>6</v>
      </c>
      <c r="CI19" s="24">
        <v>6</v>
      </c>
      <c r="CJ19" s="24">
        <v>6</v>
      </c>
      <c r="CK19" s="24">
        <v>0</v>
      </c>
      <c r="CL19" s="24">
        <v>88</v>
      </c>
      <c r="CM19" s="24">
        <v>6</v>
      </c>
      <c r="CN19" s="24" t="s">
        <v>512</v>
      </c>
      <c r="CO19" s="24">
        <v>3</v>
      </c>
      <c r="CP19" s="24">
        <v>3</v>
      </c>
      <c r="CQ19" s="24">
        <v>14</v>
      </c>
      <c r="CR19" s="24">
        <v>5</v>
      </c>
      <c r="CS19" s="24">
        <v>2</v>
      </c>
      <c r="CT19" s="24">
        <v>7</v>
      </c>
      <c r="CU19" s="24">
        <v>3</v>
      </c>
      <c r="CV19" s="24">
        <v>4</v>
      </c>
      <c r="CW19" s="24">
        <v>2</v>
      </c>
      <c r="CX19" s="24">
        <v>3</v>
      </c>
      <c r="CY19" s="24">
        <v>2</v>
      </c>
      <c r="CZ19" s="24">
        <v>10</v>
      </c>
      <c r="DA19" s="24">
        <v>2</v>
      </c>
      <c r="DB19" s="24">
        <v>0</v>
      </c>
      <c r="DC19" s="24">
        <v>4</v>
      </c>
      <c r="DD19" s="24">
        <v>2</v>
      </c>
      <c r="DE19" s="24">
        <v>22</v>
      </c>
      <c r="DF19" s="24">
        <v>3</v>
      </c>
      <c r="DG19" s="24">
        <v>5</v>
      </c>
      <c r="DH19" s="24">
        <v>2</v>
      </c>
      <c r="DI19" s="24">
        <v>6</v>
      </c>
      <c r="DJ19" s="24">
        <v>3</v>
      </c>
      <c r="DK19" s="24">
        <v>5</v>
      </c>
      <c r="DL19" s="24">
        <v>5</v>
      </c>
      <c r="DM19" s="24">
        <v>0</v>
      </c>
      <c r="DO19" s="32"/>
    </row>
    <row r="20" spans="1:119" ht="15" customHeight="1" x14ac:dyDescent="0.2">
      <c r="A20" s="4" t="s">
        <v>161</v>
      </c>
      <c r="B20" s="11" t="s">
        <v>162</v>
      </c>
      <c r="C20" s="23">
        <v>16</v>
      </c>
      <c r="D20" s="24">
        <v>0</v>
      </c>
      <c r="E20" s="24" t="s">
        <v>512</v>
      </c>
      <c r="F20" s="24">
        <v>0</v>
      </c>
      <c r="G20" s="24" t="s">
        <v>512</v>
      </c>
      <c r="H20" s="24">
        <v>0</v>
      </c>
      <c r="I20" s="24">
        <v>0</v>
      </c>
      <c r="J20" s="24" t="s">
        <v>512</v>
      </c>
      <c r="K20" s="24" t="s">
        <v>512</v>
      </c>
      <c r="L20" s="24">
        <v>0</v>
      </c>
      <c r="M20" s="24">
        <v>0</v>
      </c>
      <c r="N20" s="24" t="s">
        <v>512</v>
      </c>
      <c r="O20" s="24" t="s">
        <v>512</v>
      </c>
      <c r="P20" s="24" t="s">
        <v>512</v>
      </c>
      <c r="Q20" s="24">
        <v>0</v>
      </c>
      <c r="R20" s="24" t="s">
        <v>512</v>
      </c>
      <c r="S20" s="24" t="s">
        <v>512</v>
      </c>
      <c r="T20" s="24">
        <v>0</v>
      </c>
      <c r="U20" s="24">
        <v>0</v>
      </c>
      <c r="V20" s="24">
        <v>0</v>
      </c>
      <c r="W20" s="23">
        <v>2</v>
      </c>
      <c r="X20" s="23">
        <v>2</v>
      </c>
      <c r="Y20" s="23">
        <v>0</v>
      </c>
      <c r="Z20" s="23">
        <v>0</v>
      </c>
      <c r="AA20" s="23">
        <v>8</v>
      </c>
      <c r="AB20" s="23" t="s">
        <v>512</v>
      </c>
      <c r="AC20" s="23">
        <v>0</v>
      </c>
      <c r="AD20" s="23">
        <v>7</v>
      </c>
      <c r="AE20" s="23">
        <v>0</v>
      </c>
      <c r="AF20" s="23">
        <v>0</v>
      </c>
      <c r="AG20" s="23" t="s">
        <v>512</v>
      </c>
      <c r="AH20" s="23">
        <v>0</v>
      </c>
      <c r="AI20" s="23">
        <v>0</v>
      </c>
      <c r="AJ20" s="23" t="s">
        <v>512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 t="s">
        <v>512</v>
      </c>
      <c r="AR20" s="23">
        <v>2</v>
      </c>
      <c r="AS20" s="23">
        <v>0</v>
      </c>
      <c r="AT20" s="23">
        <v>0</v>
      </c>
      <c r="AU20" s="23">
        <v>3</v>
      </c>
      <c r="AV20" s="23">
        <v>0</v>
      </c>
      <c r="AW20" s="23">
        <v>0</v>
      </c>
      <c r="AX20" s="23">
        <v>0</v>
      </c>
      <c r="AY20" s="24">
        <v>0</v>
      </c>
      <c r="AZ20" s="24">
        <v>0</v>
      </c>
      <c r="BA20" s="24">
        <v>0</v>
      </c>
      <c r="BB20" s="24">
        <v>3</v>
      </c>
      <c r="BC20" s="24">
        <v>3</v>
      </c>
      <c r="BD20" s="24">
        <v>0</v>
      </c>
      <c r="BE20" s="24">
        <v>0</v>
      </c>
      <c r="BF20" s="24">
        <v>0</v>
      </c>
      <c r="BG20" s="24">
        <v>0</v>
      </c>
      <c r="BH20" s="24">
        <v>2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4" t="s">
        <v>512</v>
      </c>
      <c r="BQ20" s="24">
        <v>3</v>
      </c>
      <c r="BR20" s="24">
        <v>0</v>
      </c>
      <c r="BS20" s="24">
        <v>0</v>
      </c>
      <c r="BT20" s="24">
        <v>2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24">
        <v>0</v>
      </c>
      <c r="CA20" s="24" t="s">
        <v>512</v>
      </c>
      <c r="CB20" s="24">
        <v>0</v>
      </c>
      <c r="CC20" s="24" t="s">
        <v>512</v>
      </c>
      <c r="CD20" s="24">
        <v>0</v>
      </c>
      <c r="CE20" s="24">
        <v>0</v>
      </c>
      <c r="CF20" s="24">
        <v>0</v>
      </c>
      <c r="CG20" s="24">
        <v>0</v>
      </c>
      <c r="CH20" s="24">
        <v>0</v>
      </c>
      <c r="CI20" s="24">
        <v>0</v>
      </c>
      <c r="CJ20" s="24">
        <v>0</v>
      </c>
      <c r="CK20" s="24">
        <v>0</v>
      </c>
      <c r="CL20" s="24">
        <v>5</v>
      </c>
      <c r="CM20" s="24" t="s">
        <v>512</v>
      </c>
      <c r="CN20" s="24" t="s">
        <v>512</v>
      </c>
      <c r="CO20" s="24">
        <v>0</v>
      </c>
      <c r="CP20" s="24">
        <v>0</v>
      </c>
      <c r="CQ20" s="24" t="s">
        <v>512</v>
      </c>
      <c r="CR20" s="24">
        <v>0</v>
      </c>
      <c r="CS20" s="24">
        <v>0</v>
      </c>
      <c r="CT20" s="24" t="s">
        <v>512</v>
      </c>
      <c r="CU20" s="24">
        <v>0</v>
      </c>
      <c r="CV20" s="24">
        <v>0</v>
      </c>
      <c r="CW20" s="24" t="s">
        <v>512</v>
      </c>
      <c r="CX20" s="24">
        <v>0</v>
      </c>
      <c r="CY20" s="24">
        <v>0</v>
      </c>
      <c r="CZ20" s="24" t="s">
        <v>512</v>
      </c>
      <c r="DA20" s="24">
        <v>0</v>
      </c>
      <c r="DB20" s="24">
        <v>0</v>
      </c>
      <c r="DC20" s="24" t="s">
        <v>512</v>
      </c>
      <c r="DD20" s="24">
        <v>0</v>
      </c>
      <c r="DE20" s="24">
        <v>0</v>
      </c>
      <c r="DF20" s="24">
        <v>0</v>
      </c>
      <c r="DG20" s="24">
        <v>0</v>
      </c>
      <c r="DH20" s="24">
        <v>0</v>
      </c>
      <c r="DI20" s="24">
        <v>0</v>
      </c>
      <c r="DJ20" s="24">
        <v>0</v>
      </c>
      <c r="DK20" s="24">
        <v>0</v>
      </c>
      <c r="DL20" s="24">
        <v>0</v>
      </c>
      <c r="DM20" s="24">
        <v>0</v>
      </c>
      <c r="DO20" s="32"/>
    </row>
    <row r="21" spans="1:119" ht="15" customHeight="1" x14ac:dyDescent="0.2">
      <c r="A21" s="4" t="s">
        <v>163</v>
      </c>
      <c r="B21" s="11" t="s">
        <v>164</v>
      </c>
      <c r="C21" s="23">
        <v>7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4</v>
      </c>
      <c r="AB21" s="23">
        <v>0</v>
      </c>
      <c r="AC21" s="23">
        <v>0</v>
      </c>
      <c r="AD21" s="23">
        <v>3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2</v>
      </c>
      <c r="AR21" s="23">
        <v>0</v>
      </c>
      <c r="AS21" s="23">
        <v>0</v>
      </c>
      <c r="AT21" s="23">
        <v>0</v>
      </c>
      <c r="AU21" s="23">
        <v>2</v>
      </c>
      <c r="AV21" s="23">
        <v>0</v>
      </c>
      <c r="AW21" s="23">
        <v>0</v>
      </c>
      <c r="AX21" s="23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2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4">
        <v>0</v>
      </c>
      <c r="BQ21" s="24">
        <v>2</v>
      </c>
      <c r="BR21" s="24">
        <v>0</v>
      </c>
      <c r="BS21" s="24">
        <v>0</v>
      </c>
      <c r="BT21" s="24">
        <v>0</v>
      </c>
      <c r="BU21" s="24">
        <v>0</v>
      </c>
      <c r="BV21" s="24" t="s">
        <v>512</v>
      </c>
      <c r="BW21" s="24">
        <v>0</v>
      </c>
      <c r="BX21" s="24" t="s">
        <v>512</v>
      </c>
      <c r="BY21" s="24">
        <v>0</v>
      </c>
      <c r="BZ21" s="24">
        <v>0</v>
      </c>
      <c r="CA21" s="24">
        <v>3</v>
      </c>
      <c r="CB21" s="24">
        <v>0</v>
      </c>
      <c r="CC21" s="24">
        <v>0</v>
      </c>
      <c r="CD21" s="24">
        <v>0</v>
      </c>
      <c r="CE21" s="24">
        <v>0</v>
      </c>
      <c r="CF21" s="24">
        <v>0</v>
      </c>
      <c r="CG21" s="24">
        <v>0</v>
      </c>
      <c r="CH21" s="24" t="s">
        <v>512</v>
      </c>
      <c r="CI21" s="24">
        <v>0</v>
      </c>
      <c r="CJ21" s="24">
        <v>0</v>
      </c>
      <c r="CK21" s="24">
        <v>0</v>
      </c>
      <c r="CL21" s="24">
        <v>0</v>
      </c>
      <c r="CM21" s="24" t="s">
        <v>512</v>
      </c>
      <c r="CN21" s="24">
        <v>0</v>
      </c>
      <c r="CO21" s="24">
        <v>0</v>
      </c>
      <c r="CP21" s="24">
        <v>0</v>
      </c>
      <c r="CQ21" s="24">
        <v>0</v>
      </c>
      <c r="CR21" s="24">
        <v>0</v>
      </c>
      <c r="CS21" s="24">
        <v>0</v>
      </c>
      <c r="CT21" s="24">
        <v>0</v>
      </c>
      <c r="CU21" s="24">
        <v>0</v>
      </c>
      <c r="CV21" s="24">
        <v>0</v>
      </c>
      <c r="CW21" s="24">
        <v>0</v>
      </c>
      <c r="CX21" s="24">
        <v>0</v>
      </c>
      <c r="CY21" s="24">
        <v>0</v>
      </c>
      <c r="CZ21" s="24">
        <v>0</v>
      </c>
      <c r="DA21" s="24">
        <v>0</v>
      </c>
      <c r="DB21" s="24">
        <v>0</v>
      </c>
      <c r="DC21" s="24">
        <v>0</v>
      </c>
      <c r="DD21" s="24">
        <v>0</v>
      </c>
      <c r="DE21" s="24">
        <v>0</v>
      </c>
      <c r="DF21" s="24">
        <v>0</v>
      </c>
      <c r="DG21" s="24">
        <v>0</v>
      </c>
      <c r="DH21" s="24">
        <v>0</v>
      </c>
      <c r="DI21" s="24">
        <v>0</v>
      </c>
      <c r="DJ21" s="24">
        <v>0</v>
      </c>
      <c r="DK21" s="24">
        <v>0</v>
      </c>
      <c r="DL21" s="24">
        <v>0</v>
      </c>
      <c r="DM21" s="24">
        <v>0</v>
      </c>
      <c r="DO21" s="32"/>
    </row>
    <row r="22" spans="1:119" ht="15" customHeight="1" x14ac:dyDescent="0.2">
      <c r="A22" s="4" t="s">
        <v>165</v>
      </c>
      <c r="B22" s="11" t="s">
        <v>166</v>
      </c>
      <c r="C22" s="23">
        <v>4018</v>
      </c>
      <c r="D22" s="24">
        <v>71</v>
      </c>
      <c r="E22" s="24">
        <v>81</v>
      </c>
      <c r="F22" s="24">
        <v>84</v>
      </c>
      <c r="G22" s="24">
        <v>148</v>
      </c>
      <c r="H22" s="24">
        <v>34</v>
      </c>
      <c r="I22" s="24">
        <v>67</v>
      </c>
      <c r="J22" s="24">
        <v>68</v>
      </c>
      <c r="K22" s="24">
        <v>94</v>
      </c>
      <c r="L22" s="24">
        <v>52</v>
      </c>
      <c r="M22" s="24">
        <v>65</v>
      </c>
      <c r="N22" s="24">
        <v>98</v>
      </c>
      <c r="O22" s="24">
        <v>235</v>
      </c>
      <c r="P22" s="24">
        <v>236</v>
      </c>
      <c r="Q22" s="24">
        <v>103</v>
      </c>
      <c r="R22" s="24">
        <v>133</v>
      </c>
      <c r="S22" s="24">
        <v>150</v>
      </c>
      <c r="T22" s="24">
        <v>71</v>
      </c>
      <c r="U22" s="24">
        <v>67</v>
      </c>
      <c r="V22" s="24">
        <v>133</v>
      </c>
      <c r="W22" s="23">
        <v>64</v>
      </c>
      <c r="X22" s="23">
        <v>130</v>
      </c>
      <c r="Y22" s="23">
        <v>160</v>
      </c>
      <c r="Z22" s="23">
        <v>79</v>
      </c>
      <c r="AA22" s="23">
        <v>618</v>
      </c>
      <c r="AB22" s="23">
        <v>160</v>
      </c>
      <c r="AC22" s="23">
        <v>76</v>
      </c>
      <c r="AD22" s="23">
        <v>1811</v>
      </c>
      <c r="AE22" s="23">
        <v>192</v>
      </c>
      <c r="AF22" s="23">
        <v>160</v>
      </c>
      <c r="AG22" s="23">
        <v>80</v>
      </c>
      <c r="AH22" s="23">
        <v>207</v>
      </c>
      <c r="AI22" s="23">
        <v>194</v>
      </c>
      <c r="AJ22" s="23">
        <v>133</v>
      </c>
      <c r="AK22" s="23">
        <v>113</v>
      </c>
      <c r="AL22" s="23">
        <v>183</v>
      </c>
      <c r="AM22" s="23">
        <v>186</v>
      </c>
      <c r="AN22" s="23">
        <v>109</v>
      </c>
      <c r="AO22" s="23">
        <v>91</v>
      </c>
      <c r="AP22" s="23">
        <v>92</v>
      </c>
      <c r="AQ22" s="23">
        <v>157</v>
      </c>
      <c r="AR22" s="23">
        <v>482</v>
      </c>
      <c r="AS22" s="23">
        <v>120</v>
      </c>
      <c r="AT22" s="23">
        <v>111</v>
      </c>
      <c r="AU22" s="23">
        <v>612</v>
      </c>
      <c r="AV22" s="23">
        <v>78</v>
      </c>
      <c r="AW22" s="23">
        <v>200</v>
      </c>
      <c r="AX22" s="23">
        <v>141</v>
      </c>
      <c r="AY22" s="24">
        <v>156</v>
      </c>
      <c r="AZ22" s="24">
        <v>44</v>
      </c>
      <c r="BA22" s="24">
        <v>71</v>
      </c>
      <c r="BB22" s="24">
        <v>206</v>
      </c>
      <c r="BC22" s="24">
        <v>1152</v>
      </c>
      <c r="BD22" s="24">
        <v>80</v>
      </c>
      <c r="BE22" s="24">
        <v>71</v>
      </c>
      <c r="BF22" s="24">
        <v>158</v>
      </c>
      <c r="BG22" s="24">
        <v>140</v>
      </c>
      <c r="BH22" s="24">
        <v>224</v>
      </c>
      <c r="BI22" s="24">
        <v>102</v>
      </c>
      <c r="BJ22" s="24">
        <v>62</v>
      </c>
      <c r="BK22" s="24">
        <v>73</v>
      </c>
      <c r="BL22" s="24">
        <v>135</v>
      </c>
      <c r="BM22" s="24">
        <v>88</v>
      </c>
      <c r="BN22" s="24">
        <v>135</v>
      </c>
      <c r="BO22" s="24">
        <v>83</v>
      </c>
      <c r="BP22" s="24">
        <v>275</v>
      </c>
      <c r="BQ22" s="24">
        <v>1078</v>
      </c>
      <c r="BR22" s="24">
        <v>85</v>
      </c>
      <c r="BS22" s="24">
        <v>108</v>
      </c>
      <c r="BT22" s="24">
        <v>202</v>
      </c>
      <c r="BU22" s="24">
        <v>121</v>
      </c>
      <c r="BV22" s="24">
        <v>142</v>
      </c>
      <c r="BW22" s="24">
        <v>400</v>
      </c>
      <c r="BX22" s="24">
        <v>270</v>
      </c>
      <c r="BY22" s="24">
        <v>117</v>
      </c>
      <c r="BZ22" s="24">
        <v>18</v>
      </c>
      <c r="CA22" s="24">
        <v>769</v>
      </c>
      <c r="CB22" s="24">
        <v>75</v>
      </c>
      <c r="CC22" s="24">
        <v>93</v>
      </c>
      <c r="CD22" s="24">
        <v>95</v>
      </c>
      <c r="CE22" s="24">
        <v>126</v>
      </c>
      <c r="CF22" s="24">
        <v>42</v>
      </c>
      <c r="CG22" s="24">
        <v>170</v>
      </c>
      <c r="CH22" s="24">
        <v>53</v>
      </c>
      <c r="CI22" s="24">
        <v>115</v>
      </c>
      <c r="CJ22" s="24">
        <v>89</v>
      </c>
      <c r="CK22" s="24">
        <v>5</v>
      </c>
      <c r="CL22" s="24">
        <v>1672</v>
      </c>
      <c r="CM22" s="24">
        <v>112</v>
      </c>
      <c r="CN22" s="24">
        <v>96</v>
      </c>
      <c r="CO22" s="24">
        <v>97</v>
      </c>
      <c r="CP22" s="24">
        <v>28</v>
      </c>
      <c r="CQ22" s="24">
        <v>222</v>
      </c>
      <c r="CR22" s="24">
        <v>130</v>
      </c>
      <c r="CS22" s="24">
        <v>122</v>
      </c>
      <c r="CT22" s="24">
        <v>113</v>
      </c>
      <c r="CU22" s="24">
        <v>99</v>
      </c>
      <c r="CV22" s="24">
        <v>148</v>
      </c>
      <c r="CW22" s="24">
        <v>73</v>
      </c>
      <c r="CX22" s="24">
        <v>36</v>
      </c>
      <c r="CY22" s="24">
        <v>61</v>
      </c>
      <c r="CZ22" s="24">
        <v>112</v>
      </c>
      <c r="DA22" s="24">
        <v>102</v>
      </c>
      <c r="DB22" s="24">
        <v>51</v>
      </c>
      <c r="DC22" s="24">
        <v>100</v>
      </c>
      <c r="DD22" s="24">
        <v>80</v>
      </c>
      <c r="DE22" s="24">
        <v>475</v>
      </c>
      <c r="DF22" s="24">
        <v>133</v>
      </c>
      <c r="DG22" s="24">
        <v>108</v>
      </c>
      <c r="DH22" s="24">
        <v>85</v>
      </c>
      <c r="DI22" s="24">
        <v>80</v>
      </c>
      <c r="DJ22" s="24">
        <v>130</v>
      </c>
      <c r="DK22" s="24">
        <v>91</v>
      </c>
      <c r="DL22" s="24">
        <v>181</v>
      </c>
      <c r="DM22" s="24">
        <v>107</v>
      </c>
      <c r="DN22" s="20"/>
      <c r="DO22" s="32"/>
    </row>
    <row r="23" spans="1:119" ht="15" customHeight="1" x14ac:dyDescent="0.2">
      <c r="A23" s="4" t="s">
        <v>167</v>
      </c>
      <c r="B23" s="11" t="s">
        <v>168</v>
      </c>
      <c r="C23" s="23">
        <v>7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 t="s">
        <v>512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3</v>
      </c>
      <c r="AE23" s="23">
        <v>0</v>
      </c>
      <c r="AF23" s="23">
        <v>0</v>
      </c>
      <c r="AG23" s="23">
        <v>0</v>
      </c>
      <c r="AH23" s="23" t="s">
        <v>512</v>
      </c>
      <c r="AI23" s="23">
        <v>0</v>
      </c>
      <c r="AJ23" s="23">
        <v>0</v>
      </c>
      <c r="AK23" s="23">
        <v>0</v>
      </c>
      <c r="AL23" s="23">
        <v>0</v>
      </c>
      <c r="AM23" s="23" t="s">
        <v>512</v>
      </c>
      <c r="AN23" s="23" t="s">
        <v>512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 t="s">
        <v>512</v>
      </c>
      <c r="AU23" s="23">
        <v>0</v>
      </c>
      <c r="AV23" s="23">
        <v>0</v>
      </c>
      <c r="AW23" s="23">
        <v>0</v>
      </c>
      <c r="AX23" s="23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2</v>
      </c>
      <c r="BD23" s="24">
        <v>0</v>
      </c>
      <c r="BE23" s="24">
        <v>0</v>
      </c>
      <c r="BF23" s="24">
        <v>0</v>
      </c>
      <c r="BG23" s="24" t="s">
        <v>512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3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5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 t="s">
        <v>512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 t="s">
        <v>512</v>
      </c>
      <c r="DE23" s="24">
        <v>2</v>
      </c>
      <c r="DF23" s="24">
        <v>0</v>
      </c>
      <c r="DG23" s="24" t="s">
        <v>512</v>
      </c>
      <c r="DH23" s="24">
        <v>0</v>
      </c>
      <c r="DI23" s="24">
        <v>2</v>
      </c>
      <c r="DJ23" s="24">
        <v>0</v>
      </c>
      <c r="DK23" s="24">
        <v>0</v>
      </c>
      <c r="DL23" s="24">
        <v>0</v>
      </c>
      <c r="DM23" s="24" t="s">
        <v>512</v>
      </c>
      <c r="DO23" s="32"/>
    </row>
    <row r="24" spans="1:119" ht="15" customHeight="1" x14ac:dyDescent="0.2">
      <c r="A24" s="4" t="s">
        <v>169</v>
      </c>
      <c r="B24" s="11" t="s">
        <v>170</v>
      </c>
      <c r="C24" s="23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 t="s">
        <v>512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4">
        <v>0</v>
      </c>
      <c r="CJ24" s="24">
        <v>0</v>
      </c>
      <c r="CK24" s="24">
        <v>0</v>
      </c>
      <c r="CL24" s="24" t="s">
        <v>512</v>
      </c>
      <c r="CM24" s="24">
        <v>0</v>
      </c>
      <c r="CN24" s="24">
        <v>0</v>
      </c>
      <c r="CO24" s="24">
        <v>0</v>
      </c>
      <c r="CP24" s="24">
        <v>0</v>
      </c>
      <c r="CQ24" s="24">
        <v>0</v>
      </c>
      <c r="CR24" s="24">
        <v>0</v>
      </c>
      <c r="CS24" s="24">
        <v>0</v>
      </c>
      <c r="CT24" s="24">
        <v>0</v>
      </c>
      <c r="CU24" s="24">
        <v>0</v>
      </c>
      <c r="CV24" s="24">
        <v>0</v>
      </c>
      <c r="CW24" s="24">
        <v>0</v>
      </c>
      <c r="CX24" s="24">
        <v>0</v>
      </c>
      <c r="CY24" s="24">
        <v>0</v>
      </c>
      <c r="CZ24" s="24">
        <v>0</v>
      </c>
      <c r="DA24" s="24">
        <v>0</v>
      </c>
      <c r="DB24" s="24">
        <v>0</v>
      </c>
      <c r="DC24" s="24">
        <v>0</v>
      </c>
      <c r="DD24" s="24">
        <v>0</v>
      </c>
      <c r="DE24" s="24">
        <v>0</v>
      </c>
      <c r="DF24" s="24">
        <v>0</v>
      </c>
      <c r="DG24" s="24">
        <v>0</v>
      </c>
      <c r="DH24" s="24">
        <v>0</v>
      </c>
      <c r="DI24" s="24">
        <v>0</v>
      </c>
      <c r="DJ24" s="24">
        <v>0</v>
      </c>
      <c r="DK24" s="24">
        <v>0</v>
      </c>
      <c r="DL24" s="24">
        <v>0</v>
      </c>
      <c r="DM24" s="24">
        <v>0</v>
      </c>
      <c r="DO24" s="32"/>
    </row>
    <row r="25" spans="1:119" ht="15" customHeight="1" x14ac:dyDescent="0.2">
      <c r="A25" s="4" t="s">
        <v>171</v>
      </c>
      <c r="B25" s="11" t="s">
        <v>172</v>
      </c>
      <c r="C25" s="23">
        <v>23</v>
      </c>
      <c r="D25" s="24">
        <v>1</v>
      </c>
      <c r="E25" s="24">
        <v>0</v>
      </c>
      <c r="F25" s="24">
        <v>0</v>
      </c>
      <c r="G25" s="24">
        <v>0</v>
      </c>
      <c r="H25" s="24">
        <v>0</v>
      </c>
      <c r="I25" s="24" t="s">
        <v>512</v>
      </c>
      <c r="J25" s="24">
        <v>0</v>
      </c>
      <c r="K25" s="24" t="s">
        <v>512</v>
      </c>
      <c r="L25" s="24">
        <v>0</v>
      </c>
      <c r="M25" s="24">
        <v>0</v>
      </c>
      <c r="N25" s="24">
        <v>0</v>
      </c>
      <c r="O25" s="24" t="s">
        <v>512</v>
      </c>
      <c r="P25" s="24">
        <v>0</v>
      </c>
      <c r="Q25" s="24">
        <v>0</v>
      </c>
      <c r="R25" s="24">
        <v>0</v>
      </c>
      <c r="S25" s="24" t="s">
        <v>512</v>
      </c>
      <c r="T25" s="24" t="s">
        <v>512</v>
      </c>
      <c r="U25" s="24">
        <v>0</v>
      </c>
      <c r="V25" s="24" t="s">
        <v>512</v>
      </c>
      <c r="W25" s="23" t="s">
        <v>512</v>
      </c>
      <c r="X25" s="23">
        <v>0</v>
      </c>
      <c r="Y25" s="23">
        <v>2</v>
      </c>
      <c r="Z25" s="23">
        <v>0</v>
      </c>
      <c r="AA25" s="23">
        <v>21</v>
      </c>
      <c r="AB25" s="23">
        <v>0</v>
      </c>
      <c r="AC25" s="23">
        <v>0</v>
      </c>
      <c r="AD25" s="23">
        <v>21</v>
      </c>
      <c r="AE25" s="23" t="s">
        <v>512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2</v>
      </c>
      <c r="AM25" s="23" t="s">
        <v>512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 t="s">
        <v>512</v>
      </c>
      <c r="AU25" s="23" t="s">
        <v>512</v>
      </c>
      <c r="AV25" s="23">
        <v>0</v>
      </c>
      <c r="AW25" s="23">
        <v>0</v>
      </c>
      <c r="AX25" s="23">
        <v>0</v>
      </c>
      <c r="AY25" s="24">
        <v>0</v>
      </c>
      <c r="AZ25" s="24">
        <v>0</v>
      </c>
      <c r="BA25" s="24">
        <v>0</v>
      </c>
      <c r="BB25" s="24" t="s">
        <v>512</v>
      </c>
      <c r="BC25" s="24">
        <v>6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3</v>
      </c>
      <c r="BQ25" s="24">
        <v>14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 t="s">
        <v>512</v>
      </c>
      <c r="BX25" s="24">
        <v>2</v>
      </c>
      <c r="BY25" s="24" t="s">
        <v>512</v>
      </c>
      <c r="BZ25" s="24">
        <v>0</v>
      </c>
      <c r="CA25" s="24">
        <v>5</v>
      </c>
      <c r="CB25" s="24">
        <v>0</v>
      </c>
      <c r="CC25" s="24">
        <v>0</v>
      </c>
      <c r="CD25" s="24">
        <v>0</v>
      </c>
      <c r="CE25" s="24">
        <v>0</v>
      </c>
      <c r="CF25" s="24">
        <v>0</v>
      </c>
      <c r="CG25" s="24">
        <v>0</v>
      </c>
      <c r="CH25" s="24">
        <v>0</v>
      </c>
      <c r="CI25" s="24" t="s">
        <v>512</v>
      </c>
      <c r="CJ25" s="24">
        <v>3</v>
      </c>
      <c r="CK25" s="24">
        <v>0</v>
      </c>
      <c r="CL25" s="24">
        <v>31</v>
      </c>
      <c r="CM25" s="24">
        <v>0</v>
      </c>
      <c r="CN25" s="24">
        <v>0</v>
      </c>
      <c r="CO25" s="24">
        <v>0</v>
      </c>
      <c r="CP25" s="24">
        <v>0</v>
      </c>
      <c r="CQ25" s="24" t="s">
        <v>512</v>
      </c>
      <c r="CR25" s="24">
        <v>0</v>
      </c>
      <c r="CS25" s="24">
        <v>0</v>
      </c>
      <c r="CT25" s="24">
        <v>0</v>
      </c>
      <c r="CU25" s="24">
        <v>0</v>
      </c>
      <c r="CV25" s="24">
        <v>0</v>
      </c>
      <c r="CW25" s="24" t="s">
        <v>512</v>
      </c>
      <c r="CX25" s="24" t="s">
        <v>512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 t="s">
        <v>512</v>
      </c>
      <c r="DE25" s="24">
        <v>10</v>
      </c>
      <c r="DF25" s="24" t="s">
        <v>512</v>
      </c>
      <c r="DG25" s="24">
        <v>0</v>
      </c>
      <c r="DH25" s="24">
        <v>0</v>
      </c>
      <c r="DI25" s="24">
        <v>0</v>
      </c>
      <c r="DJ25" s="24">
        <v>0</v>
      </c>
      <c r="DK25" s="24">
        <v>0</v>
      </c>
      <c r="DL25" s="24">
        <v>4</v>
      </c>
      <c r="DM25" s="24" t="s">
        <v>512</v>
      </c>
      <c r="DO25" s="32"/>
    </row>
    <row r="26" spans="1:119" ht="15" customHeight="1" x14ac:dyDescent="0.2">
      <c r="A26" s="4" t="s">
        <v>173</v>
      </c>
      <c r="B26" s="11" t="s">
        <v>174</v>
      </c>
      <c r="C26" s="23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C26" s="24">
        <v>0</v>
      </c>
      <c r="CD26" s="24">
        <v>0</v>
      </c>
      <c r="CE26" s="24">
        <v>0</v>
      </c>
      <c r="CF26" s="24">
        <v>0</v>
      </c>
      <c r="CG26" s="24">
        <v>0</v>
      </c>
      <c r="CH26" s="24">
        <v>0</v>
      </c>
      <c r="CI26" s="24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Q26" s="24">
        <v>0</v>
      </c>
      <c r="CR26" s="24">
        <v>0</v>
      </c>
      <c r="CS26" s="24">
        <v>0</v>
      </c>
      <c r="CT26" s="24">
        <v>0</v>
      </c>
      <c r="CU26" s="24">
        <v>0</v>
      </c>
      <c r="CV26" s="24">
        <v>0</v>
      </c>
      <c r="CW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E26" s="24">
        <v>0</v>
      </c>
      <c r="DF26" s="24">
        <v>0</v>
      </c>
      <c r="DG26" s="24">
        <v>0</v>
      </c>
      <c r="DH26" s="24">
        <v>0</v>
      </c>
      <c r="DI26" s="24">
        <v>0</v>
      </c>
      <c r="DJ26" s="24">
        <v>0</v>
      </c>
      <c r="DK26" s="24">
        <v>0</v>
      </c>
      <c r="DL26" s="24">
        <v>0</v>
      </c>
      <c r="DM26" s="24">
        <v>0</v>
      </c>
      <c r="DO26" s="32"/>
    </row>
    <row r="27" spans="1:119" ht="15" customHeight="1" x14ac:dyDescent="0.2">
      <c r="A27" s="4" t="s">
        <v>175</v>
      </c>
      <c r="B27" s="11" t="s">
        <v>176</v>
      </c>
      <c r="C27" s="23">
        <v>8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 t="s">
        <v>512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5</v>
      </c>
      <c r="AB27" s="23">
        <v>0</v>
      </c>
      <c r="AC27" s="23">
        <v>0</v>
      </c>
      <c r="AD27" s="23">
        <v>9</v>
      </c>
      <c r="AE27" s="23">
        <v>0</v>
      </c>
      <c r="AF27" s="23" t="s">
        <v>512</v>
      </c>
      <c r="AG27" s="23">
        <v>0</v>
      </c>
      <c r="AH27" s="23">
        <v>2</v>
      </c>
      <c r="AI27" s="23" t="s">
        <v>512</v>
      </c>
      <c r="AJ27" s="23">
        <v>0</v>
      </c>
      <c r="AK27" s="23" t="s">
        <v>512</v>
      </c>
      <c r="AL27" s="23">
        <v>0</v>
      </c>
      <c r="AM27" s="23">
        <v>0</v>
      </c>
      <c r="AN27" s="23">
        <v>0</v>
      </c>
      <c r="AO27" s="23" t="s">
        <v>512</v>
      </c>
      <c r="AP27" s="23">
        <v>0</v>
      </c>
      <c r="AQ27" s="23">
        <v>0</v>
      </c>
      <c r="AR27" s="23" t="s">
        <v>512</v>
      </c>
      <c r="AS27" s="23" t="s">
        <v>512</v>
      </c>
      <c r="AT27" s="23">
        <v>0</v>
      </c>
      <c r="AU27" s="23" t="s">
        <v>512</v>
      </c>
      <c r="AV27" s="23">
        <v>0</v>
      </c>
      <c r="AW27" s="23">
        <v>0</v>
      </c>
      <c r="AX27" s="23">
        <v>0</v>
      </c>
      <c r="AY27" s="24">
        <v>3</v>
      </c>
      <c r="AZ27" s="24" t="s">
        <v>512</v>
      </c>
      <c r="BA27" s="24">
        <v>0</v>
      </c>
      <c r="BB27" s="24">
        <v>0</v>
      </c>
      <c r="BC27" s="24">
        <v>7</v>
      </c>
      <c r="BD27" s="24" t="s">
        <v>512</v>
      </c>
      <c r="BE27" s="24">
        <v>0</v>
      </c>
      <c r="BF27" s="24" t="s">
        <v>512</v>
      </c>
      <c r="BG27" s="24">
        <v>2</v>
      </c>
      <c r="BH27" s="24" t="s">
        <v>512</v>
      </c>
      <c r="BI27" s="24">
        <v>0</v>
      </c>
      <c r="BJ27" s="24">
        <v>0</v>
      </c>
      <c r="BK27" s="24" t="s">
        <v>512</v>
      </c>
      <c r="BL27" s="24">
        <v>0</v>
      </c>
      <c r="BM27" s="24">
        <v>0</v>
      </c>
      <c r="BN27" s="24">
        <v>0</v>
      </c>
      <c r="BO27" s="24" t="s">
        <v>512</v>
      </c>
      <c r="BP27" s="24">
        <v>0</v>
      </c>
      <c r="BQ27" s="24">
        <v>2</v>
      </c>
      <c r="BR27" s="24">
        <v>0</v>
      </c>
      <c r="BS27" s="24">
        <v>0</v>
      </c>
      <c r="BT27" s="24">
        <v>0</v>
      </c>
      <c r="BU27" s="24">
        <v>0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6</v>
      </c>
      <c r="CM27" s="24">
        <v>0</v>
      </c>
      <c r="CN27" s="24">
        <v>0</v>
      </c>
      <c r="CO27" s="24" t="s">
        <v>512</v>
      </c>
      <c r="CP27" s="24" t="s">
        <v>512</v>
      </c>
      <c r="CQ27" s="24" t="s">
        <v>512</v>
      </c>
      <c r="CR27" s="24">
        <v>0</v>
      </c>
      <c r="CS27" s="24" t="s">
        <v>512</v>
      </c>
      <c r="CT27" s="24" t="s">
        <v>512</v>
      </c>
      <c r="CU27" s="24">
        <v>0</v>
      </c>
      <c r="CV27" s="24">
        <v>0</v>
      </c>
      <c r="CW27" s="24">
        <v>0</v>
      </c>
      <c r="CX27" s="24">
        <v>0</v>
      </c>
      <c r="CY27" s="24">
        <v>0</v>
      </c>
      <c r="CZ27" s="24" t="s">
        <v>512</v>
      </c>
      <c r="DA27" s="24">
        <v>0</v>
      </c>
      <c r="DB27" s="24">
        <v>0</v>
      </c>
      <c r="DC27" s="24">
        <v>0</v>
      </c>
      <c r="DD27" s="24">
        <v>0</v>
      </c>
      <c r="DE27" s="24">
        <v>0</v>
      </c>
      <c r="DF27" s="24">
        <v>0</v>
      </c>
      <c r="DG27" s="24">
        <v>0</v>
      </c>
      <c r="DH27" s="24">
        <v>0</v>
      </c>
      <c r="DI27" s="24" t="s">
        <v>512</v>
      </c>
      <c r="DJ27" s="24">
        <v>0</v>
      </c>
      <c r="DK27" s="24">
        <v>0</v>
      </c>
      <c r="DL27" s="24">
        <v>0</v>
      </c>
      <c r="DM27" s="24">
        <v>0</v>
      </c>
      <c r="DO27" s="32"/>
    </row>
    <row r="28" spans="1:119" ht="15" customHeight="1" x14ac:dyDescent="0.2">
      <c r="A28" s="4" t="s">
        <v>177</v>
      </c>
      <c r="B28" s="11" t="s">
        <v>178</v>
      </c>
      <c r="C28" s="23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3">
        <v>0</v>
      </c>
      <c r="X28" s="23">
        <v>0</v>
      </c>
      <c r="Y28" s="23">
        <v>0</v>
      </c>
      <c r="Z28" s="23">
        <v>0</v>
      </c>
      <c r="AA28" s="23" t="s">
        <v>512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4">
        <v>0</v>
      </c>
      <c r="AZ28" s="24">
        <v>0</v>
      </c>
      <c r="BA28" s="24">
        <v>0</v>
      </c>
      <c r="BB28" s="24">
        <v>0</v>
      </c>
      <c r="BC28" s="24" t="s">
        <v>512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O28" s="32"/>
    </row>
    <row r="29" spans="1:119" ht="15" customHeight="1" x14ac:dyDescent="0.2">
      <c r="A29" s="4" t="s">
        <v>179</v>
      </c>
      <c r="B29" s="11" t="s">
        <v>180</v>
      </c>
      <c r="C29" s="23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 t="s">
        <v>512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 t="s">
        <v>512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24">
        <v>0</v>
      </c>
      <c r="CP29" s="24">
        <v>0</v>
      </c>
      <c r="CQ29" s="24">
        <v>0</v>
      </c>
      <c r="CR29" s="24">
        <v>0</v>
      </c>
      <c r="CS29" s="24">
        <v>0</v>
      </c>
      <c r="CT29" s="24">
        <v>0</v>
      </c>
      <c r="CU29" s="24">
        <v>0</v>
      </c>
      <c r="CV29" s="24">
        <v>0</v>
      </c>
      <c r="CW29" s="24">
        <v>0</v>
      </c>
      <c r="CX29" s="24">
        <v>0</v>
      </c>
      <c r="CY29" s="24">
        <v>0</v>
      </c>
      <c r="CZ29" s="24">
        <v>0</v>
      </c>
      <c r="DA29" s="24">
        <v>0</v>
      </c>
      <c r="DB29" s="24" t="s">
        <v>512</v>
      </c>
      <c r="DC29" s="24">
        <v>0</v>
      </c>
      <c r="DD29" s="24">
        <v>0</v>
      </c>
      <c r="DE29" s="24">
        <v>0</v>
      </c>
      <c r="DF29" s="24">
        <v>0</v>
      </c>
      <c r="DG29" s="24">
        <v>0</v>
      </c>
      <c r="DH29" s="24">
        <v>0</v>
      </c>
      <c r="DI29" s="24">
        <v>0</v>
      </c>
      <c r="DJ29" s="24">
        <v>0</v>
      </c>
      <c r="DK29" s="24">
        <v>0</v>
      </c>
      <c r="DL29" s="24">
        <v>0</v>
      </c>
      <c r="DM29" s="24">
        <v>0</v>
      </c>
      <c r="DO29" s="32"/>
    </row>
    <row r="30" spans="1:119" ht="15" customHeight="1" x14ac:dyDescent="0.2">
      <c r="A30" s="4" t="s">
        <v>181</v>
      </c>
      <c r="B30" s="11" t="s">
        <v>182</v>
      </c>
      <c r="C30" s="23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4">
        <v>0</v>
      </c>
      <c r="CQ30" s="24">
        <v>0</v>
      </c>
      <c r="CR30" s="24">
        <v>0</v>
      </c>
      <c r="CS30" s="24">
        <v>0</v>
      </c>
      <c r="CT30" s="24">
        <v>0</v>
      </c>
      <c r="CU30" s="24">
        <v>0</v>
      </c>
      <c r="CV30" s="24">
        <v>0</v>
      </c>
      <c r="CW30" s="24">
        <v>0</v>
      </c>
      <c r="CX30" s="24">
        <v>0</v>
      </c>
      <c r="CY30" s="24">
        <v>0</v>
      </c>
      <c r="CZ30" s="24">
        <v>0</v>
      </c>
      <c r="DA30" s="24">
        <v>0</v>
      </c>
      <c r="DB30" s="24">
        <v>0</v>
      </c>
      <c r="DC30" s="24">
        <v>0</v>
      </c>
      <c r="DD30" s="24">
        <v>0</v>
      </c>
      <c r="DE30" s="24">
        <v>0</v>
      </c>
      <c r="DF30" s="24">
        <v>0</v>
      </c>
      <c r="DG30" s="24">
        <v>0</v>
      </c>
      <c r="DH30" s="24">
        <v>0</v>
      </c>
      <c r="DI30" s="24">
        <v>0</v>
      </c>
      <c r="DJ30" s="24">
        <v>0</v>
      </c>
      <c r="DK30" s="24">
        <v>0</v>
      </c>
      <c r="DL30" s="24">
        <v>0</v>
      </c>
      <c r="DM30" s="24">
        <v>0</v>
      </c>
      <c r="DO30" s="32"/>
    </row>
    <row r="31" spans="1:119" ht="15" customHeight="1" x14ac:dyDescent="0.2">
      <c r="A31" s="4" t="s">
        <v>183</v>
      </c>
      <c r="B31" s="11" t="s">
        <v>184</v>
      </c>
      <c r="C31" s="23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 t="s">
        <v>512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  <c r="DO31" s="32"/>
    </row>
    <row r="32" spans="1:119" ht="15" customHeight="1" x14ac:dyDescent="0.2">
      <c r="A32" s="4" t="s">
        <v>185</v>
      </c>
      <c r="B32" s="11" t="s">
        <v>186</v>
      </c>
      <c r="C32" s="23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0</v>
      </c>
      <c r="BY32" s="24">
        <v>0</v>
      </c>
      <c r="BZ32" s="24">
        <v>0</v>
      </c>
      <c r="CA32" s="24">
        <v>0</v>
      </c>
      <c r="CB32" s="24">
        <v>0</v>
      </c>
      <c r="CC32" s="24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4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0</v>
      </c>
      <c r="DB32" s="24">
        <v>0</v>
      </c>
      <c r="DC32" s="24">
        <v>0</v>
      </c>
      <c r="DD32" s="24">
        <v>0</v>
      </c>
      <c r="DE32" s="24">
        <v>0</v>
      </c>
      <c r="DF32" s="24">
        <v>0</v>
      </c>
      <c r="DG32" s="24">
        <v>0</v>
      </c>
      <c r="DH32" s="24">
        <v>0</v>
      </c>
      <c r="DI32" s="24">
        <v>0</v>
      </c>
      <c r="DJ32" s="24">
        <v>0</v>
      </c>
      <c r="DK32" s="24">
        <v>0</v>
      </c>
      <c r="DL32" s="24">
        <v>0</v>
      </c>
      <c r="DM32" s="24">
        <v>0</v>
      </c>
      <c r="DO32" s="32"/>
    </row>
    <row r="33" spans="1:119" ht="15" customHeight="1" x14ac:dyDescent="0.2">
      <c r="A33" s="4" t="s">
        <v>187</v>
      </c>
      <c r="B33" s="11" t="s">
        <v>188</v>
      </c>
      <c r="C33" s="23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O33" s="32"/>
    </row>
    <row r="34" spans="1:119" ht="15" customHeight="1" x14ac:dyDescent="0.2">
      <c r="A34" s="4" t="s">
        <v>189</v>
      </c>
      <c r="B34" s="11" t="s">
        <v>190</v>
      </c>
      <c r="C34" s="23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4">
        <v>0</v>
      </c>
      <c r="AZ34" s="24">
        <v>0</v>
      </c>
      <c r="BA34" s="24">
        <v>0</v>
      </c>
      <c r="BB34" s="24" t="s">
        <v>512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 t="s">
        <v>512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4">
        <v>0</v>
      </c>
      <c r="DA34" s="24">
        <v>0</v>
      </c>
      <c r="DB34" s="24">
        <v>0</v>
      </c>
      <c r="DC34" s="24">
        <v>0</v>
      </c>
      <c r="DD34" s="24">
        <v>0</v>
      </c>
      <c r="DE34" s="24">
        <v>0</v>
      </c>
      <c r="DF34" s="24">
        <v>0</v>
      </c>
      <c r="DG34" s="24">
        <v>0</v>
      </c>
      <c r="DH34" s="24">
        <v>0</v>
      </c>
      <c r="DI34" s="24">
        <v>0</v>
      </c>
      <c r="DJ34" s="24" t="s">
        <v>512</v>
      </c>
      <c r="DK34" s="24">
        <v>0</v>
      </c>
      <c r="DL34" s="24">
        <v>0</v>
      </c>
      <c r="DM34" s="24">
        <v>0</v>
      </c>
      <c r="DO34" s="32"/>
    </row>
    <row r="35" spans="1:119" ht="15" customHeight="1" x14ac:dyDescent="0.2">
      <c r="A35" s="4" t="s">
        <v>191</v>
      </c>
      <c r="B35" s="11" t="s">
        <v>192</v>
      </c>
      <c r="C35" s="23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4">
        <v>0</v>
      </c>
      <c r="DA35" s="24">
        <v>0</v>
      </c>
      <c r="DB35" s="24">
        <v>0</v>
      </c>
      <c r="DC35" s="24">
        <v>0</v>
      </c>
      <c r="DD35" s="24">
        <v>0</v>
      </c>
      <c r="DE35" s="24">
        <v>0</v>
      </c>
      <c r="DF35" s="24">
        <v>0</v>
      </c>
      <c r="DG35" s="24">
        <v>0</v>
      </c>
      <c r="DH35" s="24">
        <v>0</v>
      </c>
      <c r="DI35" s="24">
        <v>0</v>
      </c>
      <c r="DJ35" s="24">
        <v>0</v>
      </c>
      <c r="DK35" s="24">
        <v>0</v>
      </c>
      <c r="DL35" s="24">
        <v>0</v>
      </c>
      <c r="DM35" s="24">
        <v>0</v>
      </c>
      <c r="DO35" s="32"/>
    </row>
    <row r="36" spans="1:119" ht="15" customHeight="1" x14ac:dyDescent="0.2">
      <c r="A36" s="4" t="s">
        <v>193</v>
      </c>
      <c r="B36" s="11" t="s">
        <v>194</v>
      </c>
      <c r="C36" s="23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>
        <v>0</v>
      </c>
      <c r="CR36" s="24">
        <v>0</v>
      </c>
      <c r="CS36" s="24">
        <v>0</v>
      </c>
      <c r="CT36" s="24">
        <v>0</v>
      </c>
      <c r="CU36" s="24">
        <v>0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4">
        <v>0</v>
      </c>
      <c r="DJ36" s="24">
        <v>0</v>
      </c>
      <c r="DK36" s="24">
        <v>0</v>
      </c>
      <c r="DL36" s="24">
        <v>0</v>
      </c>
      <c r="DM36" s="24">
        <v>0</v>
      </c>
      <c r="DO36" s="32"/>
    </row>
    <row r="37" spans="1:119" ht="15" customHeight="1" x14ac:dyDescent="0.2">
      <c r="A37" s="4" t="s">
        <v>195</v>
      </c>
      <c r="B37" s="11" t="s">
        <v>196</v>
      </c>
      <c r="C37" s="23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O37" s="32"/>
    </row>
    <row r="38" spans="1:119" ht="24.75" customHeight="1" x14ac:dyDescent="0.2">
      <c r="A38" s="3" t="s">
        <v>197</v>
      </c>
      <c r="B38" s="11" t="s">
        <v>198</v>
      </c>
      <c r="C38" s="23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O38" s="32"/>
    </row>
    <row r="39" spans="1:119" ht="15" customHeight="1" x14ac:dyDescent="0.2">
      <c r="A39" s="2" t="s">
        <v>199</v>
      </c>
      <c r="B39" s="11" t="s">
        <v>200</v>
      </c>
      <c r="C39" s="23">
        <v>19</v>
      </c>
      <c r="D39" s="24">
        <v>0</v>
      </c>
      <c r="E39" s="24">
        <v>0</v>
      </c>
      <c r="F39" s="24">
        <v>0</v>
      </c>
      <c r="G39" s="24" t="s">
        <v>512</v>
      </c>
      <c r="H39" s="24" t="s">
        <v>512</v>
      </c>
      <c r="I39" s="24">
        <v>0</v>
      </c>
      <c r="J39" s="24">
        <v>0</v>
      </c>
      <c r="K39" s="24">
        <v>0</v>
      </c>
      <c r="L39" s="24" t="s">
        <v>512</v>
      </c>
      <c r="M39" s="24">
        <v>0</v>
      </c>
      <c r="N39" s="24" t="s">
        <v>512</v>
      </c>
      <c r="O39" s="24">
        <v>0</v>
      </c>
      <c r="P39" s="24">
        <v>3</v>
      </c>
      <c r="Q39" s="24">
        <v>0</v>
      </c>
      <c r="R39" s="24" t="s">
        <v>512</v>
      </c>
      <c r="S39" s="24">
        <v>0</v>
      </c>
      <c r="T39" s="24">
        <v>0</v>
      </c>
      <c r="U39" s="24">
        <v>0</v>
      </c>
      <c r="V39" s="24" t="s">
        <v>512</v>
      </c>
      <c r="W39" s="23">
        <v>0</v>
      </c>
      <c r="X39" s="23">
        <v>0</v>
      </c>
      <c r="Y39" s="23">
        <v>0</v>
      </c>
      <c r="Z39" s="23">
        <v>0</v>
      </c>
      <c r="AA39" s="23">
        <v>3</v>
      </c>
      <c r="AB39" s="23">
        <v>0</v>
      </c>
      <c r="AC39" s="23">
        <v>0</v>
      </c>
      <c r="AD39" s="23">
        <v>12</v>
      </c>
      <c r="AE39" s="23">
        <v>0</v>
      </c>
      <c r="AF39" s="23" t="s">
        <v>512</v>
      </c>
      <c r="AG39" s="23">
        <v>0</v>
      </c>
      <c r="AH39" s="23">
        <v>2</v>
      </c>
      <c r="AI39" s="23">
        <v>0</v>
      </c>
      <c r="AJ39" s="23" t="s">
        <v>512</v>
      </c>
      <c r="AK39" s="23">
        <v>0</v>
      </c>
      <c r="AL39" s="23">
        <v>0</v>
      </c>
      <c r="AM39" s="23" t="s">
        <v>512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3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 t="s">
        <v>512</v>
      </c>
      <c r="BN39" s="24">
        <v>0</v>
      </c>
      <c r="BO39" s="24">
        <v>0</v>
      </c>
      <c r="BP39" s="24">
        <v>2</v>
      </c>
      <c r="BQ39" s="24">
        <v>8</v>
      </c>
      <c r="BR39" s="24">
        <v>0</v>
      </c>
      <c r="BS39" s="24">
        <v>0</v>
      </c>
      <c r="BT39" s="24">
        <v>0</v>
      </c>
      <c r="BU39" s="24">
        <v>0</v>
      </c>
      <c r="BV39" s="24">
        <v>3</v>
      </c>
      <c r="BW39" s="24">
        <v>1</v>
      </c>
      <c r="BX39" s="24">
        <v>0</v>
      </c>
      <c r="BY39" s="24">
        <v>0</v>
      </c>
      <c r="BZ39" s="24">
        <v>0</v>
      </c>
      <c r="CA39" s="24" t="s">
        <v>512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24</v>
      </c>
      <c r="CM39" s="24">
        <v>0</v>
      </c>
      <c r="CN39" s="24">
        <v>2</v>
      </c>
      <c r="CO39" s="24" t="s">
        <v>512</v>
      </c>
      <c r="CP39" s="24" t="s">
        <v>512</v>
      </c>
      <c r="CQ39" s="24">
        <v>0</v>
      </c>
      <c r="CR39" s="24">
        <v>0</v>
      </c>
      <c r="CS39" s="24">
        <v>0</v>
      </c>
      <c r="CT39" s="24">
        <v>0</v>
      </c>
      <c r="CU39" s="24">
        <v>0</v>
      </c>
      <c r="CV39" s="24" t="s">
        <v>512</v>
      </c>
      <c r="CW39" s="24">
        <v>0</v>
      </c>
      <c r="CX39" s="24">
        <v>0</v>
      </c>
      <c r="CY39" s="24">
        <v>0</v>
      </c>
      <c r="CZ39" s="24" t="s">
        <v>512</v>
      </c>
      <c r="DA39" s="24">
        <v>2</v>
      </c>
      <c r="DB39" s="24">
        <v>0</v>
      </c>
      <c r="DC39" s="24" t="s">
        <v>512</v>
      </c>
      <c r="DD39" s="24">
        <v>0</v>
      </c>
      <c r="DE39" s="24">
        <v>2</v>
      </c>
      <c r="DF39" s="24">
        <v>0</v>
      </c>
      <c r="DG39" s="24">
        <v>0</v>
      </c>
      <c r="DH39" s="24">
        <v>0</v>
      </c>
      <c r="DI39" s="24">
        <v>0</v>
      </c>
      <c r="DJ39" s="24" t="s">
        <v>512</v>
      </c>
      <c r="DK39" s="24" t="s">
        <v>512</v>
      </c>
      <c r="DL39" s="24" t="s">
        <v>512</v>
      </c>
      <c r="DM39" s="24">
        <v>0</v>
      </c>
      <c r="DO39" s="32"/>
    </row>
    <row r="40" spans="1:119" ht="15" customHeight="1" x14ac:dyDescent="0.2">
      <c r="A40" s="2" t="s">
        <v>201</v>
      </c>
      <c r="B40" s="11" t="s">
        <v>202</v>
      </c>
      <c r="C40" s="23">
        <v>10004</v>
      </c>
      <c r="D40" s="24">
        <v>178</v>
      </c>
      <c r="E40" s="24">
        <v>212</v>
      </c>
      <c r="F40" s="24">
        <v>222</v>
      </c>
      <c r="G40" s="24">
        <v>417</v>
      </c>
      <c r="H40" s="24">
        <v>134</v>
      </c>
      <c r="I40" s="24">
        <v>149</v>
      </c>
      <c r="J40" s="24">
        <v>199</v>
      </c>
      <c r="K40" s="24">
        <v>262</v>
      </c>
      <c r="L40" s="24">
        <v>101</v>
      </c>
      <c r="M40" s="24">
        <v>193</v>
      </c>
      <c r="N40" s="24">
        <v>281</v>
      </c>
      <c r="O40" s="24">
        <v>506</v>
      </c>
      <c r="P40" s="24">
        <v>642</v>
      </c>
      <c r="Q40" s="24">
        <v>277</v>
      </c>
      <c r="R40" s="24">
        <v>427</v>
      </c>
      <c r="S40" s="24">
        <v>351</v>
      </c>
      <c r="T40" s="24">
        <v>227</v>
      </c>
      <c r="U40" s="24">
        <v>219</v>
      </c>
      <c r="V40" s="24">
        <v>439</v>
      </c>
      <c r="W40" s="23">
        <v>213</v>
      </c>
      <c r="X40" s="23">
        <v>283</v>
      </c>
      <c r="Y40" s="23">
        <v>600</v>
      </c>
      <c r="Z40" s="23">
        <v>205</v>
      </c>
      <c r="AA40" s="23">
        <v>1754</v>
      </c>
      <c r="AB40" s="23">
        <v>435</v>
      </c>
      <c r="AC40" s="23">
        <v>191</v>
      </c>
      <c r="AD40" s="23">
        <v>5502</v>
      </c>
      <c r="AE40" s="23">
        <v>496</v>
      </c>
      <c r="AF40" s="23">
        <v>426</v>
      </c>
      <c r="AG40" s="23">
        <v>255</v>
      </c>
      <c r="AH40" s="23">
        <v>605</v>
      </c>
      <c r="AI40" s="23">
        <v>524</v>
      </c>
      <c r="AJ40" s="23">
        <v>315</v>
      </c>
      <c r="AK40" s="23">
        <v>348</v>
      </c>
      <c r="AL40" s="23">
        <v>445</v>
      </c>
      <c r="AM40" s="23">
        <v>401</v>
      </c>
      <c r="AN40" s="23">
        <v>271</v>
      </c>
      <c r="AO40" s="23">
        <v>272</v>
      </c>
      <c r="AP40" s="23">
        <v>241</v>
      </c>
      <c r="AQ40" s="23">
        <v>407</v>
      </c>
      <c r="AR40" s="23">
        <v>1415</v>
      </c>
      <c r="AS40" s="23">
        <v>313</v>
      </c>
      <c r="AT40" s="23">
        <v>275</v>
      </c>
      <c r="AU40" s="23">
        <v>1626</v>
      </c>
      <c r="AV40" s="23">
        <v>322</v>
      </c>
      <c r="AW40" s="23">
        <v>676</v>
      </c>
      <c r="AX40" s="23">
        <v>369</v>
      </c>
      <c r="AY40" s="24">
        <v>439</v>
      </c>
      <c r="AZ40" s="24">
        <v>114</v>
      </c>
      <c r="BA40" s="24">
        <v>198</v>
      </c>
      <c r="BB40" s="24">
        <v>491</v>
      </c>
      <c r="BC40" s="24">
        <v>3070</v>
      </c>
      <c r="BD40" s="24">
        <v>241</v>
      </c>
      <c r="BE40" s="24">
        <v>158</v>
      </c>
      <c r="BF40" s="24">
        <v>496</v>
      </c>
      <c r="BG40" s="24">
        <v>327</v>
      </c>
      <c r="BH40" s="24">
        <v>584</v>
      </c>
      <c r="BI40" s="24">
        <v>279</v>
      </c>
      <c r="BJ40" s="24">
        <v>158</v>
      </c>
      <c r="BK40" s="24">
        <v>183</v>
      </c>
      <c r="BL40" s="24">
        <v>434</v>
      </c>
      <c r="BM40" s="24">
        <v>202</v>
      </c>
      <c r="BN40" s="24">
        <v>272</v>
      </c>
      <c r="BO40" s="24">
        <v>198</v>
      </c>
      <c r="BP40" s="24">
        <v>701</v>
      </c>
      <c r="BQ40" s="24">
        <v>2648</v>
      </c>
      <c r="BR40" s="24">
        <v>196</v>
      </c>
      <c r="BS40" s="24">
        <v>252</v>
      </c>
      <c r="BT40" s="24">
        <v>529</v>
      </c>
      <c r="BU40" s="24">
        <v>254</v>
      </c>
      <c r="BV40" s="24">
        <v>378</v>
      </c>
      <c r="BW40" s="24">
        <v>904</v>
      </c>
      <c r="BX40" s="24">
        <v>633</v>
      </c>
      <c r="BY40" s="24">
        <v>230</v>
      </c>
      <c r="BZ40" s="24">
        <v>49</v>
      </c>
      <c r="CA40" s="24">
        <v>1956</v>
      </c>
      <c r="CB40" s="24">
        <v>144</v>
      </c>
      <c r="CC40" s="24">
        <v>244</v>
      </c>
      <c r="CD40" s="24">
        <v>181</v>
      </c>
      <c r="CE40" s="24">
        <v>256</v>
      </c>
      <c r="CF40" s="24">
        <v>94</v>
      </c>
      <c r="CG40" s="24">
        <v>330</v>
      </c>
      <c r="CH40" s="24">
        <v>143</v>
      </c>
      <c r="CI40" s="24">
        <v>204</v>
      </c>
      <c r="CJ40" s="24">
        <v>254</v>
      </c>
      <c r="CK40" s="24">
        <v>17</v>
      </c>
      <c r="CL40" s="24">
        <v>4234</v>
      </c>
      <c r="CM40" s="24">
        <v>270</v>
      </c>
      <c r="CN40" s="24">
        <v>247</v>
      </c>
      <c r="CO40" s="24">
        <v>296</v>
      </c>
      <c r="CP40" s="24">
        <v>178</v>
      </c>
      <c r="CQ40" s="24">
        <v>544</v>
      </c>
      <c r="CR40" s="24">
        <v>377</v>
      </c>
      <c r="CS40" s="24">
        <v>332</v>
      </c>
      <c r="CT40" s="24">
        <v>278</v>
      </c>
      <c r="CU40" s="24">
        <v>289</v>
      </c>
      <c r="CV40" s="24">
        <v>328</v>
      </c>
      <c r="CW40" s="24">
        <v>182</v>
      </c>
      <c r="CX40" s="24">
        <v>119</v>
      </c>
      <c r="CY40" s="24">
        <v>207</v>
      </c>
      <c r="CZ40" s="24">
        <v>294</v>
      </c>
      <c r="DA40" s="24">
        <v>263</v>
      </c>
      <c r="DB40" s="24">
        <v>171</v>
      </c>
      <c r="DC40" s="24">
        <v>266</v>
      </c>
      <c r="DD40" s="24">
        <v>232</v>
      </c>
      <c r="DE40" s="24">
        <v>1335</v>
      </c>
      <c r="DF40" s="24">
        <v>422</v>
      </c>
      <c r="DG40" s="24">
        <v>384</v>
      </c>
      <c r="DH40" s="24">
        <v>272</v>
      </c>
      <c r="DI40" s="24">
        <v>252</v>
      </c>
      <c r="DJ40" s="24">
        <v>389</v>
      </c>
      <c r="DK40" s="24">
        <v>350</v>
      </c>
      <c r="DL40" s="24">
        <v>550</v>
      </c>
      <c r="DM40" s="24">
        <v>343</v>
      </c>
      <c r="DN40" s="20"/>
      <c r="DO40" s="32"/>
    </row>
    <row r="41" spans="1:119" ht="15" customHeight="1" x14ac:dyDescent="0.2">
      <c r="A41" s="2" t="s">
        <v>203</v>
      </c>
      <c r="B41" s="11" t="s">
        <v>204</v>
      </c>
      <c r="C41" s="23">
        <v>4078</v>
      </c>
      <c r="D41" s="24">
        <v>145</v>
      </c>
      <c r="E41" s="24">
        <v>156</v>
      </c>
      <c r="F41" s="24">
        <v>187</v>
      </c>
      <c r="G41" s="24">
        <v>285</v>
      </c>
      <c r="H41" s="24">
        <v>86</v>
      </c>
      <c r="I41" s="24">
        <v>140</v>
      </c>
      <c r="J41" s="24">
        <v>148</v>
      </c>
      <c r="K41" s="24">
        <v>188</v>
      </c>
      <c r="L41" s="24">
        <v>89</v>
      </c>
      <c r="M41" s="24">
        <v>180</v>
      </c>
      <c r="N41" s="24">
        <v>180</v>
      </c>
      <c r="O41" s="24">
        <v>447</v>
      </c>
      <c r="P41" s="24">
        <v>433</v>
      </c>
      <c r="Q41" s="24">
        <v>242</v>
      </c>
      <c r="R41" s="24">
        <v>257</v>
      </c>
      <c r="S41" s="24">
        <v>303</v>
      </c>
      <c r="T41" s="24">
        <v>162</v>
      </c>
      <c r="U41" s="24">
        <v>162</v>
      </c>
      <c r="V41" s="24">
        <v>228</v>
      </c>
      <c r="W41" s="23">
        <v>171</v>
      </c>
      <c r="X41" s="23">
        <v>240</v>
      </c>
      <c r="Y41" s="23">
        <v>514</v>
      </c>
      <c r="Z41" s="23">
        <v>183</v>
      </c>
      <c r="AA41" s="23">
        <v>885</v>
      </c>
      <c r="AB41" s="23">
        <v>335</v>
      </c>
      <c r="AC41" s="23">
        <v>179</v>
      </c>
      <c r="AD41" s="23">
        <v>2795</v>
      </c>
      <c r="AE41" s="23">
        <v>377</v>
      </c>
      <c r="AF41" s="23">
        <v>259</v>
      </c>
      <c r="AG41" s="23">
        <v>161</v>
      </c>
      <c r="AH41" s="23">
        <v>385</v>
      </c>
      <c r="AI41" s="23">
        <v>356</v>
      </c>
      <c r="AJ41" s="23">
        <v>181</v>
      </c>
      <c r="AK41" s="23">
        <v>191</v>
      </c>
      <c r="AL41" s="23">
        <v>295</v>
      </c>
      <c r="AM41" s="23">
        <v>281</v>
      </c>
      <c r="AN41" s="23">
        <v>149</v>
      </c>
      <c r="AO41" s="23">
        <v>236</v>
      </c>
      <c r="AP41" s="23">
        <v>145</v>
      </c>
      <c r="AQ41" s="23">
        <v>204</v>
      </c>
      <c r="AR41" s="23">
        <v>761</v>
      </c>
      <c r="AS41" s="23">
        <v>232</v>
      </c>
      <c r="AT41" s="23">
        <v>169</v>
      </c>
      <c r="AU41" s="23">
        <v>955</v>
      </c>
      <c r="AV41" s="23">
        <v>268</v>
      </c>
      <c r="AW41" s="23">
        <v>367</v>
      </c>
      <c r="AX41" s="23">
        <v>302</v>
      </c>
      <c r="AY41" s="24">
        <v>335</v>
      </c>
      <c r="AZ41" s="24">
        <v>91</v>
      </c>
      <c r="BA41" s="24">
        <v>159</v>
      </c>
      <c r="BB41" s="24">
        <v>378</v>
      </c>
      <c r="BC41" s="24">
        <v>1847</v>
      </c>
      <c r="BD41" s="24">
        <v>197</v>
      </c>
      <c r="BE41" s="24">
        <v>128</v>
      </c>
      <c r="BF41" s="24">
        <v>324</v>
      </c>
      <c r="BG41" s="24">
        <v>254</v>
      </c>
      <c r="BH41" s="24">
        <v>401</v>
      </c>
      <c r="BI41" s="24">
        <v>194</v>
      </c>
      <c r="BJ41" s="24">
        <v>120</v>
      </c>
      <c r="BK41" s="24">
        <v>126</v>
      </c>
      <c r="BL41" s="24">
        <v>273</v>
      </c>
      <c r="BM41" s="24">
        <v>116</v>
      </c>
      <c r="BN41" s="24">
        <v>222</v>
      </c>
      <c r="BO41" s="24">
        <v>166</v>
      </c>
      <c r="BP41" s="24">
        <v>511</v>
      </c>
      <c r="BQ41" s="24">
        <v>1623</v>
      </c>
      <c r="BR41" s="24">
        <v>96</v>
      </c>
      <c r="BS41" s="24">
        <v>192</v>
      </c>
      <c r="BT41" s="24">
        <v>421</v>
      </c>
      <c r="BU41" s="24">
        <v>195</v>
      </c>
      <c r="BV41" s="24">
        <v>196</v>
      </c>
      <c r="BW41" s="24">
        <v>819</v>
      </c>
      <c r="BX41" s="24">
        <v>510</v>
      </c>
      <c r="BY41" s="24">
        <v>177</v>
      </c>
      <c r="BZ41" s="24">
        <v>47</v>
      </c>
      <c r="CA41" s="24">
        <v>1219</v>
      </c>
      <c r="CB41" s="24">
        <v>102</v>
      </c>
      <c r="CC41" s="24">
        <v>182</v>
      </c>
      <c r="CD41" s="24">
        <v>74</v>
      </c>
      <c r="CE41" s="24">
        <v>194</v>
      </c>
      <c r="CF41" s="24">
        <v>71</v>
      </c>
      <c r="CG41" s="24">
        <v>238</v>
      </c>
      <c r="CH41" s="24">
        <v>120</v>
      </c>
      <c r="CI41" s="24">
        <v>124</v>
      </c>
      <c r="CJ41" s="24">
        <v>192</v>
      </c>
      <c r="CK41" s="24">
        <v>15</v>
      </c>
      <c r="CL41" s="24">
        <v>1904</v>
      </c>
      <c r="CM41" s="24">
        <v>150</v>
      </c>
      <c r="CN41" s="24">
        <v>215</v>
      </c>
      <c r="CO41" s="24">
        <v>126</v>
      </c>
      <c r="CP41" s="24">
        <v>68</v>
      </c>
      <c r="CQ41" s="24">
        <v>250</v>
      </c>
      <c r="CR41" s="24">
        <v>106</v>
      </c>
      <c r="CS41" s="24">
        <v>198</v>
      </c>
      <c r="CT41" s="24">
        <v>179</v>
      </c>
      <c r="CU41" s="24">
        <v>205</v>
      </c>
      <c r="CV41" s="24">
        <v>124</v>
      </c>
      <c r="CW41" s="24">
        <v>79</v>
      </c>
      <c r="CX41" s="24">
        <v>70</v>
      </c>
      <c r="CY41" s="24">
        <v>154</v>
      </c>
      <c r="CZ41" s="24">
        <v>125</v>
      </c>
      <c r="DA41" s="24">
        <v>93</v>
      </c>
      <c r="DB41" s="24">
        <v>64</v>
      </c>
      <c r="DC41" s="24">
        <v>193</v>
      </c>
      <c r="DD41" s="24">
        <v>99</v>
      </c>
      <c r="DE41" s="24">
        <v>554</v>
      </c>
      <c r="DF41" s="24">
        <v>206</v>
      </c>
      <c r="DG41" s="24">
        <v>161</v>
      </c>
      <c r="DH41" s="24">
        <v>63</v>
      </c>
      <c r="DI41" s="24">
        <v>106</v>
      </c>
      <c r="DJ41" s="24">
        <v>193</v>
      </c>
      <c r="DK41" s="24">
        <v>191</v>
      </c>
      <c r="DL41" s="24">
        <v>263</v>
      </c>
      <c r="DM41" s="24">
        <v>122</v>
      </c>
      <c r="DO41" s="32"/>
    </row>
    <row r="42" spans="1:119" ht="15" customHeight="1" x14ac:dyDescent="0.2">
      <c r="A42" s="2" t="s">
        <v>205</v>
      </c>
      <c r="B42" s="11" t="s">
        <v>206</v>
      </c>
      <c r="C42" s="23">
        <v>5134</v>
      </c>
      <c r="D42" s="24">
        <v>27</v>
      </c>
      <c r="E42" s="24">
        <v>37</v>
      </c>
      <c r="F42" s="24">
        <v>26</v>
      </c>
      <c r="G42" s="24">
        <v>107</v>
      </c>
      <c r="H42" s="24">
        <v>43</v>
      </c>
      <c r="I42" s="24">
        <v>9</v>
      </c>
      <c r="J42" s="24">
        <v>48</v>
      </c>
      <c r="K42" s="24">
        <v>65</v>
      </c>
      <c r="L42" s="24">
        <v>8</v>
      </c>
      <c r="M42" s="24">
        <v>9</v>
      </c>
      <c r="N42" s="24">
        <v>84</v>
      </c>
      <c r="O42" s="24">
        <v>52</v>
      </c>
      <c r="P42" s="24">
        <v>172</v>
      </c>
      <c r="Q42" s="24">
        <v>31</v>
      </c>
      <c r="R42" s="24">
        <v>152</v>
      </c>
      <c r="S42" s="24">
        <v>39</v>
      </c>
      <c r="T42" s="24">
        <v>53</v>
      </c>
      <c r="U42" s="24">
        <v>51</v>
      </c>
      <c r="V42" s="24">
        <v>199</v>
      </c>
      <c r="W42" s="23">
        <v>37</v>
      </c>
      <c r="X42" s="23">
        <v>33</v>
      </c>
      <c r="Y42" s="23">
        <v>64</v>
      </c>
      <c r="Z42" s="23">
        <v>15</v>
      </c>
      <c r="AA42" s="23">
        <v>766</v>
      </c>
      <c r="AB42" s="23">
        <v>86</v>
      </c>
      <c r="AC42" s="23">
        <v>7</v>
      </c>
      <c r="AD42" s="23">
        <v>2170</v>
      </c>
      <c r="AE42" s="23">
        <v>105</v>
      </c>
      <c r="AF42" s="23">
        <v>157</v>
      </c>
      <c r="AG42" s="23">
        <v>87</v>
      </c>
      <c r="AH42" s="23">
        <v>184</v>
      </c>
      <c r="AI42" s="23">
        <v>153</v>
      </c>
      <c r="AJ42" s="23">
        <v>117</v>
      </c>
      <c r="AK42" s="23">
        <v>155</v>
      </c>
      <c r="AL42" s="23">
        <v>142</v>
      </c>
      <c r="AM42" s="23">
        <v>112</v>
      </c>
      <c r="AN42" s="23">
        <v>110</v>
      </c>
      <c r="AO42" s="23">
        <v>15</v>
      </c>
      <c r="AP42" s="23">
        <v>77</v>
      </c>
      <c r="AQ42" s="23">
        <v>185</v>
      </c>
      <c r="AR42" s="23">
        <v>593</v>
      </c>
      <c r="AS42" s="23">
        <v>73</v>
      </c>
      <c r="AT42" s="23">
        <v>88</v>
      </c>
      <c r="AU42" s="23">
        <v>541</v>
      </c>
      <c r="AV42" s="23">
        <v>25</v>
      </c>
      <c r="AW42" s="23">
        <v>200</v>
      </c>
      <c r="AX42" s="23">
        <v>52</v>
      </c>
      <c r="AY42" s="24">
        <v>82</v>
      </c>
      <c r="AZ42" s="24">
        <v>17</v>
      </c>
      <c r="BA42" s="24">
        <v>21</v>
      </c>
      <c r="BB42" s="24">
        <v>99</v>
      </c>
      <c r="BC42" s="24">
        <v>1029</v>
      </c>
      <c r="BD42" s="24">
        <v>40</v>
      </c>
      <c r="BE42" s="24">
        <v>26</v>
      </c>
      <c r="BF42" s="24">
        <v>155</v>
      </c>
      <c r="BG42" s="24">
        <v>64</v>
      </c>
      <c r="BH42" s="24">
        <v>167</v>
      </c>
      <c r="BI42" s="24">
        <v>63</v>
      </c>
      <c r="BJ42" s="24">
        <v>34</v>
      </c>
      <c r="BK42" s="24">
        <v>52</v>
      </c>
      <c r="BL42" s="24">
        <v>150</v>
      </c>
      <c r="BM42" s="24">
        <v>80</v>
      </c>
      <c r="BN42" s="24">
        <v>41</v>
      </c>
      <c r="BO42" s="24">
        <v>23</v>
      </c>
      <c r="BP42" s="24">
        <v>166</v>
      </c>
      <c r="BQ42" s="24">
        <v>865</v>
      </c>
      <c r="BR42" s="24">
        <v>99</v>
      </c>
      <c r="BS42" s="24">
        <v>52</v>
      </c>
      <c r="BT42" s="24">
        <v>94</v>
      </c>
      <c r="BU42" s="24">
        <v>52</v>
      </c>
      <c r="BV42" s="24">
        <v>144</v>
      </c>
      <c r="BW42" s="24">
        <v>76</v>
      </c>
      <c r="BX42" s="24">
        <v>109</v>
      </c>
      <c r="BY42" s="24">
        <v>48</v>
      </c>
      <c r="BZ42" s="24">
        <v>2</v>
      </c>
      <c r="CA42" s="24">
        <v>619</v>
      </c>
      <c r="CB42" s="24">
        <v>37</v>
      </c>
      <c r="CC42" s="24">
        <v>56</v>
      </c>
      <c r="CD42" s="24">
        <v>101</v>
      </c>
      <c r="CE42" s="24">
        <v>58</v>
      </c>
      <c r="CF42" s="24">
        <v>21</v>
      </c>
      <c r="CG42" s="24">
        <v>86</v>
      </c>
      <c r="CH42" s="24">
        <v>16</v>
      </c>
      <c r="CI42" s="24">
        <v>79</v>
      </c>
      <c r="CJ42" s="24">
        <v>37</v>
      </c>
      <c r="CK42" s="24">
        <v>0</v>
      </c>
      <c r="CL42" s="24">
        <v>2020</v>
      </c>
      <c r="CM42" s="24">
        <v>120</v>
      </c>
      <c r="CN42" s="24">
        <v>24</v>
      </c>
      <c r="CO42" s="24">
        <v>142</v>
      </c>
      <c r="CP42" s="24">
        <v>94</v>
      </c>
      <c r="CQ42" s="24">
        <v>265</v>
      </c>
      <c r="CR42" s="24">
        <v>260</v>
      </c>
      <c r="CS42" s="24">
        <v>128</v>
      </c>
      <c r="CT42" s="24">
        <v>91</v>
      </c>
      <c r="CU42" s="24">
        <v>75</v>
      </c>
      <c r="CV42" s="24">
        <v>180</v>
      </c>
      <c r="CW42" s="24">
        <v>99</v>
      </c>
      <c r="CX42" s="24">
        <v>46</v>
      </c>
      <c r="CY42" s="24">
        <v>44</v>
      </c>
      <c r="CZ42" s="24">
        <v>149</v>
      </c>
      <c r="DA42" s="24">
        <v>153</v>
      </c>
      <c r="DB42" s="24">
        <v>103</v>
      </c>
      <c r="DC42" s="24">
        <v>72</v>
      </c>
      <c r="DD42" s="24">
        <v>120</v>
      </c>
      <c r="DE42" s="24">
        <v>678</v>
      </c>
      <c r="DF42" s="24">
        <v>198</v>
      </c>
      <c r="DG42" s="24">
        <v>215</v>
      </c>
      <c r="DH42" s="24">
        <v>196</v>
      </c>
      <c r="DI42" s="24">
        <v>138</v>
      </c>
      <c r="DJ42" s="24">
        <v>179</v>
      </c>
      <c r="DK42" s="24">
        <v>143</v>
      </c>
      <c r="DL42" s="24">
        <v>253</v>
      </c>
      <c r="DM42" s="24">
        <v>209</v>
      </c>
      <c r="DO42" s="32"/>
    </row>
    <row r="43" spans="1:119" ht="15" customHeight="1" x14ac:dyDescent="0.2">
      <c r="A43" s="2" t="s">
        <v>207</v>
      </c>
      <c r="B43" s="11" t="s">
        <v>208</v>
      </c>
      <c r="C43" s="23">
        <v>5574</v>
      </c>
      <c r="D43" s="24">
        <v>87</v>
      </c>
      <c r="E43" s="24">
        <v>107</v>
      </c>
      <c r="F43" s="24">
        <v>95</v>
      </c>
      <c r="G43" s="24">
        <v>239</v>
      </c>
      <c r="H43" s="24">
        <v>97</v>
      </c>
      <c r="I43" s="24">
        <v>65</v>
      </c>
      <c r="J43" s="24">
        <v>105</v>
      </c>
      <c r="K43" s="24">
        <v>131</v>
      </c>
      <c r="L43" s="24">
        <v>44</v>
      </c>
      <c r="M43" s="24">
        <v>120</v>
      </c>
      <c r="N43" s="24">
        <v>159</v>
      </c>
      <c r="O43" s="24">
        <v>227</v>
      </c>
      <c r="P43" s="24">
        <v>361</v>
      </c>
      <c r="Q43" s="24">
        <v>142</v>
      </c>
      <c r="R43" s="24">
        <v>215</v>
      </c>
      <c r="S43" s="24">
        <v>165</v>
      </c>
      <c r="T43" s="24">
        <v>118</v>
      </c>
      <c r="U43" s="24">
        <v>92</v>
      </c>
      <c r="V43" s="24">
        <v>223</v>
      </c>
      <c r="W43" s="23">
        <v>140</v>
      </c>
      <c r="X43" s="23">
        <v>162</v>
      </c>
      <c r="Y43" s="23">
        <v>399</v>
      </c>
      <c r="Z43" s="23">
        <v>116</v>
      </c>
      <c r="AA43" s="23">
        <v>1068</v>
      </c>
      <c r="AB43" s="23">
        <v>252</v>
      </c>
      <c r="AC43" s="23">
        <v>116</v>
      </c>
      <c r="AD43" s="23">
        <v>3113</v>
      </c>
      <c r="AE43" s="23">
        <v>296</v>
      </c>
      <c r="AF43" s="23">
        <v>253</v>
      </c>
      <c r="AG43" s="23">
        <v>156</v>
      </c>
      <c r="AH43" s="23">
        <v>347</v>
      </c>
      <c r="AI43" s="23">
        <v>316</v>
      </c>
      <c r="AJ43" s="23">
        <v>188</v>
      </c>
      <c r="AK43" s="23">
        <v>228</v>
      </c>
      <c r="AL43" s="23">
        <v>292</v>
      </c>
      <c r="AM43" s="23">
        <v>255</v>
      </c>
      <c r="AN43" s="23">
        <v>146</v>
      </c>
      <c r="AO43" s="23">
        <v>126</v>
      </c>
      <c r="AP43" s="23">
        <v>118</v>
      </c>
      <c r="AQ43" s="23">
        <v>230</v>
      </c>
      <c r="AR43" s="23">
        <v>773</v>
      </c>
      <c r="AS43" s="23">
        <v>158</v>
      </c>
      <c r="AT43" s="23">
        <v>146</v>
      </c>
      <c r="AU43" s="23">
        <v>897</v>
      </c>
      <c r="AV43" s="23">
        <v>179</v>
      </c>
      <c r="AW43" s="23">
        <v>307</v>
      </c>
      <c r="AX43" s="23">
        <v>199</v>
      </c>
      <c r="AY43" s="24">
        <v>318</v>
      </c>
      <c r="AZ43" s="24">
        <v>54</v>
      </c>
      <c r="BA43" s="24">
        <v>128</v>
      </c>
      <c r="BB43" s="24">
        <v>334</v>
      </c>
      <c r="BC43" s="24">
        <v>1891</v>
      </c>
      <c r="BD43" s="24">
        <v>160</v>
      </c>
      <c r="BE43" s="24">
        <v>119</v>
      </c>
      <c r="BF43" s="24">
        <v>352</v>
      </c>
      <c r="BG43" s="24">
        <v>226</v>
      </c>
      <c r="BH43" s="24">
        <v>367</v>
      </c>
      <c r="BI43" s="24">
        <v>194</v>
      </c>
      <c r="BJ43" s="24">
        <v>115</v>
      </c>
      <c r="BK43" s="24">
        <v>127</v>
      </c>
      <c r="BL43" s="24">
        <v>314</v>
      </c>
      <c r="BM43" s="24">
        <v>153</v>
      </c>
      <c r="BN43" s="24">
        <v>186</v>
      </c>
      <c r="BO43" s="24">
        <v>138</v>
      </c>
      <c r="BP43" s="24">
        <v>385</v>
      </c>
      <c r="BQ43" s="24">
        <v>1626</v>
      </c>
      <c r="BR43" s="24">
        <v>110</v>
      </c>
      <c r="BS43" s="24">
        <v>135</v>
      </c>
      <c r="BT43" s="24">
        <v>300</v>
      </c>
      <c r="BU43" s="24">
        <v>135</v>
      </c>
      <c r="BV43" s="24">
        <v>193</v>
      </c>
      <c r="BW43" s="24">
        <v>381</v>
      </c>
      <c r="BX43" s="24">
        <v>373</v>
      </c>
      <c r="BY43" s="24">
        <v>115</v>
      </c>
      <c r="BZ43" s="24">
        <v>26</v>
      </c>
      <c r="CA43" s="24">
        <v>1178</v>
      </c>
      <c r="CB43" s="24">
        <v>81</v>
      </c>
      <c r="CC43" s="24">
        <v>121</v>
      </c>
      <c r="CD43" s="24">
        <v>86</v>
      </c>
      <c r="CE43" s="24">
        <v>127</v>
      </c>
      <c r="CF43" s="24">
        <v>54</v>
      </c>
      <c r="CG43" s="24">
        <v>182</v>
      </c>
      <c r="CH43" s="24">
        <v>75</v>
      </c>
      <c r="CI43" s="24">
        <v>120</v>
      </c>
      <c r="CJ43" s="24">
        <v>118</v>
      </c>
      <c r="CK43" s="24">
        <v>9</v>
      </c>
      <c r="CL43" s="24">
        <v>2675</v>
      </c>
      <c r="CM43" s="24">
        <v>166</v>
      </c>
      <c r="CN43" s="24">
        <v>151</v>
      </c>
      <c r="CO43" s="24">
        <v>164</v>
      </c>
      <c r="CP43" s="24">
        <v>114</v>
      </c>
      <c r="CQ43" s="24">
        <v>326</v>
      </c>
      <c r="CR43" s="24">
        <v>238</v>
      </c>
      <c r="CS43" s="24">
        <v>204</v>
      </c>
      <c r="CT43" s="24">
        <v>168</v>
      </c>
      <c r="CU43" s="24">
        <v>169</v>
      </c>
      <c r="CV43" s="24">
        <v>195</v>
      </c>
      <c r="CW43" s="24">
        <v>119</v>
      </c>
      <c r="CX43" s="24">
        <v>75</v>
      </c>
      <c r="CY43" s="24">
        <v>125</v>
      </c>
      <c r="CZ43" s="24">
        <v>160</v>
      </c>
      <c r="DA43" s="24">
        <v>154</v>
      </c>
      <c r="DB43" s="24">
        <v>69</v>
      </c>
      <c r="DC43" s="24">
        <v>157</v>
      </c>
      <c r="DD43" s="24">
        <v>136</v>
      </c>
      <c r="DE43" s="24">
        <v>762</v>
      </c>
      <c r="DF43" s="24">
        <v>244</v>
      </c>
      <c r="DG43" s="24">
        <v>252</v>
      </c>
      <c r="DH43" s="24">
        <v>172</v>
      </c>
      <c r="DI43" s="24">
        <v>144</v>
      </c>
      <c r="DJ43" s="24">
        <v>220</v>
      </c>
      <c r="DK43" s="24">
        <v>201</v>
      </c>
      <c r="DL43" s="24">
        <v>313</v>
      </c>
      <c r="DM43" s="24">
        <v>203</v>
      </c>
      <c r="DO43" s="32"/>
    </row>
    <row r="44" spans="1:119" ht="15" customHeight="1" x14ac:dyDescent="0.2">
      <c r="A44" s="2" t="s">
        <v>203</v>
      </c>
      <c r="B44" s="11" t="s">
        <v>209</v>
      </c>
      <c r="C44" s="23">
        <v>2530</v>
      </c>
      <c r="D44" s="24">
        <v>70</v>
      </c>
      <c r="E44" s="24">
        <v>75</v>
      </c>
      <c r="F44" s="24">
        <v>78</v>
      </c>
      <c r="G44" s="24">
        <v>155</v>
      </c>
      <c r="H44" s="24">
        <v>63</v>
      </c>
      <c r="I44" s="24">
        <v>64</v>
      </c>
      <c r="J44" s="24">
        <v>79</v>
      </c>
      <c r="K44" s="24">
        <v>86</v>
      </c>
      <c r="L44" s="24">
        <v>38</v>
      </c>
      <c r="M44" s="24">
        <v>114</v>
      </c>
      <c r="N44" s="24">
        <v>98</v>
      </c>
      <c r="O44" s="24">
        <v>203</v>
      </c>
      <c r="P44" s="24">
        <v>241</v>
      </c>
      <c r="Q44" s="24">
        <v>120</v>
      </c>
      <c r="R44" s="24">
        <v>128</v>
      </c>
      <c r="S44" s="24">
        <v>143</v>
      </c>
      <c r="T44" s="24">
        <v>78</v>
      </c>
      <c r="U44" s="24">
        <v>71</v>
      </c>
      <c r="V44" s="24">
        <v>114</v>
      </c>
      <c r="W44" s="23">
        <v>111</v>
      </c>
      <c r="X44" s="23">
        <v>134</v>
      </c>
      <c r="Y44" s="23">
        <v>351</v>
      </c>
      <c r="Z44" s="23">
        <v>107</v>
      </c>
      <c r="AA44" s="23">
        <v>557</v>
      </c>
      <c r="AB44" s="23">
        <v>195</v>
      </c>
      <c r="AC44" s="23">
        <v>111</v>
      </c>
      <c r="AD44" s="23">
        <v>1793</v>
      </c>
      <c r="AE44" s="23">
        <v>230</v>
      </c>
      <c r="AF44" s="23">
        <v>154</v>
      </c>
      <c r="AG44" s="23">
        <v>109</v>
      </c>
      <c r="AH44" s="23">
        <v>237</v>
      </c>
      <c r="AI44" s="23">
        <v>235</v>
      </c>
      <c r="AJ44" s="23">
        <v>108</v>
      </c>
      <c r="AK44" s="23">
        <v>128</v>
      </c>
      <c r="AL44" s="23">
        <v>178</v>
      </c>
      <c r="AM44" s="23">
        <v>176</v>
      </c>
      <c r="AN44" s="23">
        <v>79</v>
      </c>
      <c r="AO44" s="23">
        <v>110</v>
      </c>
      <c r="AP44" s="23">
        <v>72</v>
      </c>
      <c r="AQ44" s="23">
        <v>103</v>
      </c>
      <c r="AR44" s="23">
        <v>411</v>
      </c>
      <c r="AS44" s="23">
        <v>108</v>
      </c>
      <c r="AT44" s="23">
        <v>83</v>
      </c>
      <c r="AU44" s="23">
        <v>521</v>
      </c>
      <c r="AV44" s="23">
        <v>163</v>
      </c>
      <c r="AW44" s="23">
        <v>159</v>
      </c>
      <c r="AX44" s="23">
        <v>163</v>
      </c>
      <c r="AY44" s="24">
        <v>255</v>
      </c>
      <c r="AZ44" s="24">
        <v>42</v>
      </c>
      <c r="BA44" s="24">
        <v>109</v>
      </c>
      <c r="BB44" s="24">
        <v>259</v>
      </c>
      <c r="BC44" s="24">
        <v>1249</v>
      </c>
      <c r="BD44" s="24">
        <v>141</v>
      </c>
      <c r="BE44" s="24">
        <v>104</v>
      </c>
      <c r="BF44" s="24">
        <v>234</v>
      </c>
      <c r="BG44" s="24">
        <v>178</v>
      </c>
      <c r="BH44" s="24">
        <v>252</v>
      </c>
      <c r="BI44" s="24">
        <v>141</v>
      </c>
      <c r="BJ44" s="24">
        <v>85</v>
      </c>
      <c r="BK44" s="24">
        <v>89</v>
      </c>
      <c r="BL44" s="24">
        <v>201</v>
      </c>
      <c r="BM44" s="24">
        <v>89</v>
      </c>
      <c r="BN44" s="24">
        <v>150</v>
      </c>
      <c r="BO44" s="24">
        <v>115</v>
      </c>
      <c r="BP44" s="24">
        <v>277</v>
      </c>
      <c r="BQ44" s="24">
        <v>1001</v>
      </c>
      <c r="BR44" s="24">
        <v>57</v>
      </c>
      <c r="BS44" s="24">
        <v>90</v>
      </c>
      <c r="BT44" s="24">
        <v>222</v>
      </c>
      <c r="BU44" s="24">
        <v>98</v>
      </c>
      <c r="BV44" s="24">
        <v>109</v>
      </c>
      <c r="BW44" s="24">
        <v>338</v>
      </c>
      <c r="BX44" s="24">
        <v>281</v>
      </c>
      <c r="BY44" s="24">
        <v>78</v>
      </c>
      <c r="BZ44" s="24">
        <v>25</v>
      </c>
      <c r="CA44" s="24">
        <v>694</v>
      </c>
      <c r="CB44" s="24">
        <v>55</v>
      </c>
      <c r="CC44" s="24">
        <v>87</v>
      </c>
      <c r="CD44" s="24">
        <v>30</v>
      </c>
      <c r="CE44" s="24">
        <v>89</v>
      </c>
      <c r="CF44" s="24">
        <v>38</v>
      </c>
      <c r="CG44" s="24">
        <v>120</v>
      </c>
      <c r="CH44" s="24">
        <v>61</v>
      </c>
      <c r="CI44" s="24">
        <v>63</v>
      </c>
      <c r="CJ44" s="24">
        <v>85</v>
      </c>
      <c r="CK44" s="24">
        <v>8</v>
      </c>
      <c r="CL44" s="24">
        <v>1219</v>
      </c>
      <c r="CM44" s="24">
        <v>83</v>
      </c>
      <c r="CN44" s="24">
        <v>136</v>
      </c>
      <c r="CO44" s="24">
        <v>64</v>
      </c>
      <c r="CP44" s="24">
        <v>47</v>
      </c>
      <c r="CQ44" s="24">
        <v>147</v>
      </c>
      <c r="CR44" s="24">
        <v>59</v>
      </c>
      <c r="CS44" s="24">
        <v>116</v>
      </c>
      <c r="CT44" s="24">
        <v>111</v>
      </c>
      <c r="CU44" s="24">
        <v>122</v>
      </c>
      <c r="CV44" s="24">
        <v>66</v>
      </c>
      <c r="CW44" s="24">
        <v>49</v>
      </c>
      <c r="CX44" s="24">
        <v>40</v>
      </c>
      <c r="CY44" s="24">
        <v>93</v>
      </c>
      <c r="CZ44" s="24">
        <v>63</v>
      </c>
      <c r="DA44" s="24">
        <v>52</v>
      </c>
      <c r="DB44" s="24">
        <v>26</v>
      </c>
      <c r="DC44" s="24">
        <v>121</v>
      </c>
      <c r="DD44" s="24">
        <v>55</v>
      </c>
      <c r="DE44" s="24">
        <v>314</v>
      </c>
      <c r="DF44" s="24">
        <v>112</v>
      </c>
      <c r="DG44" s="24">
        <v>88</v>
      </c>
      <c r="DH44" s="24">
        <v>37</v>
      </c>
      <c r="DI44" s="24">
        <v>62</v>
      </c>
      <c r="DJ44" s="24">
        <v>100</v>
      </c>
      <c r="DK44" s="24">
        <v>110</v>
      </c>
      <c r="DL44" s="24">
        <v>158</v>
      </c>
      <c r="DM44" s="24">
        <v>67</v>
      </c>
      <c r="DO44" s="32"/>
    </row>
    <row r="45" spans="1:119" ht="15" customHeight="1" x14ac:dyDescent="0.2">
      <c r="A45" s="2" t="s">
        <v>205</v>
      </c>
      <c r="B45" s="11" t="s">
        <v>210</v>
      </c>
      <c r="C45" s="23">
        <v>2744</v>
      </c>
      <c r="D45" s="24">
        <v>16</v>
      </c>
      <c r="E45" s="24">
        <v>22</v>
      </c>
      <c r="F45" s="24">
        <v>16</v>
      </c>
      <c r="G45" s="24">
        <v>65</v>
      </c>
      <c r="H45" s="24">
        <v>30</v>
      </c>
      <c r="I45" s="24">
        <v>1</v>
      </c>
      <c r="J45" s="24">
        <v>24</v>
      </c>
      <c r="K45" s="24">
        <v>41</v>
      </c>
      <c r="L45" s="24">
        <v>4</v>
      </c>
      <c r="M45" s="24">
        <v>4</v>
      </c>
      <c r="N45" s="24">
        <v>47</v>
      </c>
      <c r="O45" s="24">
        <v>24</v>
      </c>
      <c r="P45" s="24">
        <v>101</v>
      </c>
      <c r="Q45" s="24">
        <v>18</v>
      </c>
      <c r="R45" s="24">
        <v>83</v>
      </c>
      <c r="S45" s="24">
        <v>18</v>
      </c>
      <c r="T45" s="24">
        <v>35</v>
      </c>
      <c r="U45" s="24">
        <v>18</v>
      </c>
      <c r="V45" s="24">
        <v>106</v>
      </c>
      <c r="W45" s="23">
        <v>27</v>
      </c>
      <c r="X45" s="23">
        <v>21</v>
      </c>
      <c r="Y45" s="23">
        <v>44</v>
      </c>
      <c r="Z45" s="23">
        <v>7</v>
      </c>
      <c r="AA45" s="23">
        <v>471</v>
      </c>
      <c r="AB45" s="23">
        <v>51</v>
      </c>
      <c r="AC45" s="23">
        <v>2</v>
      </c>
      <c r="AD45" s="23">
        <v>1167</v>
      </c>
      <c r="AE45" s="23">
        <v>61</v>
      </c>
      <c r="AF45" s="23">
        <v>94</v>
      </c>
      <c r="AG45" s="23">
        <v>44</v>
      </c>
      <c r="AH45" s="23">
        <v>99</v>
      </c>
      <c r="AI45" s="23">
        <v>77</v>
      </c>
      <c r="AJ45" s="23">
        <v>78</v>
      </c>
      <c r="AK45" s="23">
        <v>99</v>
      </c>
      <c r="AL45" s="23">
        <v>112</v>
      </c>
      <c r="AM45" s="23">
        <v>77</v>
      </c>
      <c r="AN45" s="23">
        <v>64</v>
      </c>
      <c r="AO45" s="23">
        <v>10</v>
      </c>
      <c r="AP45" s="23">
        <v>40</v>
      </c>
      <c r="AQ45" s="23">
        <v>119</v>
      </c>
      <c r="AR45" s="23">
        <v>338</v>
      </c>
      <c r="AS45" s="23">
        <v>46</v>
      </c>
      <c r="AT45" s="23">
        <v>51</v>
      </c>
      <c r="AU45" s="23">
        <v>319</v>
      </c>
      <c r="AV45" s="23">
        <v>11</v>
      </c>
      <c r="AW45" s="23">
        <v>117</v>
      </c>
      <c r="AX45" s="23">
        <v>31</v>
      </c>
      <c r="AY45" s="24">
        <v>54</v>
      </c>
      <c r="AZ45" s="24">
        <v>11</v>
      </c>
      <c r="BA45" s="24">
        <v>15</v>
      </c>
      <c r="BB45" s="24">
        <v>71</v>
      </c>
      <c r="BC45" s="24">
        <v>565</v>
      </c>
      <c r="BD45" s="24">
        <v>18</v>
      </c>
      <c r="BE45" s="24">
        <v>15</v>
      </c>
      <c r="BF45" s="24">
        <v>111</v>
      </c>
      <c r="BG45" s="24">
        <v>46</v>
      </c>
      <c r="BH45" s="24">
        <v>109</v>
      </c>
      <c r="BI45" s="24">
        <v>45</v>
      </c>
      <c r="BJ45" s="24">
        <v>30</v>
      </c>
      <c r="BK45" s="24">
        <v>36</v>
      </c>
      <c r="BL45" s="24">
        <v>109</v>
      </c>
      <c r="BM45" s="24">
        <v>63</v>
      </c>
      <c r="BN45" s="24">
        <v>34</v>
      </c>
      <c r="BO45" s="24">
        <v>16</v>
      </c>
      <c r="BP45" s="24">
        <v>95</v>
      </c>
      <c r="BQ45" s="24">
        <v>547</v>
      </c>
      <c r="BR45" s="24">
        <v>52</v>
      </c>
      <c r="BS45" s="24">
        <v>42</v>
      </c>
      <c r="BT45" s="24">
        <v>67</v>
      </c>
      <c r="BU45" s="24">
        <v>32</v>
      </c>
      <c r="BV45" s="24">
        <v>80</v>
      </c>
      <c r="BW45" s="24">
        <v>38</v>
      </c>
      <c r="BX45" s="24">
        <v>84</v>
      </c>
      <c r="BY45" s="24">
        <v>34</v>
      </c>
      <c r="BZ45" s="24">
        <v>1</v>
      </c>
      <c r="CA45" s="24">
        <v>421</v>
      </c>
      <c r="CB45" s="24">
        <v>23</v>
      </c>
      <c r="CC45" s="24">
        <v>31</v>
      </c>
      <c r="CD45" s="24">
        <v>53</v>
      </c>
      <c r="CE45" s="24">
        <v>36</v>
      </c>
      <c r="CF45" s="24">
        <v>16</v>
      </c>
      <c r="CG45" s="24">
        <v>59</v>
      </c>
      <c r="CH45" s="24">
        <v>12</v>
      </c>
      <c r="CI45" s="24">
        <v>57</v>
      </c>
      <c r="CJ45" s="24">
        <v>27</v>
      </c>
      <c r="CK45" s="24">
        <v>0</v>
      </c>
      <c r="CL45" s="24">
        <v>1348</v>
      </c>
      <c r="CM45" s="24">
        <v>83</v>
      </c>
      <c r="CN45" s="24">
        <v>10</v>
      </c>
      <c r="CO45" s="24">
        <v>96</v>
      </c>
      <c r="CP45" s="24">
        <v>66</v>
      </c>
      <c r="CQ45" s="24">
        <v>176</v>
      </c>
      <c r="CR45" s="24">
        <v>173</v>
      </c>
      <c r="CS45" s="24">
        <v>87</v>
      </c>
      <c r="CT45" s="24">
        <v>55</v>
      </c>
      <c r="CU45" s="24">
        <v>42</v>
      </c>
      <c r="CV45" s="24">
        <v>116</v>
      </c>
      <c r="CW45" s="24">
        <v>70</v>
      </c>
      <c r="CX45" s="24">
        <v>34</v>
      </c>
      <c r="CY45" s="24">
        <v>32</v>
      </c>
      <c r="CZ45" s="24">
        <v>92</v>
      </c>
      <c r="DA45" s="24">
        <v>98</v>
      </c>
      <c r="DB45" s="24">
        <v>43</v>
      </c>
      <c r="DC45" s="24">
        <v>36</v>
      </c>
      <c r="DD45" s="24">
        <v>75</v>
      </c>
      <c r="DE45" s="24">
        <v>414</v>
      </c>
      <c r="DF45" s="24">
        <v>128</v>
      </c>
      <c r="DG45" s="24">
        <v>160</v>
      </c>
      <c r="DH45" s="24">
        <v>130</v>
      </c>
      <c r="DI45" s="24">
        <v>79</v>
      </c>
      <c r="DJ45" s="24">
        <v>111</v>
      </c>
      <c r="DK45" s="24">
        <v>84</v>
      </c>
      <c r="DL45" s="24">
        <v>141</v>
      </c>
      <c r="DM45" s="24">
        <v>132</v>
      </c>
      <c r="DO45" s="32"/>
    </row>
    <row r="46" spans="1:119" ht="15" customHeight="1" x14ac:dyDescent="0.2">
      <c r="A46" s="2" t="s">
        <v>211</v>
      </c>
      <c r="B46" s="11" t="s">
        <v>212</v>
      </c>
      <c r="C46" s="23">
        <v>2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1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1</v>
      </c>
      <c r="AR46" s="23">
        <v>0</v>
      </c>
      <c r="AS46" s="23">
        <v>0</v>
      </c>
      <c r="AT46" s="23">
        <v>0</v>
      </c>
      <c r="AU46" s="23">
        <v>0</v>
      </c>
      <c r="AV46" s="23">
        <v>1</v>
      </c>
      <c r="AW46" s="23">
        <v>2</v>
      </c>
      <c r="AX46" s="23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2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1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O46" s="32"/>
    </row>
    <row r="47" spans="1:119" ht="15" customHeight="1" x14ac:dyDescent="0.2">
      <c r="A47" s="2" t="s">
        <v>213</v>
      </c>
      <c r="B47" s="11" t="s">
        <v>214</v>
      </c>
      <c r="C47" s="23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O47" s="32"/>
    </row>
    <row r="48" spans="1:119" ht="15" customHeight="1" x14ac:dyDescent="0.2">
      <c r="A48" s="3" t="s">
        <v>215</v>
      </c>
      <c r="B48" s="11" t="s">
        <v>216</v>
      </c>
      <c r="C48" s="23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4">
        <v>0</v>
      </c>
      <c r="DM48" s="24">
        <v>0</v>
      </c>
      <c r="DO48" s="32"/>
    </row>
    <row r="49" spans="1:119" ht="15" customHeight="1" x14ac:dyDescent="0.2">
      <c r="A49" s="2" t="s">
        <v>217</v>
      </c>
      <c r="B49" s="11" t="s">
        <v>218</v>
      </c>
      <c r="C49" s="23">
        <v>76</v>
      </c>
      <c r="D49" s="24">
        <v>0</v>
      </c>
      <c r="E49" s="24">
        <v>0</v>
      </c>
      <c r="F49" s="24">
        <v>0</v>
      </c>
      <c r="G49" s="24">
        <v>1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1</v>
      </c>
      <c r="AB49" s="23">
        <v>2</v>
      </c>
      <c r="AC49" s="23">
        <v>0</v>
      </c>
      <c r="AD49" s="23">
        <v>56</v>
      </c>
      <c r="AE49" s="23">
        <v>0</v>
      </c>
      <c r="AF49" s="23">
        <v>1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2</v>
      </c>
      <c r="AS49" s="23">
        <v>0</v>
      </c>
      <c r="AT49" s="23">
        <v>0</v>
      </c>
      <c r="AU49" s="23">
        <v>8</v>
      </c>
      <c r="AV49" s="23">
        <v>0</v>
      </c>
      <c r="AW49" s="23">
        <v>1</v>
      </c>
      <c r="AX49" s="23">
        <v>1</v>
      </c>
      <c r="AY49" s="24">
        <v>1</v>
      </c>
      <c r="AZ49" s="24">
        <v>0</v>
      </c>
      <c r="BA49" s="24">
        <v>0</v>
      </c>
      <c r="BB49" s="24">
        <v>0</v>
      </c>
      <c r="BC49" s="24">
        <v>3</v>
      </c>
      <c r="BD49" s="24">
        <v>0</v>
      </c>
      <c r="BE49" s="24">
        <v>0</v>
      </c>
      <c r="BF49" s="24">
        <v>1</v>
      </c>
      <c r="BG49" s="24">
        <v>1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4</v>
      </c>
      <c r="BR49" s="24">
        <v>0</v>
      </c>
      <c r="BS49" s="24">
        <v>0</v>
      </c>
      <c r="BT49" s="24">
        <v>2</v>
      </c>
      <c r="BU49" s="24">
        <v>1</v>
      </c>
      <c r="BV49" s="24">
        <v>0</v>
      </c>
      <c r="BW49" s="24">
        <v>1</v>
      </c>
      <c r="BX49" s="24">
        <v>0</v>
      </c>
      <c r="BY49" s="24">
        <v>0</v>
      </c>
      <c r="BZ49" s="24">
        <v>0</v>
      </c>
      <c r="CA49" s="24">
        <v>1</v>
      </c>
      <c r="CB49" s="24">
        <v>1</v>
      </c>
      <c r="CC49" s="24">
        <v>0</v>
      </c>
      <c r="CD49" s="24">
        <v>1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1</v>
      </c>
      <c r="CK49" s="24">
        <v>0</v>
      </c>
      <c r="CL49" s="24">
        <v>3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4</v>
      </c>
      <c r="DF49" s="24">
        <v>0</v>
      </c>
      <c r="DG49" s="24">
        <v>0</v>
      </c>
      <c r="DH49" s="24">
        <v>0</v>
      </c>
      <c r="DI49" s="24">
        <v>0</v>
      </c>
      <c r="DJ49" s="24">
        <v>2</v>
      </c>
      <c r="DK49" s="24">
        <v>0</v>
      </c>
      <c r="DL49" s="24">
        <v>0</v>
      </c>
      <c r="DM49" s="24">
        <v>1</v>
      </c>
      <c r="DO49" s="32"/>
    </row>
    <row r="50" spans="1:119" ht="34.5" customHeight="1" x14ac:dyDescent="0.2">
      <c r="A50" s="2" t="s">
        <v>219</v>
      </c>
      <c r="B50" s="11" t="s">
        <v>220</v>
      </c>
      <c r="C50" s="23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O50" s="32"/>
    </row>
    <row r="51" spans="1:119" ht="15" customHeight="1" x14ac:dyDescent="0.2">
      <c r="A51" s="2" t="s">
        <v>221</v>
      </c>
      <c r="B51" s="11" t="s">
        <v>222</v>
      </c>
      <c r="C51" s="23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O51" s="32"/>
    </row>
    <row r="52" spans="1:119" ht="15" customHeight="1" x14ac:dyDescent="0.2">
      <c r="A52" s="2" t="s">
        <v>223</v>
      </c>
      <c r="B52" s="11" t="s">
        <v>224</v>
      </c>
      <c r="C52" s="23">
        <v>222</v>
      </c>
      <c r="D52" s="24">
        <v>1</v>
      </c>
      <c r="E52" s="24">
        <v>10</v>
      </c>
      <c r="F52" s="24">
        <v>1</v>
      </c>
      <c r="G52" s="24">
        <v>18</v>
      </c>
      <c r="H52" s="24">
        <v>4</v>
      </c>
      <c r="I52" s="24">
        <v>0</v>
      </c>
      <c r="J52" s="24">
        <v>2</v>
      </c>
      <c r="K52" s="24">
        <v>3</v>
      </c>
      <c r="L52" s="24">
        <v>2</v>
      </c>
      <c r="M52" s="24">
        <v>2</v>
      </c>
      <c r="N52" s="24">
        <v>14</v>
      </c>
      <c r="O52" s="24">
        <v>0</v>
      </c>
      <c r="P52" s="24">
        <v>18</v>
      </c>
      <c r="Q52" s="24">
        <v>4</v>
      </c>
      <c r="R52" s="24">
        <v>4</v>
      </c>
      <c r="S52" s="24">
        <v>4</v>
      </c>
      <c r="T52" s="24">
        <v>5</v>
      </c>
      <c r="U52" s="24">
        <v>3</v>
      </c>
      <c r="V52" s="24">
        <v>3</v>
      </c>
      <c r="W52" s="23">
        <v>2</v>
      </c>
      <c r="X52" s="23">
        <v>7</v>
      </c>
      <c r="Y52" s="23">
        <v>4</v>
      </c>
      <c r="Z52" s="23">
        <v>2</v>
      </c>
      <c r="AA52" s="23">
        <v>39</v>
      </c>
      <c r="AB52" s="23">
        <v>4</v>
      </c>
      <c r="AC52" s="23">
        <v>3</v>
      </c>
      <c r="AD52" s="23">
        <v>97</v>
      </c>
      <c r="AE52" s="23">
        <v>5</v>
      </c>
      <c r="AF52" s="23">
        <v>4</v>
      </c>
      <c r="AG52" s="23">
        <v>3</v>
      </c>
      <c r="AH52" s="23">
        <v>11</v>
      </c>
      <c r="AI52" s="23">
        <v>4</v>
      </c>
      <c r="AJ52" s="23">
        <v>2</v>
      </c>
      <c r="AK52" s="23">
        <v>1</v>
      </c>
      <c r="AL52" s="23">
        <v>2</v>
      </c>
      <c r="AM52" s="23">
        <v>2</v>
      </c>
      <c r="AN52" s="23">
        <v>3</v>
      </c>
      <c r="AO52" s="23">
        <v>6</v>
      </c>
      <c r="AP52" s="23">
        <v>6</v>
      </c>
      <c r="AQ52" s="23">
        <v>7</v>
      </c>
      <c r="AR52" s="23">
        <v>22</v>
      </c>
      <c r="AS52" s="23">
        <v>4</v>
      </c>
      <c r="AT52" s="23">
        <v>12</v>
      </c>
      <c r="AU52" s="23">
        <v>49</v>
      </c>
      <c r="AV52" s="23">
        <v>4</v>
      </c>
      <c r="AW52" s="23">
        <v>28</v>
      </c>
      <c r="AX52" s="23">
        <v>4</v>
      </c>
      <c r="AY52" s="24">
        <v>8</v>
      </c>
      <c r="AZ52" s="24">
        <v>1</v>
      </c>
      <c r="BA52" s="24">
        <v>4</v>
      </c>
      <c r="BB52" s="24">
        <v>4</v>
      </c>
      <c r="BC52" s="24">
        <v>72</v>
      </c>
      <c r="BD52" s="24">
        <v>1</v>
      </c>
      <c r="BE52" s="24">
        <v>0</v>
      </c>
      <c r="BF52" s="24">
        <v>6</v>
      </c>
      <c r="BG52" s="24">
        <v>1</v>
      </c>
      <c r="BH52" s="24">
        <v>6</v>
      </c>
      <c r="BI52" s="24">
        <v>8</v>
      </c>
      <c r="BJ52" s="24">
        <v>0</v>
      </c>
      <c r="BK52" s="24">
        <v>2</v>
      </c>
      <c r="BL52" s="24">
        <v>4</v>
      </c>
      <c r="BM52" s="24">
        <v>1</v>
      </c>
      <c r="BN52" s="24">
        <v>2</v>
      </c>
      <c r="BO52" s="24">
        <v>7</v>
      </c>
      <c r="BP52" s="24">
        <v>13</v>
      </c>
      <c r="BQ52" s="24">
        <v>74</v>
      </c>
      <c r="BR52" s="24">
        <v>1</v>
      </c>
      <c r="BS52" s="24">
        <v>3</v>
      </c>
      <c r="BT52" s="24">
        <v>9</v>
      </c>
      <c r="BU52" s="24">
        <v>4</v>
      </c>
      <c r="BV52" s="24">
        <v>4</v>
      </c>
      <c r="BW52" s="24">
        <v>4</v>
      </c>
      <c r="BX52" s="24">
        <v>8</v>
      </c>
      <c r="BY52" s="24">
        <v>3</v>
      </c>
      <c r="BZ52" s="24">
        <v>0</v>
      </c>
      <c r="CA52" s="24">
        <v>62</v>
      </c>
      <c r="CB52" s="24">
        <v>2</v>
      </c>
      <c r="CC52" s="24">
        <v>3</v>
      </c>
      <c r="CD52" s="24">
        <v>2</v>
      </c>
      <c r="CE52" s="24">
        <v>2</v>
      </c>
      <c r="CF52" s="24">
        <v>0</v>
      </c>
      <c r="CG52" s="24">
        <v>3</v>
      </c>
      <c r="CH52" s="24">
        <v>2</v>
      </c>
      <c r="CI52" s="24">
        <v>0</v>
      </c>
      <c r="CJ52" s="24">
        <v>5</v>
      </c>
      <c r="CK52" s="24">
        <v>1</v>
      </c>
      <c r="CL52" s="24">
        <v>104</v>
      </c>
      <c r="CM52" s="24">
        <v>0</v>
      </c>
      <c r="CN52" s="24">
        <v>5</v>
      </c>
      <c r="CO52" s="24">
        <v>4</v>
      </c>
      <c r="CP52" s="24">
        <v>1</v>
      </c>
      <c r="CQ52" s="24">
        <v>3</v>
      </c>
      <c r="CR52" s="24">
        <v>6</v>
      </c>
      <c r="CS52" s="24">
        <v>1</v>
      </c>
      <c r="CT52" s="24">
        <v>2</v>
      </c>
      <c r="CU52" s="24">
        <v>5</v>
      </c>
      <c r="CV52" s="24">
        <v>13</v>
      </c>
      <c r="CW52" s="24">
        <v>0</v>
      </c>
      <c r="CX52" s="24">
        <v>1</v>
      </c>
      <c r="CY52" s="24">
        <v>0</v>
      </c>
      <c r="CZ52" s="24">
        <v>5</v>
      </c>
      <c r="DA52" s="24">
        <v>4</v>
      </c>
      <c r="DB52" s="24">
        <v>0</v>
      </c>
      <c r="DC52" s="24">
        <v>0</v>
      </c>
      <c r="DD52" s="24">
        <v>6</v>
      </c>
      <c r="DE52" s="24">
        <v>30</v>
      </c>
      <c r="DF52" s="24">
        <v>4</v>
      </c>
      <c r="DG52" s="24">
        <v>4</v>
      </c>
      <c r="DH52" s="24">
        <v>5</v>
      </c>
      <c r="DI52" s="24">
        <v>3</v>
      </c>
      <c r="DJ52" s="24">
        <v>7</v>
      </c>
      <c r="DK52" s="24">
        <v>7</v>
      </c>
      <c r="DL52" s="24">
        <v>14</v>
      </c>
      <c r="DM52" s="24">
        <v>3</v>
      </c>
      <c r="DO52" s="32"/>
    </row>
    <row r="53" spans="1:119" ht="24.75" customHeight="1" x14ac:dyDescent="0.2">
      <c r="A53" s="2" t="s">
        <v>225</v>
      </c>
      <c r="B53" s="11" t="s">
        <v>226</v>
      </c>
      <c r="C53" s="23">
        <v>1507268</v>
      </c>
      <c r="D53" s="24">
        <v>14619</v>
      </c>
      <c r="E53" s="24">
        <v>23165</v>
      </c>
      <c r="F53" s="24">
        <v>15920</v>
      </c>
      <c r="G53" s="24">
        <v>43118</v>
      </c>
      <c r="H53" s="24">
        <v>17832</v>
      </c>
      <c r="I53" s="24">
        <v>13909</v>
      </c>
      <c r="J53" s="24">
        <v>17789</v>
      </c>
      <c r="K53" s="24">
        <v>20593</v>
      </c>
      <c r="L53" s="24">
        <v>7858</v>
      </c>
      <c r="M53" s="24">
        <v>21777</v>
      </c>
      <c r="N53" s="24">
        <v>28838</v>
      </c>
      <c r="O53" s="24">
        <v>36060</v>
      </c>
      <c r="P53" s="24">
        <v>64755</v>
      </c>
      <c r="Q53" s="24">
        <v>25492</v>
      </c>
      <c r="R53" s="24">
        <v>34550</v>
      </c>
      <c r="S53" s="24">
        <v>25255</v>
      </c>
      <c r="T53" s="24">
        <v>20874</v>
      </c>
      <c r="U53" s="24">
        <v>14279</v>
      </c>
      <c r="V53" s="24">
        <v>30859</v>
      </c>
      <c r="W53" s="23">
        <v>14098</v>
      </c>
      <c r="X53" s="23">
        <v>19340</v>
      </c>
      <c r="Y53" s="23">
        <v>47214</v>
      </c>
      <c r="Z53" s="23">
        <v>14955</v>
      </c>
      <c r="AA53" s="23">
        <v>256769</v>
      </c>
      <c r="AB53" s="23">
        <v>31900</v>
      </c>
      <c r="AC53" s="23">
        <v>13060</v>
      </c>
      <c r="AD53" s="23">
        <v>844130</v>
      </c>
      <c r="AE53" s="23">
        <v>40893</v>
      </c>
      <c r="AF53" s="23">
        <v>34743</v>
      </c>
      <c r="AG53" s="23">
        <v>20717</v>
      </c>
      <c r="AH53" s="23">
        <v>58338</v>
      </c>
      <c r="AI53" s="23">
        <v>38625</v>
      </c>
      <c r="AJ53" s="23">
        <v>31533</v>
      </c>
      <c r="AK53" s="23">
        <v>33461</v>
      </c>
      <c r="AL53" s="23">
        <v>46478</v>
      </c>
      <c r="AM53" s="23">
        <v>37138</v>
      </c>
      <c r="AN53" s="23">
        <v>15218</v>
      </c>
      <c r="AO53" s="23">
        <v>18378</v>
      </c>
      <c r="AP53" s="23">
        <v>17124</v>
      </c>
      <c r="AQ53" s="23">
        <v>43811</v>
      </c>
      <c r="AR53" s="23">
        <v>127278</v>
      </c>
      <c r="AS53" s="23">
        <v>26086</v>
      </c>
      <c r="AT53" s="23">
        <v>25772</v>
      </c>
      <c r="AU53" s="23">
        <v>237044</v>
      </c>
      <c r="AV53" s="23">
        <v>28665</v>
      </c>
      <c r="AW53" s="23">
        <v>60370</v>
      </c>
      <c r="AX53" s="23">
        <v>33308</v>
      </c>
      <c r="AY53" s="24">
        <v>54062</v>
      </c>
      <c r="AZ53" s="24">
        <v>8197</v>
      </c>
      <c r="BA53" s="24">
        <v>25222</v>
      </c>
      <c r="BB53" s="24">
        <v>64301</v>
      </c>
      <c r="BC53" s="24">
        <v>653131</v>
      </c>
      <c r="BD53" s="24">
        <v>26852</v>
      </c>
      <c r="BE53" s="24">
        <v>23718</v>
      </c>
      <c r="BF53" s="24">
        <v>55269</v>
      </c>
      <c r="BG53" s="24">
        <v>38176</v>
      </c>
      <c r="BH53" s="24">
        <v>69040</v>
      </c>
      <c r="BI53" s="24">
        <v>35367</v>
      </c>
      <c r="BJ53" s="24">
        <v>18460</v>
      </c>
      <c r="BK53" s="24">
        <v>18523</v>
      </c>
      <c r="BL53" s="24">
        <v>47895</v>
      </c>
      <c r="BM53" s="24">
        <v>27324</v>
      </c>
      <c r="BN53" s="24">
        <v>32347</v>
      </c>
      <c r="BO53" s="24">
        <v>27667</v>
      </c>
      <c r="BP53" s="24">
        <v>64938</v>
      </c>
      <c r="BQ53" s="24">
        <v>489374</v>
      </c>
      <c r="BR53" s="24">
        <v>20638</v>
      </c>
      <c r="BS53" s="24">
        <v>24930</v>
      </c>
      <c r="BT53" s="24">
        <v>54131</v>
      </c>
      <c r="BU53" s="24">
        <v>23533</v>
      </c>
      <c r="BV53" s="24">
        <v>32335</v>
      </c>
      <c r="BW53" s="24">
        <v>57169</v>
      </c>
      <c r="BX53" s="24">
        <v>66141</v>
      </c>
      <c r="BY53" s="24">
        <v>17893</v>
      </c>
      <c r="BZ53" s="24">
        <v>1899</v>
      </c>
      <c r="CA53" s="24">
        <v>259063</v>
      </c>
      <c r="CB53" s="24">
        <v>11621</v>
      </c>
      <c r="CC53" s="24">
        <v>16446</v>
      </c>
      <c r="CD53" s="24">
        <v>13315</v>
      </c>
      <c r="CE53" s="24">
        <v>16544</v>
      </c>
      <c r="CF53" s="24">
        <v>6221</v>
      </c>
      <c r="CG53" s="24">
        <v>22409</v>
      </c>
      <c r="CH53" s="24">
        <v>14156</v>
      </c>
      <c r="CI53" s="24">
        <v>24805</v>
      </c>
      <c r="CJ53" s="24">
        <v>16594</v>
      </c>
      <c r="CK53" s="24">
        <v>1114</v>
      </c>
      <c r="CL53" s="24">
        <v>994034</v>
      </c>
      <c r="CM53" s="24">
        <v>22601</v>
      </c>
      <c r="CN53" s="24">
        <v>28800</v>
      </c>
      <c r="CO53" s="24">
        <v>27492</v>
      </c>
      <c r="CP53" s="24">
        <v>18268</v>
      </c>
      <c r="CQ53" s="24">
        <v>55880</v>
      </c>
      <c r="CR53" s="24">
        <v>35711</v>
      </c>
      <c r="CS53" s="24">
        <v>37122</v>
      </c>
      <c r="CT53" s="24">
        <v>29348</v>
      </c>
      <c r="CU53" s="24">
        <v>25459</v>
      </c>
      <c r="CV53" s="24">
        <v>37375</v>
      </c>
      <c r="CW53" s="24">
        <v>19025</v>
      </c>
      <c r="CX53" s="24">
        <v>12220</v>
      </c>
      <c r="CY53" s="24">
        <v>22866</v>
      </c>
      <c r="CZ53" s="24">
        <v>23728</v>
      </c>
      <c r="DA53" s="24">
        <v>23889</v>
      </c>
      <c r="DB53" s="24">
        <v>9958</v>
      </c>
      <c r="DC53" s="24">
        <v>24166</v>
      </c>
      <c r="DD53" s="24">
        <v>20024</v>
      </c>
      <c r="DE53" s="24">
        <v>213067</v>
      </c>
      <c r="DF53" s="24">
        <v>29155</v>
      </c>
      <c r="DG53" s="24">
        <v>31806</v>
      </c>
      <c r="DH53" s="24">
        <v>22127</v>
      </c>
      <c r="DI53" s="24">
        <v>22523</v>
      </c>
      <c r="DJ53" s="24">
        <v>30021</v>
      </c>
      <c r="DK53" s="24">
        <v>24506</v>
      </c>
      <c r="DL53" s="24">
        <v>44229</v>
      </c>
      <c r="DM53" s="24">
        <v>29493</v>
      </c>
      <c r="DN53" s="20">
        <f>SUM(C53:DM53)</f>
        <v>8596969</v>
      </c>
      <c r="DO53" s="32"/>
    </row>
    <row r="54" spans="1:119" ht="15" customHeight="1" x14ac:dyDescent="0.2">
      <c r="A54" s="2" t="s">
        <v>227</v>
      </c>
      <c r="B54" s="11" t="s">
        <v>228</v>
      </c>
      <c r="C54" s="23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4">
        <v>0</v>
      </c>
      <c r="CR54" s="24">
        <v>0</v>
      </c>
      <c r="CS54" s="24">
        <v>0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4">
        <v>0</v>
      </c>
      <c r="DJ54" s="24">
        <v>0</v>
      </c>
      <c r="DK54" s="24">
        <v>0</v>
      </c>
      <c r="DL54" s="24">
        <v>0</v>
      </c>
      <c r="DM54" s="24">
        <v>0</v>
      </c>
      <c r="DO54" s="32"/>
    </row>
    <row r="55" spans="1:119" ht="24.75" customHeight="1" x14ac:dyDescent="0.2">
      <c r="A55" s="2" t="s">
        <v>229</v>
      </c>
      <c r="B55" s="11" t="s">
        <v>230</v>
      </c>
      <c r="C55" s="23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4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4">
        <v>0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4">
        <v>0</v>
      </c>
      <c r="DJ55" s="24">
        <v>0</v>
      </c>
      <c r="DK55" s="24">
        <v>0</v>
      </c>
      <c r="DL55" s="24">
        <v>0</v>
      </c>
      <c r="DM55" s="24">
        <v>0</v>
      </c>
      <c r="DO55" s="32"/>
    </row>
    <row r="56" spans="1:119" ht="15" customHeight="1" x14ac:dyDescent="0.2">
      <c r="A56" s="3" t="s">
        <v>231</v>
      </c>
      <c r="B56" s="11" t="s">
        <v>232</v>
      </c>
      <c r="C56" s="23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4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4">
        <v>0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4">
        <v>0</v>
      </c>
      <c r="DJ56" s="24">
        <v>0</v>
      </c>
      <c r="DK56" s="24">
        <v>0</v>
      </c>
      <c r="DL56" s="24">
        <v>0</v>
      </c>
      <c r="DM56" s="24">
        <v>0</v>
      </c>
      <c r="DO56" s="32"/>
    </row>
    <row r="57" spans="1:119" ht="15" customHeight="1" x14ac:dyDescent="0.2">
      <c r="A57" s="2" t="s">
        <v>233</v>
      </c>
      <c r="B57" s="11" t="s">
        <v>234</v>
      </c>
      <c r="C57" s="23">
        <v>4391</v>
      </c>
      <c r="D57" s="24">
        <v>27</v>
      </c>
      <c r="E57" s="24">
        <v>136</v>
      </c>
      <c r="F57" s="24">
        <v>21</v>
      </c>
      <c r="G57" s="24">
        <v>131</v>
      </c>
      <c r="H57" s="24">
        <v>45</v>
      </c>
      <c r="I57" s="24">
        <v>24</v>
      </c>
      <c r="J57" s="24">
        <v>17</v>
      </c>
      <c r="K57" s="24">
        <v>35</v>
      </c>
      <c r="L57" s="24">
        <v>27</v>
      </c>
      <c r="M57" s="24">
        <v>34</v>
      </c>
      <c r="N57" s="24">
        <v>108</v>
      </c>
      <c r="O57" s="24">
        <v>52</v>
      </c>
      <c r="P57" s="24">
        <v>155</v>
      </c>
      <c r="Q57" s="24">
        <v>30</v>
      </c>
      <c r="R57" s="24">
        <v>58</v>
      </c>
      <c r="S57" s="24">
        <v>46</v>
      </c>
      <c r="T57" s="24">
        <v>54</v>
      </c>
      <c r="U57" s="24">
        <v>16</v>
      </c>
      <c r="V57" s="24">
        <v>28</v>
      </c>
      <c r="W57" s="23">
        <v>32</v>
      </c>
      <c r="X57" s="23">
        <v>21</v>
      </c>
      <c r="Y57" s="23">
        <v>48</v>
      </c>
      <c r="Z57" s="23">
        <v>17</v>
      </c>
      <c r="AA57" s="23">
        <v>360</v>
      </c>
      <c r="AB57" s="23">
        <v>32</v>
      </c>
      <c r="AC57" s="23">
        <v>14</v>
      </c>
      <c r="AD57" s="23">
        <v>2579</v>
      </c>
      <c r="AE57" s="23">
        <v>47</v>
      </c>
      <c r="AF57" s="23">
        <v>38</v>
      </c>
      <c r="AG57" s="23">
        <v>18</v>
      </c>
      <c r="AH57" s="23">
        <v>87</v>
      </c>
      <c r="AI57" s="23">
        <v>36</v>
      </c>
      <c r="AJ57" s="23">
        <v>46</v>
      </c>
      <c r="AK57" s="23">
        <v>29</v>
      </c>
      <c r="AL57" s="23">
        <v>43</v>
      </c>
      <c r="AM57" s="23">
        <v>29</v>
      </c>
      <c r="AN57" s="23">
        <v>16</v>
      </c>
      <c r="AO57" s="23">
        <v>18</v>
      </c>
      <c r="AP57" s="23">
        <v>28</v>
      </c>
      <c r="AQ57" s="23">
        <v>48</v>
      </c>
      <c r="AR57" s="23">
        <v>135</v>
      </c>
      <c r="AS57" s="23">
        <v>26</v>
      </c>
      <c r="AT57" s="23">
        <v>29</v>
      </c>
      <c r="AU57" s="23">
        <v>300</v>
      </c>
      <c r="AV57" s="23">
        <v>38</v>
      </c>
      <c r="AW57" s="23">
        <v>92</v>
      </c>
      <c r="AX57" s="23">
        <v>57</v>
      </c>
      <c r="AY57" s="24">
        <v>114</v>
      </c>
      <c r="AZ57" s="24">
        <v>7</v>
      </c>
      <c r="BA57" s="24">
        <v>54</v>
      </c>
      <c r="BB57" s="24">
        <v>132</v>
      </c>
      <c r="BC57" s="24">
        <v>1738</v>
      </c>
      <c r="BD57" s="24">
        <v>22</v>
      </c>
      <c r="BE57" s="24">
        <v>19</v>
      </c>
      <c r="BF57" s="24">
        <v>56</v>
      </c>
      <c r="BG57" s="24">
        <v>29</v>
      </c>
      <c r="BH57" s="24">
        <v>84</v>
      </c>
      <c r="BI57" s="24">
        <v>40</v>
      </c>
      <c r="BJ57" s="24">
        <v>21</v>
      </c>
      <c r="BK57" s="24">
        <v>24</v>
      </c>
      <c r="BL57" s="24">
        <v>41</v>
      </c>
      <c r="BM57" s="24">
        <v>23</v>
      </c>
      <c r="BN57" s="24">
        <v>33</v>
      </c>
      <c r="BO57" s="24">
        <v>42</v>
      </c>
      <c r="BP57" s="24">
        <v>209</v>
      </c>
      <c r="BQ57" s="24">
        <v>1325</v>
      </c>
      <c r="BR57" s="24">
        <v>24</v>
      </c>
      <c r="BS57" s="24">
        <v>28</v>
      </c>
      <c r="BT57" s="24">
        <v>63</v>
      </c>
      <c r="BU57" s="24">
        <v>39</v>
      </c>
      <c r="BV57" s="24">
        <v>32</v>
      </c>
      <c r="BW57" s="24">
        <v>74</v>
      </c>
      <c r="BX57" s="24">
        <v>92</v>
      </c>
      <c r="BY57" s="24">
        <v>39</v>
      </c>
      <c r="BZ57" s="24">
        <v>2</v>
      </c>
      <c r="CA57" s="24">
        <v>858</v>
      </c>
      <c r="CB57" s="24">
        <v>11</v>
      </c>
      <c r="CC57" s="24">
        <v>44</v>
      </c>
      <c r="CD57" s="24">
        <v>29</v>
      </c>
      <c r="CE57" s="24">
        <v>15</v>
      </c>
      <c r="CF57" s="24">
        <v>6</v>
      </c>
      <c r="CG57" s="24">
        <v>21</v>
      </c>
      <c r="CH57" s="24">
        <v>14</v>
      </c>
      <c r="CI57" s="24">
        <v>35</v>
      </c>
      <c r="CJ57" s="24">
        <v>45</v>
      </c>
      <c r="CK57" s="24">
        <v>15</v>
      </c>
      <c r="CL57" s="24">
        <v>2136</v>
      </c>
      <c r="CM57" s="24">
        <v>22</v>
      </c>
      <c r="CN57" s="24">
        <v>44</v>
      </c>
      <c r="CO57" s="24">
        <v>51</v>
      </c>
      <c r="CP57" s="24">
        <v>19</v>
      </c>
      <c r="CQ57" s="24">
        <v>58</v>
      </c>
      <c r="CR57" s="24">
        <v>34</v>
      </c>
      <c r="CS57" s="24">
        <v>41</v>
      </c>
      <c r="CT57" s="24">
        <v>33</v>
      </c>
      <c r="CU57" s="24">
        <v>26</v>
      </c>
      <c r="CV57" s="24">
        <v>134</v>
      </c>
      <c r="CW57" s="24">
        <v>18</v>
      </c>
      <c r="CX57" s="24">
        <v>10</v>
      </c>
      <c r="CY57" s="24">
        <v>26</v>
      </c>
      <c r="CZ57" s="24">
        <v>19</v>
      </c>
      <c r="DA57" s="24">
        <v>24</v>
      </c>
      <c r="DB57" s="24">
        <v>10</v>
      </c>
      <c r="DC57" s="24">
        <v>24</v>
      </c>
      <c r="DD57" s="24">
        <v>19</v>
      </c>
      <c r="DE57" s="24">
        <v>591</v>
      </c>
      <c r="DF57" s="24">
        <v>27</v>
      </c>
      <c r="DG57" s="24">
        <v>34</v>
      </c>
      <c r="DH57" s="24">
        <v>51</v>
      </c>
      <c r="DI57" s="24">
        <v>54</v>
      </c>
      <c r="DJ57" s="24">
        <v>95</v>
      </c>
      <c r="DK57" s="24">
        <v>29</v>
      </c>
      <c r="DL57" s="24">
        <v>81</v>
      </c>
      <c r="DM57" s="24">
        <v>87</v>
      </c>
      <c r="DO57" s="32"/>
    </row>
    <row r="58" spans="1:119" ht="15" customHeight="1" x14ac:dyDescent="0.2">
      <c r="A58" s="2" t="s">
        <v>235</v>
      </c>
      <c r="B58" s="11" t="s">
        <v>236</v>
      </c>
      <c r="C58" s="23">
        <v>1528</v>
      </c>
      <c r="D58" s="24">
        <v>22</v>
      </c>
      <c r="E58" s="24">
        <v>11</v>
      </c>
      <c r="F58" s="24">
        <v>17</v>
      </c>
      <c r="G58" s="24">
        <v>44</v>
      </c>
      <c r="H58" s="24">
        <v>10</v>
      </c>
      <c r="I58" s="24">
        <v>24</v>
      </c>
      <c r="J58" s="24">
        <v>13</v>
      </c>
      <c r="K58" s="24">
        <v>13</v>
      </c>
      <c r="L58" s="24">
        <v>17</v>
      </c>
      <c r="M58" s="24">
        <v>33</v>
      </c>
      <c r="N58" s="24">
        <v>19</v>
      </c>
      <c r="O58" s="24">
        <v>49</v>
      </c>
      <c r="P58" s="24">
        <v>46</v>
      </c>
      <c r="Q58" s="24">
        <v>23</v>
      </c>
      <c r="R58" s="24">
        <v>36</v>
      </c>
      <c r="S58" s="24">
        <v>24</v>
      </c>
      <c r="T58" s="24">
        <v>14</v>
      </c>
      <c r="U58" s="24">
        <v>12</v>
      </c>
      <c r="V58" s="24">
        <v>15</v>
      </c>
      <c r="W58" s="23">
        <v>10</v>
      </c>
      <c r="X58" s="23">
        <v>14</v>
      </c>
      <c r="Y58" s="23">
        <v>42</v>
      </c>
      <c r="Z58" s="23">
        <v>10</v>
      </c>
      <c r="AA58" s="23">
        <v>168</v>
      </c>
      <c r="AB58" s="23">
        <v>24</v>
      </c>
      <c r="AC58" s="23">
        <v>14</v>
      </c>
      <c r="AD58" s="23">
        <v>908</v>
      </c>
      <c r="AE58" s="23">
        <v>29</v>
      </c>
      <c r="AF58" s="23">
        <v>26</v>
      </c>
      <c r="AG58" s="23">
        <v>13</v>
      </c>
      <c r="AH58" s="23">
        <v>39</v>
      </c>
      <c r="AI58" s="23">
        <v>25</v>
      </c>
      <c r="AJ58" s="23">
        <v>15</v>
      </c>
      <c r="AK58" s="23">
        <v>15</v>
      </c>
      <c r="AL58" s="23">
        <v>24</v>
      </c>
      <c r="AM58" s="23">
        <v>21</v>
      </c>
      <c r="AN58" s="23">
        <v>9</v>
      </c>
      <c r="AO58" s="23">
        <v>14</v>
      </c>
      <c r="AP58" s="23">
        <v>10</v>
      </c>
      <c r="AQ58" s="23">
        <v>29</v>
      </c>
      <c r="AR58" s="23">
        <v>80</v>
      </c>
      <c r="AS58" s="23">
        <v>19</v>
      </c>
      <c r="AT58" s="23">
        <v>16</v>
      </c>
      <c r="AU58" s="23">
        <v>182</v>
      </c>
      <c r="AV58" s="23">
        <v>33</v>
      </c>
      <c r="AW58" s="23">
        <v>35</v>
      </c>
      <c r="AX58" s="23">
        <v>48</v>
      </c>
      <c r="AY58" s="24">
        <v>78</v>
      </c>
      <c r="AZ58" s="24">
        <v>5</v>
      </c>
      <c r="BA58" s="24">
        <v>28</v>
      </c>
      <c r="BB58" s="24">
        <v>47</v>
      </c>
      <c r="BC58" s="24">
        <v>930</v>
      </c>
      <c r="BD58" s="24">
        <v>18</v>
      </c>
      <c r="BE58" s="24">
        <v>17</v>
      </c>
      <c r="BF58" s="24">
        <v>31</v>
      </c>
      <c r="BG58" s="24">
        <v>23</v>
      </c>
      <c r="BH58" s="24">
        <v>41</v>
      </c>
      <c r="BI58" s="24">
        <v>22</v>
      </c>
      <c r="BJ58" s="24">
        <v>17</v>
      </c>
      <c r="BK58" s="24">
        <v>10</v>
      </c>
      <c r="BL58" s="24">
        <v>28</v>
      </c>
      <c r="BM58" s="24">
        <v>14</v>
      </c>
      <c r="BN58" s="24">
        <v>26</v>
      </c>
      <c r="BO58" s="24">
        <v>20</v>
      </c>
      <c r="BP58" s="24">
        <v>62</v>
      </c>
      <c r="BQ58" s="24">
        <v>622</v>
      </c>
      <c r="BR58" s="24">
        <v>12</v>
      </c>
      <c r="BS58" s="24">
        <v>19</v>
      </c>
      <c r="BT58" s="24">
        <v>43</v>
      </c>
      <c r="BU58" s="24">
        <v>15</v>
      </c>
      <c r="BV58" s="24">
        <v>18</v>
      </c>
      <c r="BW58" s="24">
        <v>67</v>
      </c>
      <c r="BX58" s="24">
        <v>60</v>
      </c>
      <c r="BY58" s="24">
        <v>32</v>
      </c>
      <c r="BZ58" s="24">
        <v>2</v>
      </c>
      <c r="CA58" s="24">
        <v>309</v>
      </c>
      <c r="CB58" s="24">
        <v>7</v>
      </c>
      <c r="CC58" s="24">
        <v>9</v>
      </c>
      <c r="CD58" s="24">
        <v>3</v>
      </c>
      <c r="CE58" s="24">
        <v>11</v>
      </c>
      <c r="CF58" s="24">
        <v>4</v>
      </c>
      <c r="CG58" s="24">
        <v>14</v>
      </c>
      <c r="CH58" s="24">
        <v>11</v>
      </c>
      <c r="CI58" s="24">
        <v>26</v>
      </c>
      <c r="CJ58" s="24">
        <v>16</v>
      </c>
      <c r="CK58" s="24">
        <v>0</v>
      </c>
      <c r="CL58" s="24">
        <v>1147</v>
      </c>
      <c r="CM58" s="24">
        <v>14</v>
      </c>
      <c r="CN58" s="24">
        <v>41</v>
      </c>
      <c r="CO58" s="24">
        <v>15</v>
      </c>
      <c r="CP58" s="24">
        <v>6</v>
      </c>
      <c r="CQ58" s="24">
        <v>32</v>
      </c>
      <c r="CR58" s="24">
        <v>8</v>
      </c>
      <c r="CS58" s="24">
        <v>26</v>
      </c>
      <c r="CT58" s="24">
        <v>22</v>
      </c>
      <c r="CU58" s="24">
        <v>20</v>
      </c>
      <c r="CV58" s="24">
        <v>10</v>
      </c>
      <c r="CW58" s="24">
        <v>9</v>
      </c>
      <c r="CX58" s="24">
        <v>6</v>
      </c>
      <c r="CY58" s="24">
        <v>19</v>
      </c>
      <c r="CZ58" s="24">
        <v>8</v>
      </c>
      <c r="DA58" s="24">
        <v>10</v>
      </c>
      <c r="DB58" s="24">
        <v>5</v>
      </c>
      <c r="DC58" s="24">
        <v>18</v>
      </c>
      <c r="DD58" s="24">
        <v>7</v>
      </c>
      <c r="DE58" s="24">
        <v>236</v>
      </c>
      <c r="DF58" s="24">
        <v>12</v>
      </c>
      <c r="DG58" s="24">
        <v>17</v>
      </c>
      <c r="DH58" s="24">
        <v>3</v>
      </c>
      <c r="DI58" s="24">
        <v>44</v>
      </c>
      <c r="DJ58" s="24">
        <v>21</v>
      </c>
      <c r="DK58" s="24">
        <v>15</v>
      </c>
      <c r="DL58" s="24">
        <v>56</v>
      </c>
      <c r="DM58" s="24">
        <v>27</v>
      </c>
      <c r="DO58" s="32"/>
    </row>
    <row r="59" spans="1:119" ht="15" customHeight="1" x14ac:dyDescent="0.2">
      <c r="A59" s="2" t="s">
        <v>237</v>
      </c>
      <c r="B59" s="11" t="s">
        <v>238</v>
      </c>
      <c r="C59" s="23">
        <v>1205</v>
      </c>
      <c r="D59" s="24">
        <v>2</v>
      </c>
      <c r="E59" s="24">
        <v>2</v>
      </c>
      <c r="F59" s="24">
        <v>3</v>
      </c>
      <c r="G59" s="24">
        <v>8</v>
      </c>
      <c r="H59" s="24">
        <v>7</v>
      </c>
      <c r="I59" s="24">
        <v>0</v>
      </c>
      <c r="J59" s="24">
        <v>4</v>
      </c>
      <c r="K59" s="24">
        <v>6</v>
      </c>
      <c r="L59" s="24">
        <v>1</v>
      </c>
      <c r="M59" s="24">
        <v>1</v>
      </c>
      <c r="N59" s="24">
        <v>6</v>
      </c>
      <c r="O59" s="24">
        <v>3</v>
      </c>
      <c r="P59" s="24">
        <v>15</v>
      </c>
      <c r="Q59" s="24">
        <v>4</v>
      </c>
      <c r="R59" s="24">
        <v>18</v>
      </c>
      <c r="S59" s="24">
        <v>4</v>
      </c>
      <c r="T59" s="24">
        <v>5</v>
      </c>
      <c r="U59" s="24">
        <v>3</v>
      </c>
      <c r="V59" s="24">
        <v>12</v>
      </c>
      <c r="W59" s="23">
        <v>22</v>
      </c>
      <c r="X59" s="23">
        <v>3</v>
      </c>
      <c r="Y59" s="23">
        <v>5</v>
      </c>
      <c r="Z59" s="23">
        <v>1</v>
      </c>
      <c r="AA59" s="23">
        <v>150</v>
      </c>
      <c r="AB59" s="23">
        <v>7</v>
      </c>
      <c r="AC59" s="23">
        <v>0</v>
      </c>
      <c r="AD59" s="23">
        <v>342</v>
      </c>
      <c r="AE59" s="23">
        <v>6</v>
      </c>
      <c r="AF59" s="23">
        <v>9</v>
      </c>
      <c r="AG59" s="23">
        <v>5</v>
      </c>
      <c r="AH59" s="23">
        <v>12</v>
      </c>
      <c r="AI59" s="23">
        <v>8</v>
      </c>
      <c r="AJ59" s="23">
        <v>8</v>
      </c>
      <c r="AK59" s="23">
        <v>14</v>
      </c>
      <c r="AL59" s="23">
        <v>19</v>
      </c>
      <c r="AM59" s="23">
        <v>8</v>
      </c>
      <c r="AN59" s="23">
        <v>6</v>
      </c>
      <c r="AO59" s="23">
        <v>1</v>
      </c>
      <c r="AP59" s="23">
        <v>7</v>
      </c>
      <c r="AQ59" s="23">
        <v>17</v>
      </c>
      <c r="AR59" s="23">
        <v>48</v>
      </c>
      <c r="AS59" s="23">
        <v>7</v>
      </c>
      <c r="AT59" s="23">
        <v>7</v>
      </c>
      <c r="AU59" s="23">
        <v>74</v>
      </c>
      <c r="AV59" s="23">
        <v>3</v>
      </c>
      <c r="AW59" s="23">
        <v>21</v>
      </c>
      <c r="AX59" s="23">
        <v>4</v>
      </c>
      <c r="AY59" s="24">
        <v>10</v>
      </c>
      <c r="AZ59" s="24">
        <v>2</v>
      </c>
      <c r="BA59" s="24">
        <v>6</v>
      </c>
      <c r="BB59" s="24">
        <v>14</v>
      </c>
      <c r="BC59" s="24">
        <v>215</v>
      </c>
      <c r="BD59" s="24">
        <v>4</v>
      </c>
      <c r="BE59" s="24">
        <v>2</v>
      </c>
      <c r="BF59" s="24">
        <v>15</v>
      </c>
      <c r="BG59" s="24">
        <v>6</v>
      </c>
      <c r="BH59" s="24">
        <v>15</v>
      </c>
      <c r="BI59" s="24">
        <v>6</v>
      </c>
      <c r="BJ59" s="24">
        <v>4</v>
      </c>
      <c r="BK59" s="24">
        <v>4</v>
      </c>
      <c r="BL59" s="24">
        <v>13</v>
      </c>
      <c r="BM59" s="24">
        <v>9</v>
      </c>
      <c r="BN59" s="24">
        <v>4</v>
      </c>
      <c r="BO59" s="24">
        <v>2</v>
      </c>
      <c r="BP59" s="24">
        <v>19</v>
      </c>
      <c r="BQ59" s="24">
        <v>229</v>
      </c>
      <c r="BR59" s="24">
        <v>12</v>
      </c>
      <c r="BS59" s="24">
        <v>8</v>
      </c>
      <c r="BT59" s="24">
        <v>10</v>
      </c>
      <c r="BU59" s="24">
        <v>4</v>
      </c>
      <c r="BV59" s="24">
        <v>12</v>
      </c>
      <c r="BW59" s="24">
        <v>6</v>
      </c>
      <c r="BX59" s="24">
        <v>19</v>
      </c>
      <c r="BY59" s="24">
        <v>5</v>
      </c>
      <c r="BZ59" s="24">
        <v>0</v>
      </c>
      <c r="CA59" s="24">
        <v>193</v>
      </c>
      <c r="CB59" s="24">
        <v>4</v>
      </c>
      <c r="CC59" s="24">
        <v>5</v>
      </c>
      <c r="CD59" s="24">
        <v>11</v>
      </c>
      <c r="CE59" s="24">
        <v>4</v>
      </c>
      <c r="CF59" s="24">
        <v>2</v>
      </c>
      <c r="CG59" s="24">
        <v>6</v>
      </c>
      <c r="CH59" s="24">
        <v>3</v>
      </c>
      <c r="CI59" s="24">
        <v>9</v>
      </c>
      <c r="CJ59" s="24">
        <v>3</v>
      </c>
      <c r="CK59" s="24">
        <v>0</v>
      </c>
      <c r="CL59" s="24">
        <v>581</v>
      </c>
      <c r="CM59" s="24">
        <v>8</v>
      </c>
      <c r="CN59" s="24">
        <v>2</v>
      </c>
      <c r="CO59" s="24">
        <v>13</v>
      </c>
      <c r="CP59" s="24">
        <v>13</v>
      </c>
      <c r="CQ59" s="24">
        <v>26</v>
      </c>
      <c r="CR59" s="24">
        <v>25</v>
      </c>
      <c r="CS59" s="24">
        <v>15</v>
      </c>
      <c r="CT59" s="24">
        <v>7</v>
      </c>
      <c r="CU59" s="24">
        <v>4</v>
      </c>
      <c r="CV59" s="24">
        <v>17</v>
      </c>
      <c r="CW59" s="24">
        <v>9</v>
      </c>
      <c r="CX59" s="24">
        <v>4</v>
      </c>
      <c r="CY59" s="24">
        <v>7</v>
      </c>
      <c r="CZ59" s="24">
        <v>11</v>
      </c>
      <c r="DA59" s="24">
        <v>13</v>
      </c>
      <c r="DB59" s="24">
        <v>5</v>
      </c>
      <c r="DC59" s="24">
        <v>6</v>
      </c>
      <c r="DD59" s="24">
        <v>10</v>
      </c>
      <c r="DE59" s="24">
        <v>147</v>
      </c>
      <c r="DF59" s="24">
        <v>13</v>
      </c>
      <c r="DG59" s="24">
        <v>16</v>
      </c>
      <c r="DH59" s="24">
        <v>14</v>
      </c>
      <c r="DI59" s="24">
        <v>10</v>
      </c>
      <c r="DJ59" s="24">
        <v>11</v>
      </c>
      <c r="DK59" s="24">
        <v>10</v>
      </c>
      <c r="DL59" s="24">
        <v>15</v>
      </c>
      <c r="DM59" s="24">
        <v>16</v>
      </c>
      <c r="DO59" s="32"/>
    </row>
    <row r="60" spans="1:119" ht="15" customHeight="1" x14ac:dyDescent="0.2">
      <c r="A60" s="2" t="s">
        <v>239</v>
      </c>
      <c r="B60" s="11" t="s">
        <v>240</v>
      </c>
      <c r="C60" s="23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1</v>
      </c>
      <c r="AX60" s="23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31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1</v>
      </c>
      <c r="CM60" s="24">
        <v>0</v>
      </c>
      <c r="CN60" s="24">
        <v>0</v>
      </c>
      <c r="CO60" s="24">
        <v>0</v>
      </c>
      <c r="CP60" s="24">
        <v>0</v>
      </c>
      <c r="CQ60" s="24">
        <v>0</v>
      </c>
      <c r="CR60" s="24">
        <v>0</v>
      </c>
      <c r="CS60" s="24">
        <v>0</v>
      </c>
      <c r="CT60" s="24">
        <v>0</v>
      </c>
      <c r="CU60" s="24">
        <v>0</v>
      </c>
      <c r="CV60" s="24">
        <v>0</v>
      </c>
      <c r="CW60" s="24">
        <v>0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>
        <v>0</v>
      </c>
      <c r="DF60" s="24">
        <v>0</v>
      </c>
      <c r="DG60" s="24">
        <v>0</v>
      </c>
      <c r="DH60" s="24">
        <v>0</v>
      </c>
      <c r="DI60" s="24">
        <v>0</v>
      </c>
      <c r="DJ60" s="24">
        <v>0</v>
      </c>
      <c r="DK60" s="24">
        <v>0</v>
      </c>
      <c r="DL60" s="24">
        <v>0</v>
      </c>
      <c r="DM60" s="24">
        <v>0</v>
      </c>
      <c r="DO60" s="32"/>
    </row>
    <row r="61" spans="1:119" ht="15" customHeight="1" x14ac:dyDescent="0.2">
      <c r="A61" s="2" t="s">
        <v>241</v>
      </c>
      <c r="B61" s="11" t="s">
        <v>242</v>
      </c>
      <c r="C61" s="23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4">
        <v>0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v>0</v>
      </c>
      <c r="CY61" s="24">
        <v>0</v>
      </c>
      <c r="CZ61" s="24">
        <v>0</v>
      </c>
      <c r="DA61" s="24">
        <v>0</v>
      </c>
      <c r="DB61" s="24">
        <v>0</v>
      </c>
      <c r="DC61" s="24">
        <v>0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v>0</v>
      </c>
      <c r="DJ61" s="24">
        <v>0</v>
      </c>
      <c r="DK61" s="24">
        <v>0</v>
      </c>
      <c r="DL61" s="24">
        <v>0</v>
      </c>
      <c r="DM61" s="24">
        <v>0</v>
      </c>
      <c r="DO61" s="32"/>
    </row>
    <row r="62" spans="1:119" ht="15" customHeight="1" x14ac:dyDescent="0.2">
      <c r="A62" s="3" t="s">
        <v>243</v>
      </c>
      <c r="B62" s="11" t="s">
        <v>244</v>
      </c>
      <c r="C62" s="23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0</v>
      </c>
      <c r="CY62" s="24">
        <v>0</v>
      </c>
      <c r="CZ62" s="24">
        <v>0</v>
      </c>
      <c r="DA62" s="24">
        <v>0</v>
      </c>
      <c r="DB62" s="24">
        <v>0</v>
      </c>
      <c r="DC62" s="24">
        <v>0</v>
      </c>
      <c r="DD62" s="24">
        <v>0</v>
      </c>
      <c r="DE62" s="24">
        <v>0</v>
      </c>
      <c r="DF62" s="24">
        <v>0</v>
      </c>
      <c r="DG62" s="24">
        <v>0</v>
      </c>
      <c r="DH62" s="24">
        <v>0</v>
      </c>
      <c r="DI62" s="24">
        <v>0</v>
      </c>
      <c r="DJ62" s="24">
        <v>0</v>
      </c>
      <c r="DK62" s="24">
        <v>0</v>
      </c>
      <c r="DL62" s="24">
        <v>0</v>
      </c>
      <c r="DM62" s="24">
        <v>0</v>
      </c>
      <c r="DO62" s="32"/>
    </row>
    <row r="63" spans="1:119" ht="15" customHeight="1" x14ac:dyDescent="0.2">
      <c r="A63" s="2" t="s">
        <v>245</v>
      </c>
      <c r="B63" s="11" t="s">
        <v>246</v>
      </c>
      <c r="C63" s="23">
        <v>43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36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2</v>
      </c>
      <c r="AV63" s="23">
        <v>0</v>
      </c>
      <c r="AW63" s="23">
        <v>0</v>
      </c>
      <c r="AX63" s="23">
        <v>2</v>
      </c>
      <c r="AY63" s="24">
        <v>0</v>
      </c>
      <c r="AZ63" s="24">
        <v>0</v>
      </c>
      <c r="BA63" s="24">
        <v>0</v>
      </c>
      <c r="BB63" s="24">
        <v>0</v>
      </c>
      <c r="BC63" s="24">
        <v>8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5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1</v>
      </c>
      <c r="BX63" s="24">
        <v>0</v>
      </c>
      <c r="BY63" s="24">
        <v>0</v>
      </c>
      <c r="BZ63" s="24">
        <v>0</v>
      </c>
      <c r="CA63" s="24">
        <v>24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7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11</v>
      </c>
      <c r="DK63" s="24">
        <v>0</v>
      </c>
      <c r="DL63" s="24">
        <v>0</v>
      </c>
      <c r="DM63" s="24">
        <v>23</v>
      </c>
      <c r="DO63" s="32"/>
    </row>
    <row r="64" spans="1:119" ht="34.5" customHeight="1" x14ac:dyDescent="0.2">
      <c r="A64" s="2" t="s">
        <v>247</v>
      </c>
      <c r="B64" s="11" t="s">
        <v>248</v>
      </c>
      <c r="C64" s="23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0</v>
      </c>
      <c r="CU64" s="24">
        <v>0</v>
      </c>
      <c r="CV64" s="24">
        <v>0</v>
      </c>
      <c r="CW64" s="24">
        <v>0</v>
      </c>
      <c r="CX64" s="24">
        <v>0</v>
      </c>
      <c r="CY64" s="24">
        <v>0</v>
      </c>
      <c r="CZ64" s="24">
        <v>0</v>
      </c>
      <c r="DA64" s="24">
        <v>0</v>
      </c>
      <c r="DB64" s="24">
        <v>0</v>
      </c>
      <c r="DC64" s="24">
        <v>0</v>
      </c>
      <c r="DD64" s="24">
        <v>0</v>
      </c>
      <c r="DE64" s="24">
        <v>0</v>
      </c>
      <c r="DF64" s="24">
        <v>0</v>
      </c>
      <c r="DG64" s="24">
        <v>0</v>
      </c>
      <c r="DH64" s="24">
        <v>0</v>
      </c>
      <c r="DI64" s="24">
        <v>0</v>
      </c>
      <c r="DJ64" s="24">
        <v>0</v>
      </c>
      <c r="DK64" s="24">
        <v>0</v>
      </c>
      <c r="DL64" s="24">
        <v>0</v>
      </c>
      <c r="DM64" s="24">
        <v>0</v>
      </c>
      <c r="DO64" s="32"/>
    </row>
    <row r="65" spans="1:119" ht="24.75" customHeight="1" x14ac:dyDescent="0.2">
      <c r="A65" s="2" t="s">
        <v>249</v>
      </c>
      <c r="B65" s="11" t="s">
        <v>250</v>
      </c>
      <c r="C65" s="23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0</v>
      </c>
      <c r="CU65" s="24">
        <v>0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0</v>
      </c>
      <c r="DO65" s="32"/>
    </row>
    <row r="66" spans="1:119" ht="15" customHeight="1" x14ac:dyDescent="0.2">
      <c r="A66" s="2" t="s">
        <v>251</v>
      </c>
      <c r="B66" s="11" t="s">
        <v>252</v>
      </c>
      <c r="C66" s="23">
        <v>1615</v>
      </c>
      <c r="D66" s="24">
        <v>3</v>
      </c>
      <c r="E66" s="24">
        <v>123</v>
      </c>
      <c r="F66" s="24">
        <v>1</v>
      </c>
      <c r="G66" s="24">
        <v>79</v>
      </c>
      <c r="H66" s="24">
        <v>28</v>
      </c>
      <c r="I66" s="24">
        <v>0</v>
      </c>
      <c r="J66" s="24">
        <v>0</v>
      </c>
      <c r="K66" s="24">
        <v>16</v>
      </c>
      <c r="L66" s="24">
        <v>9</v>
      </c>
      <c r="M66" s="24">
        <v>0</v>
      </c>
      <c r="N66" s="24">
        <v>83</v>
      </c>
      <c r="O66" s="24">
        <v>0</v>
      </c>
      <c r="P66" s="24">
        <v>94</v>
      </c>
      <c r="Q66" s="24">
        <v>3</v>
      </c>
      <c r="R66" s="24">
        <v>4</v>
      </c>
      <c r="S66" s="24">
        <v>18</v>
      </c>
      <c r="T66" s="24">
        <v>35</v>
      </c>
      <c r="U66" s="24">
        <v>1</v>
      </c>
      <c r="V66" s="24">
        <v>1</v>
      </c>
      <c r="W66" s="23">
        <v>0</v>
      </c>
      <c r="X66" s="23">
        <v>4</v>
      </c>
      <c r="Y66" s="23">
        <v>1</v>
      </c>
      <c r="Z66" s="23">
        <v>6</v>
      </c>
      <c r="AA66" s="23">
        <v>42</v>
      </c>
      <c r="AB66" s="23">
        <v>1</v>
      </c>
      <c r="AC66" s="23">
        <v>0</v>
      </c>
      <c r="AD66" s="23">
        <v>1293</v>
      </c>
      <c r="AE66" s="23">
        <v>12</v>
      </c>
      <c r="AF66" s="23">
        <v>3</v>
      </c>
      <c r="AG66" s="23">
        <v>0</v>
      </c>
      <c r="AH66" s="23">
        <v>36</v>
      </c>
      <c r="AI66" s="23">
        <v>3</v>
      </c>
      <c r="AJ66" s="23">
        <v>23</v>
      </c>
      <c r="AK66" s="23">
        <v>0</v>
      </c>
      <c r="AL66" s="23">
        <v>0</v>
      </c>
      <c r="AM66" s="23">
        <v>0</v>
      </c>
      <c r="AN66" s="23">
        <v>1</v>
      </c>
      <c r="AO66" s="23">
        <v>3</v>
      </c>
      <c r="AP66" s="23">
        <v>11</v>
      </c>
      <c r="AQ66" s="23">
        <v>2</v>
      </c>
      <c r="AR66" s="23">
        <v>7</v>
      </c>
      <c r="AS66" s="23">
        <v>0</v>
      </c>
      <c r="AT66" s="23">
        <v>6</v>
      </c>
      <c r="AU66" s="23">
        <v>42</v>
      </c>
      <c r="AV66" s="23">
        <v>2</v>
      </c>
      <c r="AW66" s="23">
        <v>35</v>
      </c>
      <c r="AX66" s="23">
        <v>3</v>
      </c>
      <c r="AY66" s="24">
        <v>26</v>
      </c>
      <c r="AZ66" s="24">
        <v>0</v>
      </c>
      <c r="BA66" s="24">
        <v>20</v>
      </c>
      <c r="BB66" s="24">
        <v>71</v>
      </c>
      <c r="BC66" s="24">
        <v>554</v>
      </c>
      <c r="BD66" s="24">
        <v>0</v>
      </c>
      <c r="BE66" s="24">
        <v>0</v>
      </c>
      <c r="BF66" s="24">
        <v>10</v>
      </c>
      <c r="BG66" s="24">
        <v>0</v>
      </c>
      <c r="BH66" s="24">
        <v>28</v>
      </c>
      <c r="BI66" s="24">
        <v>12</v>
      </c>
      <c r="BJ66" s="24">
        <v>0</v>
      </c>
      <c r="BK66" s="24">
        <v>10</v>
      </c>
      <c r="BL66" s="24">
        <v>0</v>
      </c>
      <c r="BM66" s="24">
        <v>0</v>
      </c>
      <c r="BN66" s="24">
        <v>3</v>
      </c>
      <c r="BO66" s="24">
        <v>20</v>
      </c>
      <c r="BP66" s="24">
        <v>128</v>
      </c>
      <c r="BQ66" s="24">
        <v>469</v>
      </c>
      <c r="BR66" s="24">
        <v>0</v>
      </c>
      <c r="BS66" s="24">
        <v>1</v>
      </c>
      <c r="BT66" s="24">
        <v>10</v>
      </c>
      <c r="BU66" s="24">
        <v>20</v>
      </c>
      <c r="BV66" s="24">
        <v>2</v>
      </c>
      <c r="BW66" s="24">
        <v>0</v>
      </c>
      <c r="BX66" s="24">
        <v>13</v>
      </c>
      <c r="BY66" s="24">
        <v>2</v>
      </c>
      <c r="BZ66" s="24">
        <v>0</v>
      </c>
      <c r="CA66" s="24">
        <v>332</v>
      </c>
      <c r="CB66" s="24">
        <v>0</v>
      </c>
      <c r="CC66" s="24">
        <v>30</v>
      </c>
      <c r="CD66" s="24">
        <v>15</v>
      </c>
      <c r="CE66" s="24">
        <v>0</v>
      </c>
      <c r="CF66" s="24">
        <v>0</v>
      </c>
      <c r="CG66" s="24">
        <v>1</v>
      </c>
      <c r="CH66" s="24">
        <v>0</v>
      </c>
      <c r="CI66" s="24">
        <v>0</v>
      </c>
      <c r="CJ66" s="24">
        <v>26</v>
      </c>
      <c r="CK66" s="24">
        <v>15</v>
      </c>
      <c r="CL66" s="24">
        <v>400</v>
      </c>
      <c r="CM66" s="24">
        <v>0</v>
      </c>
      <c r="CN66" s="24">
        <v>1</v>
      </c>
      <c r="CO66" s="24">
        <v>23</v>
      </c>
      <c r="CP66" s="24">
        <v>0</v>
      </c>
      <c r="CQ66" s="24">
        <v>0</v>
      </c>
      <c r="CR66" s="24">
        <v>1</v>
      </c>
      <c r="CS66" s="24">
        <v>0</v>
      </c>
      <c r="CT66" s="24">
        <v>4</v>
      </c>
      <c r="CU66" s="24">
        <v>2</v>
      </c>
      <c r="CV66" s="24">
        <v>107</v>
      </c>
      <c r="CW66" s="24">
        <v>0</v>
      </c>
      <c r="CX66" s="24">
        <v>0</v>
      </c>
      <c r="CY66" s="24">
        <v>0</v>
      </c>
      <c r="CZ66" s="24">
        <v>0</v>
      </c>
      <c r="DA66" s="24">
        <v>1</v>
      </c>
      <c r="DB66" s="24">
        <v>0</v>
      </c>
      <c r="DC66" s="24">
        <v>0</v>
      </c>
      <c r="DD66" s="24">
        <v>2</v>
      </c>
      <c r="DE66" s="24">
        <v>208</v>
      </c>
      <c r="DF66" s="24">
        <v>2</v>
      </c>
      <c r="DG66" s="24">
        <v>1</v>
      </c>
      <c r="DH66" s="24">
        <v>34</v>
      </c>
      <c r="DI66" s="24">
        <v>0</v>
      </c>
      <c r="DJ66" s="24">
        <v>52</v>
      </c>
      <c r="DK66" s="24">
        <v>4</v>
      </c>
      <c r="DL66" s="24">
        <v>10</v>
      </c>
      <c r="DM66" s="24">
        <v>21</v>
      </c>
      <c r="DO66" s="32"/>
    </row>
    <row r="67" spans="1:119" ht="15" customHeight="1" x14ac:dyDescent="0.2">
      <c r="A67" s="2" t="s">
        <v>121</v>
      </c>
      <c r="B67" s="11" t="s">
        <v>253</v>
      </c>
      <c r="C67" s="23">
        <v>81</v>
      </c>
      <c r="D67" s="24">
        <v>1</v>
      </c>
      <c r="E67" s="24">
        <v>0</v>
      </c>
      <c r="F67" s="24">
        <v>1</v>
      </c>
      <c r="G67" s="24">
        <v>2</v>
      </c>
      <c r="H67" s="24">
        <v>0</v>
      </c>
      <c r="I67" s="24">
        <v>0</v>
      </c>
      <c r="J67" s="24">
        <v>2</v>
      </c>
      <c r="K67" s="24">
        <v>2</v>
      </c>
      <c r="L67" s="24">
        <v>0</v>
      </c>
      <c r="M67" s="24">
        <v>1</v>
      </c>
      <c r="N67" s="24">
        <v>3</v>
      </c>
      <c r="O67" s="24">
        <v>2</v>
      </c>
      <c r="P67" s="24">
        <v>6</v>
      </c>
      <c r="Q67" s="24">
        <v>1</v>
      </c>
      <c r="R67" s="24">
        <v>3</v>
      </c>
      <c r="S67" s="24">
        <v>2</v>
      </c>
      <c r="T67" s="24">
        <v>1</v>
      </c>
      <c r="U67" s="24">
        <v>1</v>
      </c>
      <c r="V67" s="24">
        <v>5</v>
      </c>
      <c r="W67" s="23">
        <v>2</v>
      </c>
      <c r="X67" s="23">
        <v>3</v>
      </c>
      <c r="Y67" s="23">
        <v>7</v>
      </c>
      <c r="Z67" s="23">
        <v>2</v>
      </c>
      <c r="AA67" s="23">
        <v>18</v>
      </c>
      <c r="AB67" s="23">
        <v>4</v>
      </c>
      <c r="AC67" s="23">
        <v>2</v>
      </c>
      <c r="AD67" s="23">
        <v>54</v>
      </c>
      <c r="AE67" s="23">
        <v>4</v>
      </c>
      <c r="AF67" s="23">
        <v>5</v>
      </c>
      <c r="AG67" s="23">
        <v>4</v>
      </c>
      <c r="AH67" s="23">
        <v>5</v>
      </c>
      <c r="AI67" s="23">
        <v>8</v>
      </c>
      <c r="AJ67" s="23">
        <v>4</v>
      </c>
      <c r="AK67" s="23">
        <v>5</v>
      </c>
      <c r="AL67" s="23">
        <v>6</v>
      </c>
      <c r="AM67" s="23">
        <v>6</v>
      </c>
      <c r="AN67" s="23">
        <v>3</v>
      </c>
      <c r="AO67" s="23">
        <v>1</v>
      </c>
      <c r="AP67" s="23">
        <v>2</v>
      </c>
      <c r="AQ67" s="23">
        <v>6</v>
      </c>
      <c r="AR67" s="23">
        <v>19</v>
      </c>
      <c r="AS67" s="23">
        <v>2</v>
      </c>
      <c r="AT67" s="23">
        <v>3</v>
      </c>
      <c r="AU67" s="23">
        <v>9</v>
      </c>
      <c r="AV67" s="23">
        <v>1</v>
      </c>
      <c r="AW67" s="23">
        <v>3</v>
      </c>
      <c r="AX67" s="23">
        <v>1</v>
      </c>
      <c r="AY67" s="24">
        <v>8</v>
      </c>
      <c r="AZ67" s="24">
        <v>2</v>
      </c>
      <c r="BA67" s="24">
        <v>2</v>
      </c>
      <c r="BB67" s="24">
        <v>7</v>
      </c>
      <c r="BC67" s="24">
        <v>23</v>
      </c>
      <c r="BD67" s="24">
        <v>3</v>
      </c>
      <c r="BE67" s="24">
        <v>3</v>
      </c>
      <c r="BF67" s="24">
        <v>11</v>
      </c>
      <c r="BG67" s="24">
        <v>5</v>
      </c>
      <c r="BH67" s="24">
        <v>8</v>
      </c>
      <c r="BI67" s="24">
        <v>5</v>
      </c>
      <c r="BJ67" s="24">
        <v>3</v>
      </c>
      <c r="BK67" s="24">
        <v>4</v>
      </c>
      <c r="BL67" s="24">
        <v>7</v>
      </c>
      <c r="BM67" s="24">
        <v>6</v>
      </c>
      <c r="BN67" s="24">
        <v>7</v>
      </c>
      <c r="BO67" s="24">
        <v>2</v>
      </c>
      <c r="BP67" s="24">
        <v>11</v>
      </c>
      <c r="BQ67" s="24">
        <v>30</v>
      </c>
      <c r="BR67" s="24">
        <v>3</v>
      </c>
      <c r="BS67" s="24">
        <v>2</v>
      </c>
      <c r="BT67" s="24">
        <v>5</v>
      </c>
      <c r="BU67" s="24">
        <v>2</v>
      </c>
      <c r="BV67" s="24">
        <v>6</v>
      </c>
      <c r="BW67" s="24">
        <v>4</v>
      </c>
      <c r="BX67" s="24">
        <v>6</v>
      </c>
      <c r="BY67" s="24">
        <v>2</v>
      </c>
      <c r="BZ67" s="24">
        <v>1</v>
      </c>
      <c r="CA67" s="24">
        <v>24</v>
      </c>
      <c r="CB67" s="24">
        <v>2</v>
      </c>
      <c r="CC67" s="24">
        <v>2</v>
      </c>
      <c r="CD67" s="24">
        <v>2</v>
      </c>
      <c r="CE67" s="24">
        <v>2</v>
      </c>
      <c r="CF67" s="24">
        <v>1</v>
      </c>
      <c r="CG67" s="24">
        <v>5</v>
      </c>
      <c r="CH67" s="24">
        <v>2</v>
      </c>
      <c r="CI67" s="24">
        <v>2</v>
      </c>
      <c r="CJ67" s="24">
        <v>1</v>
      </c>
      <c r="CK67" s="24">
        <v>0</v>
      </c>
      <c r="CL67" s="24">
        <v>30</v>
      </c>
      <c r="CM67" s="24">
        <v>2</v>
      </c>
      <c r="CN67" s="24">
        <v>2</v>
      </c>
      <c r="CO67" s="24">
        <v>4</v>
      </c>
      <c r="CP67" s="24">
        <v>3</v>
      </c>
      <c r="CQ67" s="24">
        <v>6</v>
      </c>
      <c r="CR67" s="24">
        <v>5</v>
      </c>
      <c r="CS67" s="24">
        <v>3</v>
      </c>
      <c r="CT67" s="24">
        <v>1</v>
      </c>
      <c r="CU67" s="24">
        <v>2</v>
      </c>
      <c r="CV67" s="24">
        <v>4</v>
      </c>
      <c r="CW67" s="24">
        <v>2</v>
      </c>
      <c r="CX67" s="24">
        <v>1</v>
      </c>
      <c r="CY67" s="24">
        <v>3</v>
      </c>
      <c r="CZ67" s="24">
        <v>3</v>
      </c>
      <c r="DA67" s="24">
        <v>3</v>
      </c>
      <c r="DB67" s="24">
        <v>1</v>
      </c>
      <c r="DC67" s="24">
        <v>1</v>
      </c>
      <c r="DD67" s="24">
        <v>3</v>
      </c>
      <c r="DE67" s="24">
        <v>19</v>
      </c>
      <c r="DF67" s="24">
        <v>6</v>
      </c>
      <c r="DG67" s="24">
        <v>8</v>
      </c>
      <c r="DH67" s="24">
        <v>5</v>
      </c>
      <c r="DI67" s="24">
        <v>4</v>
      </c>
      <c r="DJ67" s="24">
        <v>5</v>
      </c>
      <c r="DK67" s="24">
        <v>5</v>
      </c>
      <c r="DL67" s="24">
        <v>6</v>
      </c>
      <c r="DM67" s="24">
        <v>5</v>
      </c>
      <c r="DO67" s="32"/>
    </row>
    <row r="68" spans="1:119" ht="15" customHeight="1" x14ac:dyDescent="0.2">
      <c r="A68" s="2" t="s">
        <v>254</v>
      </c>
      <c r="B68" s="11" t="s">
        <v>255</v>
      </c>
      <c r="C68" s="23">
        <v>4140</v>
      </c>
      <c r="D68" s="24">
        <v>33</v>
      </c>
      <c r="E68" s="24">
        <v>48</v>
      </c>
      <c r="F68" s="24">
        <v>194</v>
      </c>
      <c r="G68" s="24">
        <v>53</v>
      </c>
      <c r="H68" s="24">
        <v>19</v>
      </c>
      <c r="I68" s="24">
        <v>325</v>
      </c>
      <c r="J68" s="24">
        <v>10</v>
      </c>
      <c r="K68" s="24">
        <v>31</v>
      </c>
      <c r="L68" s="24">
        <v>35</v>
      </c>
      <c r="M68" s="24">
        <v>11</v>
      </c>
      <c r="N68" s="24">
        <v>37</v>
      </c>
      <c r="O68" s="24">
        <v>34</v>
      </c>
      <c r="P68" s="24">
        <v>92</v>
      </c>
      <c r="Q68" s="24">
        <v>27</v>
      </c>
      <c r="R68" s="24">
        <v>156</v>
      </c>
      <c r="S68" s="24">
        <v>36</v>
      </c>
      <c r="T68" s="24">
        <v>13</v>
      </c>
      <c r="U68" s="24">
        <v>8</v>
      </c>
      <c r="V68" s="24">
        <v>36</v>
      </c>
      <c r="W68" s="23">
        <v>4</v>
      </c>
      <c r="X68" s="23">
        <v>12</v>
      </c>
      <c r="Y68" s="23">
        <v>17</v>
      </c>
      <c r="Z68" s="23">
        <v>6</v>
      </c>
      <c r="AA68" s="23">
        <v>208</v>
      </c>
      <c r="AB68" s="23">
        <v>14</v>
      </c>
      <c r="AC68" s="23">
        <v>6</v>
      </c>
      <c r="AD68" s="23">
        <v>1840</v>
      </c>
      <c r="AE68" s="23">
        <v>22</v>
      </c>
      <c r="AF68" s="23">
        <v>41</v>
      </c>
      <c r="AG68" s="23">
        <v>10</v>
      </c>
      <c r="AH68" s="23">
        <v>103</v>
      </c>
      <c r="AI68" s="23">
        <v>123</v>
      </c>
      <c r="AJ68" s="23">
        <v>12</v>
      </c>
      <c r="AK68" s="23">
        <v>11</v>
      </c>
      <c r="AL68" s="23">
        <v>20</v>
      </c>
      <c r="AM68" s="23">
        <v>15</v>
      </c>
      <c r="AN68" s="23">
        <v>10</v>
      </c>
      <c r="AO68" s="23">
        <v>10</v>
      </c>
      <c r="AP68" s="23">
        <v>14</v>
      </c>
      <c r="AQ68" s="23">
        <v>46</v>
      </c>
      <c r="AR68" s="23">
        <v>91</v>
      </c>
      <c r="AS68" s="23">
        <v>21</v>
      </c>
      <c r="AT68" s="23">
        <v>19</v>
      </c>
      <c r="AU68" s="23">
        <v>178</v>
      </c>
      <c r="AV68" s="23">
        <v>12</v>
      </c>
      <c r="AW68" s="23">
        <v>48</v>
      </c>
      <c r="AX68" s="23">
        <v>51</v>
      </c>
      <c r="AY68" s="24">
        <v>44</v>
      </c>
      <c r="AZ68" s="24">
        <v>6</v>
      </c>
      <c r="BA68" s="24">
        <v>10</v>
      </c>
      <c r="BB68" s="24">
        <v>25</v>
      </c>
      <c r="BC68" s="24">
        <v>984</v>
      </c>
      <c r="BD68" s="24">
        <v>9</v>
      </c>
      <c r="BE68" s="24">
        <v>7</v>
      </c>
      <c r="BF68" s="24">
        <v>15</v>
      </c>
      <c r="BG68" s="24">
        <v>133</v>
      </c>
      <c r="BH68" s="24">
        <v>29</v>
      </c>
      <c r="BI68" s="24">
        <v>13</v>
      </c>
      <c r="BJ68" s="24">
        <v>99</v>
      </c>
      <c r="BK68" s="24">
        <v>6</v>
      </c>
      <c r="BL68" s="24">
        <v>11</v>
      </c>
      <c r="BM68" s="24">
        <v>21</v>
      </c>
      <c r="BN68" s="24">
        <v>14</v>
      </c>
      <c r="BO68" s="24">
        <v>26</v>
      </c>
      <c r="BP68" s="24">
        <v>104</v>
      </c>
      <c r="BQ68" s="24">
        <v>1016</v>
      </c>
      <c r="BR68" s="24">
        <v>31</v>
      </c>
      <c r="BS68" s="24">
        <v>29</v>
      </c>
      <c r="BT68" s="24">
        <v>34</v>
      </c>
      <c r="BU68" s="24">
        <v>32</v>
      </c>
      <c r="BV68" s="24">
        <v>175</v>
      </c>
      <c r="BW68" s="24">
        <v>115</v>
      </c>
      <c r="BX68" s="24">
        <v>52</v>
      </c>
      <c r="BY68" s="24">
        <v>12</v>
      </c>
      <c r="BZ68" s="24">
        <v>1</v>
      </c>
      <c r="CA68" s="24">
        <v>406</v>
      </c>
      <c r="CB68" s="24">
        <v>9</v>
      </c>
      <c r="CC68" s="24">
        <v>8</v>
      </c>
      <c r="CD68" s="24">
        <v>9</v>
      </c>
      <c r="CE68" s="24">
        <v>13</v>
      </c>
      <c r="CF68" s="24">
        <v>3</v>
      </c>
      <c r="CG68" s="24">
        <v>15</v>
      </c>
      <c r="CH68" s="24">
        <v>9</v>
      </c>
      <c r="CI68" s="24">
        <v>19</v>
      </c>
      <c r="CJ68" s="24">
        <v>55</v>
      </c>
      <c r="CK68" s="24">
        <v>0</v>
      </c>
      <c r="CL68" s="24">
        <v>1533</v>
      </c>
      <c r="CM68" s="24">
        <v>23</v>
      </c>
      <c r="CN68" s="24">
        <v>18</v>
      </c>
      <c r="CO68" s="24">
        <v>232</v>
      </c>
      <c r="CP68" s="24">
        <v>2</v>
      </c>
      <c r="CQ68" s="24">
        <v>55</v>
      </c>
      <c r="CR68" s="24">
        <v>15</v>
      </c>
      <c r="CS68" s="24">
        <v>44</v>
      </c>
      <c r="CT68" s="24">
        <v>14</v>
      </c>
      <c r="CU68" s="24">
        <v>23</v>
      </c>
      <c r="CV68" s="24">
        <v>18</v>
      </c>
      <c r="CW68" s="24">
        <v>7</v>
      </c>
      <c r="CX68" s="24">
        <v>4</v>
      </c>
      <c r="CY68" s="24">
        <v>38</v>
      </c>
      <c r="CZ68" s="24">
        <v>12</v>
      </c>
      <c r="DA68" s="24">
        <v>9</v>
      </c>
      <c r="DB68" s="24">
        <v>6</v>
      </c>
      <c r="DC68" s="24">
        <v>46</v>
      </c>
      <c r="DD68" s="24">
        <v>17</v>
      </c>
      <c r="DE68" s="24">
        <v>509</v>
      </c>
      <c r="DF68" s="24">
        <v>13</v>
      </c>
      <c r="DG68" s="24">
        <v>33</v>
      </c>
      <c r="DH68" s="24">
        <v>9</v>
      </c>
      <c r="DI68" s="24">
        <v>14</v>
      </c>
      <c r="DJ68" s="24">
        <v>31</v>
      </c>
      <c r="DK68" s="24">
        <v>23</v>
      </c>
      <c r="DL68" s="24">
        <v>28</v>
      </c>
      <c r="DM68" s="24">
        <v>13</v>
      </c>
      <c r="DN68" s="20">
        <f>SUM(C68:DM68)</f>
        <v>14690</v>
      </c>
      <c r="DO68" s="32"/>
    </row>
    <row r="69" spans="1:119" ht="24.75" customHeight="1" x14ac:dyDescent="0.2">
      <c r="A69" s="3" t="s">
        <v>256</v>
      </c>
      <c r="B69" s="11" t="s">
        <v>257</v>
      </c>
      <c r="C69" s="23">
        <v>3337</v>
      </c>
      <c r="D69" s="24">
        <v>33</v>
      </c>
      <c r="E69" s="24">
        <v>48</v>
      </c>
      <c r="F69" s="24">
        <v>194</v>
      </c>
      <c r="G69" s="24">
        <v>37</v>
      </c>
      <c r="H69" s="24">
        <v>6</v>
      </c>
      <c r="I69" s="24">
        <v>325</v>
      </c>
      <c r="J69" s="24">
        <v>10</v>
      </c>
      <c r="K69" s="24">
        <v>31</v>
      </c>
      <c r="L69" s="24">
        <v>30</v>
      </c>
      <c r="M69" s="24">
        <v>11</v>
      </c>
      <c r="N69" s="24">
        <v>16</v>
      </c>
      <c r="O69" s="24">
        <v>34</v>
      </c>
      <c r="P69" s="24">
        <v>61</v>
      </c>
      <c r="Q69" s="24">
        <v>27</v>
      </c>
      <c r="R69" s="24">
        <v>147</v>
      </c>
      <c r="S69" s="24">
        <v>36</v>
      </c>
      <c r="T69" s="24">
        <v>13</v>
      </c>
      <c r="U69" s="24">
        <v>8</v>
      </c>
      <c r="V69" s="24">
        <v>12</v>
      </c>
      <c r="W69" s="23">
        <v>4</v>
      </c>
      <c r="X69" s="23">
        <v>12</v>
      </c>
      <c r="Y69" s="23">
        <v>17</v>
      </c>
      <c r="Z69" s="23">
        <v>6</v>
      </c>
      <c r="AA69" s="23">
        <v>199</v>
      </c>
      <c r="AB69" s="23">
        <v>14</v>
      </c>
      <c r="AC69" s="23">
        <v>6</v>
      </c>
      <c r="AD69" s="23">
        <v>1394</v>
      </c>
      <c r="AE69" s="23">
        <v>22</v>
      </c>
      <c r="AF69" s="23">
        <v>17</v>
      </c>
      <c r="AG69" s="23">
        <v>10</v>
      </c>
      <c r="AH69" s="23">
        <v>25</v>
      </c>
      <c r="AI69" s="23">
        <v>123</v>
      </c>
      <c r="AJ69" s="23">
        <v>12</v>
      </c>
      <c r="AK69" s="23">
        <v>11</v>
      </c>
      <c r="AL69" s="23">
        <v>20</v>
      </c>
      <c r="AM69" s="23">
        <v>15</v>
      </c>
      <c r="AN69" s="23">
        <v>10</v>
      </c>
      <c r="AO69" s="23">
        <v>10</v>
      </c>
      <c r="AP69" s="23">
        <v>14</v>
      </c>
      <c r="AQ69" s="23">
        <v>46</v>
      </c>
      <c r="AR69" s="23">
        <v>91</v>
      </c>
      <c r="AS69" s="23">
        <v>21</v>
      </c>
      <c r="AT69" s="23">
        <v>19</v>
      </c>
      <c r="AU69" s="23">
        <v>178</v>
      </c>
      <c r="AV69" s="23">
        <v>12</v>
      </c>
      <c r="AW69" s="23">
        <v>48</v>
      </c>
      <c r="AX69" s="23">
        <v>51</v>
      </c>
      <c r="AY69" s="24">
        <v>44</v>
      </c>
      <c r="AZ69" s="24">
        <v>6</v>
      </c>
      <c r="BA69" s="24">
        <v>10</v>
      </c>
      <c r="BB69" s="24">
        <v>25</v>
      </c>
      <c r="BC69" s="24">
        <v>966</v>
      </c>
      <c r="BD69" s="24">
        <v>9</v>
      </c>
      <c r="BE69" s="24">
        <v>7</v>
      </c>
      <c r="BF69" s="24">
        <v>15</v>
      </c>
      <c r="BG69" s="24">
        <v>133</v>
      </c>
      <c r="BH69" s="24">
        <v>29</v>
      </c>
      <c r="BI69" s="24">
        <v>13</v>
      </c>
      <c r="BJ69" s="24">
        <v>99</v>
      </c>
      <c r="BK69" s="24">
        <v>6</v>
      </c>
      <c r="BL69" s="24">
        <v>11</v>
      </c>
      <c r="BM69" s="24">
        <v>7</v>
      </c>
      <c r="BN69" s="24">
        <v>14</v>
      </c>
      <c r="BO69" s="24">
        <v>26</v>
      </c>
      <c r="BP69" s="24">
        <v>99</v>
      </c>
      <c r="BQ69" s="24">
        <v>949</v>
      </c>
      <c r="BR69" s="24">
        <v>31</v>
      </c>
      <c r="BS69" s="24">
        <v>29</v>
      </c>
      <c r="BT69" s="24">
        <v>34</v>
      </c>
      <c r="BU69" s="24">
        <v>32</v>
      </c>
      <c r="BV69" s="24">
        <v>45</v>
      </c>
      <c r="BW69" s="24">
        <v>115</v>
      </c>
      <c r="BX69" s="24">
        <v>52</v>
      </c>
      <c r="BY69" s="24">
        <v>12</v>
      </c>
      <c r="BZ69" s="24">
        <v>1</v>
      </c>
      <c r="CA69" s="24">
        <v>393</v>
      </c>
      <c r="CB69" s="24">
        <v>9</v>
      </c>
      <c r="CC69" s="24">
        <v>8</v>
      </c>
      <c r="CD69" s="24">
        <v>9</v>
      </c>
      <c r="CE69" s="24">
        <v>13</v>
      </c>
      <c r="CF69" s="24">
        <v>3</v>
      </c>
      <c r="CG69" s="24">
        <v>15</v>
      </c>
      <c r="CH69" s="24">
        <v>9</v>
      </c>
      <c r="CI69" s="24">
        <v>19</v>
      </c>
      <c r="CJ69" s="24">
        <v>55</v>
      </c>
      <c r="CK69" s="24">
        <v>0</v>
      </c>
      <c r="CL69" s="24">
        <v>1361</v>
      </c>
      <c r="CM69" s="24">
        <v>23</v>
      </c>
      <c r="CN69" s="24">
        <v>18</v>
      </c>
      <c r="CO69" s="24">
        <v>166</v>
      </c>
      <c r="CP69" s="24">
        <v>2</v>
      </c>
      <c r="CQ69" s="24">
        <v>55</v>
      </c>
      <c r="CR69" s="24">
        <v>15</v>
      </c>
      <c r="CS69" s="24">
        <v>44</v>
      </c>
      <c r="CT69" s="24">
        <v>14</v>
      </c>
      <c r="CU69" s="24">
        <v>23</v>
      </c>
      <c r="CV69" s="24">
        <v>17</v>
      </c>
      <c r="CW69" s="24">
        <v>7</v>
      </c>
      <c r="CX69" s="24">
        <v>4</v>
      </c>
      <c r="CY69" s="24">
        <v>38</v>
      </c>
      <c r="CZ69" s="24">
        <v>12</v>
      </c>
      <c r="DA69" s="24">
        <v>8</v>
      </c>
      <c r="DB69" s="24">
        <v>6</v>
      </c>
      <c r="DC69" s="24">
        <v>45</v>
      </c>
      <c r="DD69" s="24">
        <v>17</v>
      </c>
      <c r="DE69" s="24">
        <v>448</v>
      </c>
      <c r="DF69" s="24">
        <v>13</v>
      </c>
      <c r="DG69" s="24">
        <v>33</v>
      </c>
      <c r="DH69" s="24">
        <v>9</v>
      </c>
      <c r="DI69" s="24">
        <v>14</v>
      </c>
      <c r="DJ69" s="24">
        <v>15</v>
      </c>
      <c r="DK69" s="24">
        <v>13</v>
      </c>
      <c r="DL69" s="24">
        <v>28</v>
      </c>
      <c r="DM69" s="24">
        <v>13</v>
      </c>
      <c r="DO69" s="32"/>
    </row>
    <row r="70" spans="1:119" ht="15" customHeight="1" x14ac:dyDescent="0.2">
      <c r="A70" s="4" t="s">
        <v>141</v>
      </c>
      <c r="B70" s="11" t="s">
        <v>258</v>
      </c>
      <c r="C70" s="23">
        <v>23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 t="s">
        <v>512</v>
      </c>
      <c r="Q70" s="24" t="s">
        <v>512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1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 t="s">
        <v>512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 t="s">
        <v>512</v>
      </c>
      <c r="AV70" s="23">
        <v>0</v>
      </c>
      <c r="AW70" s="23">
        <v>0</v>
      </c>
      <c r="AX70" s="23">
        <v>0</v>
      </c>
      <c r="AY70" s="24">
        <v>0</v>
      </c>
      <c r="AZ70" s="24">
        <v>0</v>
      </c>
      <c r="BA70" s="24">
        <v>0</v>
      </c>
      <c r="BB70" s="24">
        <v>0</v>
      </c>
      <c r="BC70" s="24" t="s">
        <v>512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 t="s">
        <v>512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 t="s">
        <v>512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1</v>
      </c>
      <c r="CM70" s="24">
        <v>0</v>
      </c>
      <c r="CN70" s="24" t="s">
        <v>512</v>
      </c>
      <c r="CO70" s="24" t="s">
        <v>512</v>
      </c>
      <c r="CP70" s="24">
        <v>0</v>
      </c>
      <c r="CQ70" s="24" t="s">
        <v>512</v>
      </c>
      <c r="CR70" s="24">
        <v>0</v>
      </c>
      <c r="CS70" s="24">
        <v>0</v>
      </c>
      <c r="CT70" s="24">
        <v>0</v>
      </c>
      <c r="CU70" s="24">
        <v>0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O70" s="32"/>
    </row>
    <row r="71" spans="1:119" ht="15" customHeight="1" x14ac:dyDescent="0.2">
      <c r="A71" s="4" t="s">
        <v>143</v>
      </c>
      <c r="B71" s="11" t="s">
        <v>259</v>
      </c>
      <c r="C71" s="23">
        <v>6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 t="s">
        <v>512</v>
      </c>
      <c r="U71" s="24">
        <v>0</v>
      </c>
      <c r="V71" s="24">
        <v>0</v>
      </c>
      <c r="W71" s="23">
        <v>0</v>
      </c>
      <c r="X71" s="23">
        <v>0</v>
      </c>
      <c r="Y71" s="23">
        <v>0</v>
      </c>
      <c r="Z71" s="23">
        <v>0</v>
      </c>
      <c r="AA71" s="23" t="s">
        <v>512</v>
      </c>
      <c r="AB71" s="23">
        <v>0</v>
      </c>
      <c r="AC71" s="23">
        <v>0</v>
      </c>
      <c r="AD71" s="23">
        <v>7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 t="s">
        <v>512</v>
      </c>
      <c r="AU71" s="23">
        <v>0</v>
      </c>
      <c r="AV71" s="23" t="s">
        <v>512</v>
      </c>
      <c r="AW71" s="23">
        <v>2</v>
      </c>
      <c r="AX71" s="23" t="s">
        <v>512</v>
      </c>
      <c r="AY71" s="24">
        <v>0</v>
      </c>
      <c r="AZ71" s="24">
        <v>0</v>
      </c>
      <c r="BA71" s="24">
        <v>0</v>
      </c>
      <c r="BB71" s="24" t="s">
        <v>512</v>
      </c>
      <c r="BC71" s="24">
        <v>10</v>
      </c>
      <c r="BD71" s="24" t="s">
        <v>512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4" t="s">
        <v>512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 t="s">
        <v>512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3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4">
        <v>0</v>
      </c>
      <c r="DJ71" s="24">
        <v>0</v>
      </c>
      <c r="DK71" s="24">
        <v>0</v>
      </c>
      <c r="DL71" s="24">
        <v>0</v>
      </c>
      <c r="DM71" s="24">
        <v>0</v>
      </c>
      <c r="DO71" s="32"/>
    </row>
    <row r="72" spans="1:119" ht="15" customHeight="1" x14ac:dyDescent="0.2">
      <c r="A72" s="4" t="s">
        <v>145</v>
      </c>
      <c r="B72" s="11" t="s">
        <v>260</v>
      </c>
      <c r="C72" s="23">
        <v>2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 t="s">
        <v>512</v>
      </c>
      <c r="P72" s="24" t="s">
        <v>512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4">
        <v>0</v>
      </c>
      <c r="AZ72" s="24">
        <v>0</v>
      </c>
      <c r="BA72" s="24">
        <v>0</v>
      </c>
      <c r="BB72" s="24">
        <v>0</v>
      </c>
      <c r="BC72" s="24" t="s">
        <v>512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 t="s">
        <v>512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 t="s">
        <v>512</v>
      </c>
      <c r="CR72" s="24">
        <v>0</v>
      </c>
      <c r="CS72" s="24">
        <v>0</v>
      </c>
      <c r="CT72" s="24">
        <v>0</v>
      </c>
      <c r="CU72" s="24" t="s">
        <v>512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4">
        <v>0</v>
      </c>
      <c r="DJ72" s="24">
        <v>0</v>
      </c>
      <c r="DK72" s="24">
        <v>0</v>
      </c>
      <c r="DL72" s="24">
        <v>0</v>
      </c>
      <c r="DM72" s="24">
        <v>0</v>
      </c>
      <c r="DO72" s="32"/>
    </row>
    <row r="73" spans="1:119" ht="15" customHeight="1" x14ac:dyDescent="0.2">
      <c r="A73" s="4" t="s">
        <v>147</v>
      </c>
      <c r="B73" s="11" t="s">
        <v>261</v>
      </c>
      <c r="C73" s="23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O73" s="32"/>
    </row>
    <row r="74" spans="1:119" ht="15" customHeight="1" x14ac:dyDescent="0.2">
      <c r="A74" s="4" t="s">
        <v>149</v>
      </c>
      <c r="B74" s="11" t="s">
        <v>262</v>
      </c>
      <c r="C74" s="23">
        <v>3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 t="s">
        <v>512</v>
      </c>
      <c r="P74" s="24">
        <v>0</v>
      </c>
      <c r="Q74" s="24">
        <v>0</v>
      </c>
      <c r="R74" s="24">
        <v>0</v>
      </c>
      <c r="S74" s="24" t="s">
        <v>512</v>
      </c>
      <c r="T74" s="24">
        <v>0</v>
      </c>
      <c r="U74" s="24">
        <v>0</v>
      </c>
      <c r="V74" s="24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 t="s">
        <v>512</v>
      </c>
      <c r="AE74" s="23">
        <v>0</v>
      </c>
      <c r="AF74" s="23">
        <v>0</v>
      </c>
      <c r="AG74" s="23" t="s">
        <v>512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 t="s">
        <v>512</v>
      </c>
      <c r="AS74" s="23">
        <v>0</v>
      </c>
      <c r="AT74" s="23">
        <v>0</v>
      </c>
      <c r="AU74" s="23" t="s">
        <v>512</v>
      </c>
      <c r="AV74" s="23" t="s">
        <v>512</v>
      </c>
      <c r="AW74" s="23">
        <v>0</v>
      </c>
      <c r="AX74" s="23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0</v>
      </c>
      <c r="CA74" s="24" t="s">
        <v>512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 t="s">
        <v>512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 t="s">
        <v>512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 t="s">
        <v>512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v>0</v>
      </c>
      <c r="DM74" s="24">
        <v>0</v>
      </c>
      <c r="DO74" s="32"/>
    </row>
    <row r="75" spans="1:119" ht="15" customHeight="1" x14ac:dyDescent="0.2">
      <c r="A75" s="4" t="s">
        <v>151</v>
      </c>
      <c r="B75" s="11" t="s">
        <v>263</v>
      </c>
      <c r="C75" s="23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v>0</v>
      </c>
      <c r="DO75" s="32"/>
    </row>
    <row r="76" spans="1:119" ht="15" customHeight="1" x14ac:dyDescent="0.2">
      <c r="A76" s="4" t="s">
        <v>153</v>
      </c>
      <c r="B76" s="11" t="s">
        <v>264</v>
      </c>
      <c r="C76" s="23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4">
        <v>0</v>
      </c>
      <c r="CQ76" s="24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4">
        <v>0</v>
      </c>
      <c r="DJ76" s="24">
        <v>0</v>
      </c>
      <c r="DK76" s="24">
        <v>0</v>
      </c>
      <c r="DL76" s="24">
        <v>0</v>
      </c>
      <c r="DM76" s="24">
        <v>0</v>
      </c>
      <c r="DO76" s="32"/>
    </row>
    <row r="77" spans="1:119" ht="15" customHeight="1" x14ac:dyDescent="0.2">
      <c r="A77" s="4" t="s">
        <v>155</v>
      </c>
      <c r="B77" s="11" t="s">
        <v>265</v>
      </c>
      <c r="C77" s="23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4">
        <v>0</v>
      </c>
      <c r="DM77" s="24" t="s">
        <v>512</v>
      </c>
      <c r="DO77" s="32"/>
    </row>
    <row r="78" spans="1:119" ht="15" customHeight="1" x14ac:dyDescent="0.2">
      <c r="A78" s="4" t="s">
        <v>157</v>
      </c>
      <c r="B78" s="11" t="s">
        <v>266</v>
      </c>
      <c r="C78" s="23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  <c r="DF78" s="24">
        <v>0</v>
      </c>
      <c r="DG78" s="24">
        <v>0</v>
      </c>
      <c r="DH78" s="24">
        <v>0</v>
      </c>
      <c r="DI78" s="24">
        <v>0</v>
      </c>
      <c r="DJ78" s="24">
        <v>0</v>
      </c>
      <c r="DK78" s="24">
        <v>0</v>
      </c>
      <c r="DL78" s="24">
        <v>0</v>
      </c>
      <c r="DM78" s="24">
        <v>0</v>
      </c>
      <c r="DO78" s="32"/>
    </row>
    <row r="79" spans="1:119" ht="15" customHeight="1" x14ac:dyDescent="0.2">
      <c r="A79" s="4" t="s">
        <v>159</v>
      </c>
      <c r="B79" s="11" t="s">
        <v>267</v>
      </c>
      <c r="C79" s="23">
        <v>188</v>
      </c>
      <c r="D79" s="24">
        <v>10</v>
      </c>
      <c r="E79" s="24">
        <v>1</v>
      </c>
      <c r="F79" s="24">
        <v>0</v>
      </c>
      <c r="G79" s="24">
        <v>1</v>
      </c>
      <c r="H79" s="24" t="s">
        <v>512</v>
      </c>
      <c r="I79" s="24">
        <v>1</v>
      </c>
      <c r="J79" s="24">
        <v>0</v>
      </c>
      <c r="K79" s="24">
        <v>0</v>
      </c>
      <c r="L79" s="24" t="s">
        <v>512</v>
      </c>
      <c r="M79" s="24" t="s">
        <v>512</v>
      </c>
      <c r="N79" s="24">
        <v>1</v>
      </c>
      <c r="O79" s="24">
        <v>1</v>
      </c>
      <c r="P79" s="24">
        <v>3</v>
      </c>
      <c r="Q79" s="24">
        <v>0</v>
      </c>
      <c r="R79" s="24">
        <v>1</v>
      </c>
      <c r="S79" s="24">
        <v>1</v>
      </c>
      <c r="T79" s="24">
        <v>1</v>
      </c>
      <c r="U79" s="24" t="s">
        <v>512</v>
      </c>
      <c r="V79" s="24">
        <v>1</v>
      </c>
      <c r="W79" s="23">
        <v>0</v>
      </c>
      <c r="X79" s="23">
        <v>0</v>
      </c>
      <c r="Y79" s="23">
        <v>0</v>
      </c>
      <c r="Z79" s="23">
        <v>0</v>
      </c>
      <c r="AA79" s="23">
        <v>8</v>
      </c>
      <c r="AB79" s="23">
        <v>0</v>
      </c>
      <c r="AC79" s="23">
        <v>0</v>
      </c>
      <c r="AD79" s="23">
        <v>63</v>
      </c>
      <c r="AE79" s="23">
        <v>1</v>
      </c>
      <c r="AF79" s="23">
        <v>0</v>
      </c>
      <c r="AG79" s="23" t="s">
        <v>512</v>
      </c>
      <c r="AH79" s="23">
        <v>2</v>
      </c>
      <c r="AI79" s="23">
        <v>1</v>
      </c>
      <c r="AJ79" s="23">
        <v>0</v>
      </c>
      <c r="AK79" s="23">
        <v>0</v>
      </c>
      <c r="AL79" s="23">
        <v>1</v>
      </c>
      <c r="AM79" s="23">
        <v>1</v>
      </c>
      <c r="AN79" s="23">
        <v>0</v>
      </c>
      <c r="AO79" s="23">
        <v>1</v>
      </c>
      <c r="AP79" s="23">
        <v>0</v>
      </c>
      <c r="AQ79" s="23">
        <v>1</v>
      </c>
      <c r="AR79" s="23">
        <v>5</v>
      </c>
      <c r="AS79" s="23">
        <v>4</v>
      </c>
      <c r="AT79" s="23">
        <v>1</v>
      </c>
      <c r="AU79" s="23">
        <v>14</v>
      </c>
      <c r="AV79" s="23">
        <v>0</v>
      </c>
      <c r="AW79" s="23">
        <v>2</v>
      </c>
      <c r="AX79" s="23">
        <v>1</v>
      </c>
      <c r="AY79" s="24">
        <v>1</v>
      </c>
      <c r="AZ79" s="24">
        <v>0</v>
      </c>
      <c r="BA79" s="24">
        <v>0</v>
      </c>
      <c r="BB79" s="24">
        <v>1</v>
      </c>
      <c r="BC79" s="24">
        <v>62</v>
      </c>
      <c r="BD79" s="24">
        <v>0</v>
      </c>
      <c r="BE79" s="24">
        <v>0</v>
      </c>
      <c r="BF79" s="24">
        <v>0</v>
      </c>
      <c r="BG79" s="24">
        <v>1</v>
      </c>
      <c r="BH79" s="24">
        <v>2</v>
      </c>
      <c r="BI79" s="24">
        <v>0</v>
      </c>
      <c r="BJ79" s="24">
        <v>0</v>
      </c>
      <c r="BK79" s="24">
        <v>0</v>
      </c>
      <c r="BL79" s="24">
        <v>1</v>
      </c>
      <c r="BM79" s="24">
        <v>0</v>
      </c>
      <c r="BN79" s="24">
        <v>0</v>
      </c>
      <c r="BO79" s="24">
        <v>1</v>
      </c>
      <c r="BP79" s="24">
        <v>1</v>
      </c>
      <c r="BQ79" s="24">
        <v>38</v>
      </c>
      <c r="BR79" s="24" t="s">
        <v>512</v>
      </c>
      <c r="BS79" s="24">
        <v>0</v>
      </c>
      <c r="BT79" s="24">
        <v>1</v>
      </c>
      <c r="BU79" s="24">
        <v>0</v>
      </c>
      <c r="BV79" s="24">
        <v>1</v>
      </c>
      <c r="BW79" s="24">
        <v>5</v>
      </c>
      <c r="BX79" s="24">
        <v>1</v>
      </c>
      <c r="BY79" s="24">
        <v>1</v>
      </c>
      <c r="BZ79" s="24">
        <v>0</v>
      </c>
      <c r="CA79" s="24">
        <v>12</v>
      </c>
      <c r="CB79" s="24">
        <v>0</v>
      </c>
      <c r="CC79" s="24">
        <v>0</v>
      </c>
      <c r="CD79" s="24">
        <v>1</v>
      </c>
      <c r="CE79" s="24">
        <v>0</v>
      </c>
      <c r="CF79" s="24">
        <v>0</v>
      </c>
      <c r="CG79" s="24">
        <v>1</v>
      </c>
      <c r="CH79" s="24">
        <v>0</v>
      </c>
      <c r="CI79" s="24">
        <v>1</v>
      </c>
      <c r="CJ79" s="24">
        <v>37</v>
      </c>
      <c r="CK79" s="24">
        <v>0</v>
      </c>
      <c r="CL79" s="24">
        <v>73</v>
      </c>
      <c r="CM79" s="24">
        <v>1</v>
      </c>
      <c r="CN79" s="24" t="s">
        <v>512</v>
      </c>
      <c r="CO79" s="24">
        <v>1</v>
      </c>
      <c r="CP79" s="24">
        <v>0</v>
      </c>
      <c r="CQ79" s="24">
        <v>1</v>
      </c>
      <c r="CR79" s="24">
        <v>1</v>
      </c>
      <c r="CS79" s="24">
        <v>0</v>
      </c>
      <c r="CT79" s="24">
        <v>1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4">
        <v>1</v>
      </c>
      <c r="DA79" s="24">
        <v>0</v>
      </c>
      <c r="DB79" s="24">
        <v>0</v>
      </c>
      <c r="DC79" s="24">
        <v>0</v>
      </c>
      <c r="DD79" s="24">
        <v>0</v>
      </c>
      <c r="DE79" s="24">
        <v>25</v>
      </c>
      <c r="DF79" s="24">
        <v>0</v>
      </c>
      <c r="DG79" s="24">
        <v>0</v>
      </c>
      <c r="DH79" s="24">
        <v>0</v>
      </c>
      <c r="DI79" s="24">
        <v>2</v>
      </c>
      <c r="DJ79" s="24">
        <v>1</v>
      </c>
      <c r="DK79" s="24">
        <v>1</v>
      </c>
      <c r="DL79" s="24">
        <v>0</v>
      </c>
      <c r="DM79" s="24">
        <v>0</v>
      </c>
      <c r="DO79" s="32"/>
    </row>
    <row r="80" spans="1:119" ht="15" customHeight="1" x14ac:dyDescent="0.2">
      <c r="A80" s="4" t="s">
        <v>161</v>
      </c>
      <c r="B80" s="11" t="s">
        <v>268</v>
      </c>
      <c r="C80" s="23">
        <v>7</v>
      </c>
      <c r="D80" s="24">
        <v>0</v>
      </c>
      <c r="E80" s="24" t="s">
        <v>512</v>
      </c>
      <c r="F80" s="24">
        <v>0</v>
      </c>
      <c r="G80" s="24" t="s">
        <v>512</v>
      </c>
      <c r="H80" s="24">
        <v>0</v>
      </c>
      <c r="I80" s="24">
        <v>0</v>
      </c>
      <c r="J80" s="24" t="s">
        <v>512</v>
      </c>
      <c r="K80" s="24" t="s">
        <v>512</v>
      </c>
      <c r="L80" s="24">
        <v>0</v>
      </c>
      <c r="M80" s="24">
        <v>0</v>
      </c>
      <c r="N80" s="24" t="s">
        <v>512</v>
      </c>
      <c r="O80" s="24" t="s">
        <v>512</v>
      </c>
      <c r="P80" s="24" t="s">
        <v>512</v>
      </c>
      <c r="Q80" s="24">
        <v>0</v>
      </c>
      <c r="R80" s="24" t="s">
        <v>512</v>
      </c>
      <c r="S80" s="24" t="s">
        <v>512</v>
      </c>
      <c r="T80" s="24">
        <v>0</v>
      </c>
      <c r="U80" s="24">
        <v>0</v>
      </c>
      <c r="V80" s="24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3</v>
      </c>
      <c r="AB80" s="23" t="s">
        <v>512</v>
      </c>
      <c r="AC80" s="23">
        <v>0</v>
      </c>
      <c r="AD80" s="23">
        <v>9</v>
      </c>
      <c r="AE80" s="23">
        <v>0</v>
      </c>
      <c r="AF80" s="23">
        <v>0</v>
      </c>
      <c r="AG80" s="23" t="s">
        <v>512</v>
      </c>
      <c r="AH80" s="23">
        <v>0</v>
      </c>
      <c r="AI80" s="23">
        <v>0</v>
      </c>
      <c r="AJ80" s="23" t="s">
        <v>512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 t="s">
        <v>512</v>
      </c>
      <c r="AR80" s="23">
        <v>1</v>
      </c>
      <c r="AS80" s="23">
        <v>0</v>
      </c>
      <c r="AT80" s="23">
        <v>0</v>
      </c>
      <c r="AU80" s="23">
        <v>2</v>
      </c>
      <c r="AV80" s="23">
        <v>0</v>
      </c>
      <c r="AW80" s="23">
        <v>0</v>
      </c>
      <c r="AX80" s="23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4" t="s">
        <v>512</v>
      </c>
      <c r="BQ80" s="24">
        <v>6</v>
      </c>
      <c r="BR80" s="24">
        <v>0</v>
      </c>
      <c r="BS80" s="24">
        <v>0</v>
      </c>
      <c r="BT80" s="24">
        <v>1</v>
      </c>
      <c r="BU80" s="24">
        <v>0</v>
      </c>
      <c r="BV80" s="24">
        <v>0</v>
      </c>
      <c r="BW80" s="24">
        <v>0</v>
      </c>
      <c r="BX80" s="24">
        <v>0</v>
      </c>
      <c r="BY80" s="24">
        <v>0</v>
      </c>
      <c r="BZ80" s="24">
        <v>0</v>
      </c>
      <c r="CA80" s="24" t="s">
        <v>512</v>
      </c>
      <c r="CB80" s="24">
        <v>0</v>
      </c>
      <c r="CC80" s="24" t="s">
        <v>512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4">
        <v>0</v>
      </c>
      <c r="CK80" s="24">
        <v>0</v>
      </c>
      <c r="CL80" s="24">
        <v>1</v>
      </c>
      <c r="CM80" s="24" t="s">
        <v>512</v>
      </c>
      <c r="CN80" s="24" t="s">
        <v>512</v>
      </c>
      <c r="CO80" s="24">
        <v>0</v>
      </c>
      <c r="CP80" s="24">
        <v>0</v>
      </c>
      <c r="CQ80" s="24" t="s">
        <v>512</v>
      </c>
      <c r="CR80" s="24">
        <v>0</v>
      </c>
      <c r="CS80" s="24">
        <v>0</v>
      </c>
      <c r="CT80" s="24" t="s">
        <v>512</v>
      </c>
      <c r="CU80" s="24">
        <v>0</v>
      </c>
      <c r="CV80" s="24">
        <v>0</v>
      </c>
      <c r="CW80" s="24" t="s">
        <v>512</v>
      </c>
      <c r="CX80" s="24">
        <v>0</v>
      </c>
      <c r="CY80" s="24">
        <v>0</v>
      </c>
      <c r="CZ80" s="24" t="s">
        <v>512</v>
      </c>
      <c r="DA80" s="24">
        <v>0</v>
      </c>
      <c r="DB80" s="24">
        <v>0</v>
      </c>
      <c r="DC80" s="24" t="s">
        <v>512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O80" s="32"/>
    </row>
    <row r="81" spans="1:119" ht="15" customHeight="1" x14ac:dyDescent="0.2">
      <c r="A81" s="4" t="s">
        <v>163</v>
      </c>
      <c r="B81" s="11" t="s">
        <v>269</v>
      </c>
      <c r="C81" s="23">
        <v>1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1</v>
      </c>
      <c r="AB81" s="23">
        <v>0</v>
      </c>
      <c r="AC81" s="23">
        <v>0</v>
      </c>
      <c r="AD81" s="23">
        <v>3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 t="s">
        <v>512</v>
      </c>
      <c r="BW81" s="24">
        <v>0</v>
      </c>
      <c r="BX81" s="24" t="s">
        <v>512</v>
      </c>
      <c r="BY81" s="24">
        <v>0</v>
      </c>
      <c r="BZ81" s="24">
        <v>0</v>
      </c>
      <c r="CA81" s="24">
        <v>1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 t="s">
        <v>512</v>
      </c>
      <c r="CI81" s="24">
        <v>0</v>
      </c>
      <c r="CJ81" s="24">
        <v>0</v>
      </c>
      <c r="CK81" s="24">
        <v>0</v>
      </c>
      <c r="CL81" s="24">
        <v>0</v>
      </c>
      <c r="CM81" s="24" t="s">
        <v>512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O81" s="32"/>
    </row>
    <row r="82" spans="1:119" ht="15" customHeight="1" x14ac:dyDescent="0.2">
      <c r="A82" s="4" t="s">
        <v>165</v>
      </c>
      <c r="B82" s="11" t="s">
        <v>270</v>
      </c>
      <c r="C82" s="23">
        <v>3074</v>
      </c>
      <c r="D82" s="24">
        <v>23</v>
      </c>
      <c r="E82" s="24">
        <v>47</v>
      </c>
      <c r="F82" s="24">
        <v>194</v>
      </c>
      <c r="G82" s="24">
        <v>36</v>
      </c>
      <c r="H82" s="24">
        <v>6</v>
      </c>
      <c r="I82" s="24">
        <v>324</v>
      </c>
      <c r="J82" s="24">
        <v>10</v>
      </c>
      <c r="K82" s="24">
        <v>31</v>
      </c>
      <c r="L82" s="24">
        <v>30</v>
      </c>
      <c r="M82" s="24">
        <v>11</v>
      </c>
      <c r="N82" s="24">
        <v>15</v>
      </c>
      <c r="O82" s="24">
        <v>33</v>
      </c>
      <c r="P82" s="24">
        <v>58</v>
      </c>
      <c r="Q82" s="24">
        <v>27</v>
      </c>
      <c r="R82" s="24">
        <v>146</v>
      </c>
      <c r="S82" s="24">
        <v>35</v>
      </c>
      <c r="T82" s="24">
        <v>12</v>
      </c>
      <c r="U82" s="24">
        <v>8</v>
      </c>
      <c r="V82" s="24">
        <v>11</v>
      </c>
      <c r="W82" s="23">
        <v>4</v>
      </c>
      <c r="X82" s="23">
        <v>12</v>
      </c>
      <c r="Y82" s="23">
        <v>17</v>
      </c>
      <c r="Z82" s="23">
        <v>6</v>
      </c>
      <c r="AA82" s="23">
        <v>172</v>
      </c>
      <c r="AB82" s="23">
        <v>14</v>
      </c>
      <c r="AC82" s="23">
        <v>6</v>
      </c>
      <c r="AD82" s="23">
        <v>1290</v>
      </c>
      <c r="AE82" s="23">
        <v>21</v>
      </c>
      <c r="AF82" s="23">
        <v>17</v>
      </c>
      <c r="AG82" s="23">
        <v>10</v>
      </c>
      <c r="AH82" s="23">
        <v>23</v>
      </c>
      <c r="AI82" s="23">
        <v>122</v>
      </c>
      <c r="AJ82" s="23">
        <v>12</v>
      </c>
      <c r="AK82" s="23">
        <v>11</v>
      </c>
      <c r="AL82" s="23">
        <v>19</v>
      </c>
      <c r="AM82" s="23">
        <v>14</v>
      </c>
      <c r="AN82" s="23">
        <v>10</v>
      </c>
      <c r="AO82" s="23">
        <v>9</v>
      </c>
      <c r="AP82" s="23">
        <v>14</v>
      </c>
      <c r="AQ82" s="23">
        <v>45</v>
      </c>
      <c r="AR82" s="23">
        <v>85</v>
      </c>
      <c r="AS82" s="23">
        <v>17</v>
      </c>
      <c r="AT82" s="23">
        <v>18</v>
      </c>
      <c r="AU82" s="23">
        <v>162</v>
      </c>
      <c r="AV82" s="23">
        <v>12</v>
      </c>
      <c r="AW82" s="23">
        <v>44</v>
      </c>
      <c r="AX82" s="23">
        <v>50</v>
      </c>
      <c r="AY82" s="24">
        <v>43</v>
      </c>
      <c r="AZ82" s="24">
        <v>6</v>
      </c>
      <c r="BA82" s="24">
        <v>10</v>
      </c>
      <c r="BB82" s="24">
        <v>23</v>
      </c>
      <c r="BC82" s="24">
        <v>888</v>
      </c>
      <c r="BD82" s="24">
        <v>9</v>
      </c>
      <c r="BE82" s="24">
        <v>7</v>
      </c>
      <c r="BF82" s="24">
        <v>15</v>
      </c>
      <c r="BG82" s="24">
        <v>132</v>
      </c>
      <c r="BH82" s="24">
        <v>27</v>
      </c>
      <c r="BI82" s="24">
        <v>13</v>
      </c>
      <c r="BJ82" s="24">
        <v>99</v>
      </c>
      <c r="BK82" s="24">
        <v>6</v>
      </c>
      <c r="BL82" s="24">
        <v>10</v>
      </c>
      <c r="BM82" s="24">
        <v>7</v>
      </c>
      <c r="BN82" s="24">
        <v>14</v>
      </c>
      <c r="BO82" s="24">
        <v>25</v>
      </c>
      <c r="BP82" s="24">
        <v>97</v>
      </c>
      <c r="BQ82" s="24">
        <v>878</v>
      </c>
      <c r="BR82" s="24">
        <v>31</v>
      </c>
      <c r="BS82" s="24">
        <v>29</v>
      </c>
      <c r="BT82" s="24">
        <v>32</v>
      </c>
      <c r="BU82" s="24">
        <v>32</v>
      </c>
      <c r="BV82" s="24">
        <v>43</v>
      </c>
      <c r="BW82" s="24">
        <v>110</v>
      </c>
      <c r="BX82" s="24">
        <v>50</v>
      </c>
      <c r="BY82" s="24">
        <v>11</v>
      </c>
      <c r="BZ82" s="24">
        <v>1</v>
      </c>
      <c r="CA82" s="24">
        <v>376</v>
      </c>
      <c r="CB82" s="24">
        <v>9</v>
      </c>
      <c r="CC82" s="24">
        <v>8</v>
      </c>
      <c r="CD82" s="24">
        <v>8</v>
      </c>
      <c r="CE82" s="24">
        <v>13</v>
      </c>
      <c r="CF82" s="24">
        <v>3</v>
      </c>
      <c r="CG82" s="24">
        <v>14</v>
      </c>
      <c r="CH82" s="24">
        <v>9</v>
      </c>
      <c r="CI82" s="24">
        <v>18</v>
      </c>
      <c r="CJ82" s="24">
        <v>18</v>
      </c>
      <c r="CK82" s="24">
        <v>0</v>
      </c>
      <c r="CL82" s="24">
        <v>1256</v>
      </c>
      <c r="CM82" s="24">
        <v>21</v>
      </c>
      <c r="CN82" s="24">
        <v>17</v>
      </c>
      <c r="CO82" s="24">
        <v>165</v>
      </c>
      <c r="CP82" s="24">
        <v>2</v>
      </c>
      <c r="CQ82" s="24">
        <v>54</v>
      </c>
      <c r="CR82" s="24">
        <v>14</v>
      </c>
      <c r="CS82" s="24">
        <v>44</v>
      </c>
      <c r="CT82" s="24">
        <v>13</v>
      </c>
      <c r="CU82" s="24">
        <v>23</v>
      </c>
      <c r="CV82" s="24">
        <v>17</v>
      </c>
      <c r="CW82" s="24">
        <v>7</v>
      </c>
      <c r="CX82" s="24">
        <v>4</v>
      </c>
      <c r="CY82" s="24">
        <v>38</v>
      </c>
      <c r="CZ82" s="24">
        <v>11</v>
      </c>
      <c r="DA82" s="24">
        <v>8</v>
      </c>
      <c r="DB82" s="24">
        <v>6</v>
      </c>
      <c r="DC82" s="24">
        <v>45</v>
      </c>
      <c r="DD82" s="24">
        <v>17</v>
      </c>
      <c r="DE82" s="24">
        <v>405</v>
      </c>
      <c r="DF82" s="24">
        <v>13</v>
      </c>
      <c r="DG82" s="24">
        <v>33</v>
      </c>
      <c r="DH82" s="24">
        <v>9</v>
      </c>
      <c r="DI82" s="24">
        <v>12</v>
      </c>
      <c r="DJ82" s="24">
        <v>14</v>
      </c>
      <c r="DK82" s="24">
        <v>12</v>
      </c>
      <c r="DL82" s="24">
        <v>28</v>
      </c>
      <c r="DM82" s="24">
        <v>13</v>
      </c>
      <c r="DO82" s="32"/>
    </row>
    <row r="83" spans="1:119" ht="15" customHeight="1" x14ac:dyDescent="0.2">
      <c r="A83" s="4" t="s">
        <v>167</v>
      </c>
      <c r="B83" s="11" t="s">
        <v>271</v>
      </c>
      <c r="C83" s="23">
        <v>2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 t="s">
        <v>512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1</v>
      </c>
      <c r="AE83" s="23">
        <v>0</v>
      </c>
      <c r="AF83" s="23">
        <v>0</v>
      </c>
      <c r="AG83" s="23">
        <v>0</v>
      </c>
      <c r="AH83" s="23" t="s">
        <v>512</v>
      </c>
      <c r="AI83" s="23">
        <v>0</v>
      </c>
      <c r="AJ83" s="23">
        <v>0</v>
      </c>
      <c r="AK83" s="23">
        <v>0</v>
      </c>
      <c r="AL83" s="23">
        <v>0</v>
      </c>
      <c r="AM83" s="23" t="s">
        <v>512</v>
      </c>
      <c r="AN83" s="23" t="s">
        <v>512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 t="s">
        <v>512</v>
      </c>
      <c r="AU83" s="23">
        <v>0</v>
      </c>
      <c r="AV83" s="23">
        <v>0</v>
      </c>
      <c r="AW83" s="23">
        <v>0</v>
      </c>
      <c r="AX83" s="23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 t="s">
        <v>512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2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 t="s">
        <v>512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 t="s">
        <v>512</v>
      </c>
      <c r="DE83" s="24">
        <v>1</v>
      </c>
      <c r="DF83" s="24">
        <v>0</v>
      </c>
      <c r="DG83" s="24" t="s">
        <v>512</v>
      </c>
      <c r="DH83" s="24">
        <v>0</v>
      </c>
      <c r="DI83" s="24">
        <v>0</v>
      </c>
      <c r="DJ83" s="24">
        <v>0</v>
      </c>
      <c r="DK83" s="24">
        <v>0</v>
      </c>
      <c r="DL83" s="24">
        <v>0</v>
      </c>
      <c r="DM83" s="24" t="s">
        <v>512</v>
      </c>
      <c r="DO83" s="32"/>
    </row>
    <row r="84" spans="1:119" ht="15" customHeight="1" x14ac:dyDescent="0.2">
      <c r="A84" s="4" t="s">
        <v>169</v>
      </c>
      <c r="B84" s="11" t="s">
        <v>272</v>
      </c>
      <c r="C84" s="23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4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 t="s">
        <v>512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 t="s">
        <v>512</v>
      </c>
      <c r="CM84" s="24">
        <v>0</v>
      </c>
      <c r="CN84" s="24">
        <v>0</v>
      </c>
      <c r="CO84" s="24">
        <v>0</v>
      </c>
      <c r="CP84" s="24">
        <v>0</v>
      </c>
      <c r="CQ84" s="24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0</v>
      </c>
      <c r="DE84" s="24">
        <v>0</v>
      </c>
      <c r="DF84" s="24">
        <v>0</v>
      </c>
      <c r="DG84" s="24">
        <v>0</v>
      </c>
      <c r="DH84" s="24">
        <v>0</v>
      </c>
      <c r="DI84" s="24">
        <v>0</v>
      </c>
      <c r="DJ84" s="24">
        <v>0</v>
      </c>
      <c r="DK84" s="24">
        <v>0</v>
      </c>
      <c r="DL84" s="24">
        <v>0</v>
      </c>
      <c r="DM84" s="24">
        <v>0</v>
      </c>
      <c r="DO84" s="32"/>
    </row>
    <row r="85" spans="1:119" ht="15" customHeight="1" x14ac:dyDescent="0.2">
      <c r="A85" s="4" t="s">
        <v>171</v>
      </c>
      <c r="B85" s="11" t="s">
        <v>273</v>
      </c>
      <c r="C85" s="23">
        <v>29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 t="s">
        <v>512</v>
      </c>
      <c r="J85" s="24">
        <v>0</v>
      </c>
      <c r="K85" s="24" t="s">
        <v>512</v>
      </c>
      <c r="L85" s="24">
        <v>0</v>
      </c>
      <c r="M85" s="24">
        <v>0</v>
      </c>
      <c r="N85" s="24">
        <v>0</v>
      </c>
      <c r="O85" s="24" t="s">
        <v>512</v>
      </c>
      <c r="P85" s="24">
        <v>0</v>
      </c>
      <c r="Q85" s="24">
        <v>0</v>
      </c>
      <c r="R85" s="24">
        <v>0</v>
      </c>
      <c r="S85" s="24" t="s">
        <v>512</v>
      </c>
      <c r="T85" s="24" t="s">
        <v>512</v>
      </c>
      <c r="U85" s="24">
        <v>0</v>
      </c>
      <c r="V85" s="24" t="s">
        <v>512</v>
      </c>
      <c r="W85" s="23" t="s">
        <v>512</v>
      </c>
      <c r="X85" s="23">
        <v>0</v>
      </c>
      <c r="Y85" s="23">
        <v>0</v>
      </c>
      <c r="Z85" s="23">
        <v>0</v>
      </c>
      <c r="AA85" s="23" t="s">
        <v>512</v>
      </c>
      <c r="AB85" s="23">
        <v>0</v>
      </c>
      <c r="AC85" s="23">
        <v>0</v>
      </c>
      <c r="AD85" s="23">
        <v>16</v>
      </c>
      <c r="AE85" s="23" t="s">
        <v>512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 t="s">
        <v>512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 t="s">
        <v>512</v>
      </c>
      <c r="AU85" s="23" t="s">
        <v>512</v>
      </c>
      <c r="AV85" s="23">
        <v>0</v>
      </c>
      <c r="AW85" s="23">
        <v>0</v>
      </c>
      <c r="AX85" s="23">
        <v>0</v>
      </c>
      <c r="AY85" s="24">
        <v>0</v>
      </c>
      <c r="AZ85" s="24">
        <v>0</v>
      </c>
      <c r="BA85" s="24">
        <v>0</v>
      </c>
      <c r="BB85" s="24" t="s">
        <v>512</v>
      </c>
      <c r="BC85" s="24">
        <v>4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26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 t="s">
        <v>512</v>
      </c>
      <c r="BX85" s="24">
        <v>1</v>
      </c>
      <c r="BY85" s="24" t="s">
        <v>512</v>
      </c>
      <c r="BZ85" s="24">
        <v>0</v>
      </c>
      <c r="CA85" s="24">
        <v>3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 t="s">
        <v>512</v>
      </c>
      <c r="CJ85" s="24">
        <v>0</v>
      </c>
      <c r="CK85" s="24">
        <v>0</v>
      </c>
      <c r="CL85" s="24">
        <v>22</v>
      </c>
      <c r="CM85" s="24">
        <v>0</v>
      </c>
      <c r="CN85" s="24">
        <v>0</v>
      </c>
      <c r="CO85" s="24">
        <v>0</v>
      </c>
      <c r="CP85" s="24">
        <v>0</v>
      </c>
      <c r="CQ85" s="24" t="s">
        <v>512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 t="s">
        <v>512</v>
      </c>
      <c r="CX85" s="24" t="s">
        <v>512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 t="s">
        <v>512</v>
      </c>
      <c r="DE85" s="24">
        <v>17</v>
      </c>
      <c r="DF85" s="24" t="s">
        <v>512</v>
      </c>
      <c r="DG85" s="24">
        <v>0</v>
      </c>
      <c r="DH85" s="24">
        <v>0</v>
      </c>
      <c r="DI85" s="24">
        <v>0</v>
      </c>
      <c r="DJ85" s="24">
        <v>0</v>
      </c>
      <c r="DK85" s="24">
        <v>0</v>
      </c>
      <c r="DL85" s="24">
        <v>0</v>
      </c>
      <c r="DM85" s="24" t="s">
        <v>512</v>
      </c>
      <c r="DO85" s="32"/>
    </row>
    <row r="86" spans="1:119" ht="15" customHeight="1" x14ac:dyDescent="0.2">
      <c r="A86" s="4" t="s">
        <v>173</v>
      </c>
      <c r="B86" s="11" t="s">
        <v>274</v>
      </c>
      <c r="C86" s="23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  <c r="DF86" s="24">
        <v>0</v>
      </c>
      <c r="DG86" s="24">
        <v>0</v>
      </c>
      <c r="DH86" s="24">
        <v>0</v>
      </c>
      <c r="DI86" s="24">
        <v>0</v>
      </c>
      <c r="DJ86" s="24">
        <v>0</v>
      </c>
      <c r="DK86" s="24">
        <v>0</v>
      </c>
      <c r="DL86" s="24">
        <v>0</v>
      </c>
      <c r="DM86" s="24">
        <v>0</v>
      </c>
      <c r="DO86" s="32"/>
    </row>
    <row r="87" spans="1:119" ht="15" customHeight="1" x14ac:dyDescent="0.2">
      <c r="A87" s="4" t="s">
        <v>175</v>
      </c>
      <c r="B87" s="11" t="s">
        <v>275</v>
      </c>
      <c r="C87" s="23">
        <v>2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 t="s">
        <v>512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1</v>
      </c>
      <c r="AB87" s="23">
        <v>0</v>
      </c>
      <c r="AC87" s="23">
        <v>0</v>
      </c>
      <c r="AD87" s="23">
        <v>4</v>
      </c>
      <c r="AE87" s="23">
        <v>0</v>
      </c>
      <c r="AF87" s="23" t="s">
        <v>512</v>
      </c>
      <c r="AG87" s="23">
        <v>0</v>
      </c>
      <c r="AH87" s="23">
        <v>0</v>
      </c>
      <c r="AI87" s="23" t="s">
        <v>512</v>
      </c>
      <c r="AJ87" s="23">
        <v>0</v>
      </c>
      <c r="AK87" s="23" t="s">
        <v>512</v>
      </c>
      <c r="AL87" s="23">
        <v>0</v>
      </c>
      <c r="AM87" s="23">
        <v>0</v>
      </c>
      <c r="AN87" s="23">
        <v>0</v>
      </c>
      <c r="AO87" s="23" t="s">
        <v>512</v>
      </c>
      <c r="AP87" s="23">
        <v>0</v>
      </c>
      <c r="AQ87" s="23">
        <v>0</v>
      </c>
      <c r="AR87" s="23" t="s">
        <v>512</v>
      </c>
      <c r="AS87" s="23" t="s">
        <v>512</v>
      </c>
      <c r="AT87" s="23">
        <v>0</v>
      </c>
      <c r="AU87" s="23" t="s">
        <v>512</v>
      </c>
      <c r="AV87" s="23">
        <v>0</v>
      </c>
      <c r="AW87" s="23">
        <v>0</v>
      </c>
      <c r="AX87" s="23">
        <v>0</v>
      </c>
      <c r="AY87" s="24">
        <v>0</v>
      </c>
      <c r="AZ87" s="24" t="s">
        <v>512</v>
      </c>
      <c r="BA87" s="24">
        <v>0</v>
      </c>
      <c r="BB87" s="24">
        <v>0</v>
      </c>
      <c r="BC87" s="24">
        <v>1</v>
      </c>
      <c r="BD87" s="24" t="s">
        <v>512</v>
      </c>
      <c r="BE87" s="24">
        <v>0</v>
      </c>
      <c r="BF87" s="24" t="s">
        <v>512</v>
      </c>
      <c r="BG87" s="24">
        <v>0</v>
      </c>
      <c r="BH87" s="24" t="s">
        <v>512</v>
      </c>
      <c r="BI87" s="24">
        <v>0</v>
      </c>
      <c r="BJ87" s="24">
        <v>0</v>
      </c>
      <c r="BK87" s="24" t="s">
        <v>512</v>
      </c>
      <c r="BL87" s="24">
        <v>0</v>
      </c>
      <c r="BM87" s="24">
        <v>0</v>
      </c>
      <c r="BN87" s="24">
        <v>0</v>
      </c>
      <c r="BO87" s="24" t="s">
        <v>512</v>
      </c>
      <c r="BP87" s="24">
        <v>0</v>
      </c>
      <c r="BQ87" s="24">
        <v>1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1</v>
      </c>
      <c r="CM87" s="24">
        <v>0</v>
      </c>
      <c r="CN87" s="24">
        <v>0</v>
      </c>
      <c r="CO87" s="24" t="s">
        <v>512</v>
      </c>
      <c r="CP87" s="24" t="s">
        <v>512</v>
      </c>
      <c r="CQ87" s="24" t="s">
        <v>512</v>
      </c>
      <c r="CR87" s="24">
        <v>0</v>
      </c>
      <c r="CS87" s="24" t="s">
        <v>512</v>
      </c>
      <c r="CT87" s="24" t="s">
        <v>512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4" t="s">
        <v>512</v>
      </c>
      <c r="DA87" s="24">
        <v>0</v>
      </c>
      <c r="DB87" s="24">
        <v>0</v>
      </c>
      <c r="DC87" s="24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4" t="s">
        <v>512</v>
      </c>
      <c r="DJ87" s="24">
        <v>0</v>
      </c>
      <c r="DK87" s="24">
        <v>0</v>
      </c>
      <c r="DL87" s="24">
        <v>0</v>
      </c>
      <c r="DM87" s="24">
        <v>0</v>
      </c>
      <c r="DO87" s="32"/>
    </row>
    <row r="88" spans="1:119" ht="15" customHeight="1" x14ac:dyDescent="0.2">
      <c r="A88" s="4" t="s">
        <v>177</v>
      </c>
      <c r="B88" s="11" t="s">
        <v>276</v>
      </c>
      <c r="C88" s="23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4">
        <v>0</v>
      </c>
      <c r="AZ88" s="24">
        <v>0</v>
      </c>
      <c r="BA88" s="24">
        <v>0</v>
      </c>
      <c r="BB88" s="24">
        <v>0</v>
      </c>
      <c r="BC88" s="24" t="s">
        <v>512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0</v>
      </c>
      <c r="DF88" s="24">
        <v>0</v>
      </c>
      <c r="DG88" s="24">
        <v>0</v>
      </c>
      <c r="DH88" s="24">
        <v>0</v>
      </c>
      <c r="DI88" s="24">
        <v>0</v>
      </c>
      <c r="DJ88" s="24">
        <v>0</v>
      </c>
      <c r="DK88" s="24">
        <v>0</v>
      </c>
      <c r="DL88" s="24">
        <v>0</v>
      </c>
      <c r="DM88" s="24">
        <v>0</v>
      </c>
      <c r="DO88" s="32"/>
    </row>
    <row r="89" spans="1:119" ht="15" customHeight="1" x14ac:dyDescent="0.2">
      <c r="A89" s="4" t="s">
        <v>179</v>
      </c>
      <c r="B89" s="11" t="s">
        <v>277</v>
      </c>
      <c r="C89" s="23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 t="s">
        <v>512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 t="s">
        <v>512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4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4">
        <v>0</v>
      </c>
      <c r="CQ89" s="24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4">
        <v>0</v>
      </c>
      <c r="DA89" s="24">
        <v>0</v>
      </c>
      <c r="DB89" s="24" t="s">
        <v>512</v>
      </c>
      <c r="DC89" s="24">
        <v>0</v>
      </c>
      <c r="DD89" s="24">
        <v>0</v>
      </c>
      <c r="DE89" s="24">
        <v>0</v>
      </c>
      <c r="DF89" s="24">
        <v>0</v>
      </c>
      <c r="DG89" s="24">
        <v>0</v>
      </c>
      <c r="DH89" s="24">
        <v>0</v>
      </c>
      <c r="DI89" s="24">
        <v>0</v>
      </c>
      <c r="DJ89" s="24">
        <v>0</v>
      </c>
      <c r="DK89" s="24">
        <v>0</v>
      </c>
      <c r="DL89" s="24">
        <v>0</v>
      </c>
      <c r="DM89" s="24">
        <v>0</v>
      </c>
      <c r="DO89" s="32"/>
    </row>
    <row r="90" spans="1:119" ht="15" customHeight="1" x14ac:dyDescent="0.2">
      <c r="A90" s="4" t="s">
        <v>181</v>
      </c>
      <c r="B90" s="11" t="s">
        <v>278</v>
      </c>
      <c r="C90" s="23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4">
        <v>0</v>
      </c>
      <c r="CQ90" s="24">
        <v>0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v>0</v>
      </c>
      <c r="CY90" s="24">
        <v>0</v>
      </c>
      <c r="CZ90" s="24">
        <v>0</v>
      </c>
      <c r="DA90" s="24">
        <v>0</v>
      </c>
      <c r="DB90" s="24">
        <v>0</v>
      </c>
      <c r="DC90" s="24">
        <v>0</v>
      </c>
      <c r="DD90" s="24">
        <v>0</v>
      </c>
      <c r="DE90" s="24">
        <v>0</v>
      </c>
      <c r="DF90" s="24">
        <v>0</v>
      </c>
      <c r="DG90" s="24">
        <v>0</v>
      </c>
      <c r="DH90" s="24">
        <v>0</v>
      </c>
      <c r="DI90" s="24">
        <v>0</v>
      </c>
      <c r="DJ90" s="24">
        <v>0</v>
      </c>
      <c r="DK90" s="24">
        <v>0</v>
      </c>
      <c r="DL90" s="24">
        <v>0</v>
      </c>
      <c r="DM90" s="24">
        <v>0</v>
      </c>
      <c r="DO90" s="32"/>
    </row>
    <row r="91" spans="1:119" ht="15" customHeight="1" x14ac:dyDescent="0.2">
      <c r="A91" s="4" t="s">
        <v>183</v>
      </c>
      <c r="B91" s="11" t="s">
        <v>279</v>
      </c>
      <c r="C91" s="23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4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4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</v>
      </c>
      <c r="CI91" s="24">
        <v>0</v>
      </c>
      <c r="CJ91" s="24">
        <v>0</v>
      </c>
      <c r="CK91" s="24">
        <v>0</v>
      </c>
      <c r="CL91" s="24" t="s">
        <v>512</v>
      </c>
      <c r="CM91" s="24">
        <v>0</v>
      </c>
      <c r="CN91" s="24">
        <v>0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4">
        <v>0</v>
      </c>
      <c r="DA91" s="24">
        <v>0</v>
      </c>
      <c r="DB91" s="24">
        <v>0</v>
      </c>
      <c r="DC91" s="24">
        <v>0</v>
      </c>
      <c r="DD91" s="24">
        <v>0</v>
      </c>
      <c r="DE91" s="24">
        <v>0</v>
      </c>
      <c r="DF91" s="24">
        <v>0</v>
      </c>
      <c r="DG91" s="24">
        <v>0</v>
      </c>
      <c r="DH91" s="24">
        <v>0</v>
      </c>
      <c r="DI91" s="24">
        <v>0</v>
      </c>
      <c r="DJ91" s="24">
        <v>0</v>
      </c>
      <c r="DK91" s="24">
        <v>0</v>
      </c>
      <c r="DL91" s="24">
        <v>0</v>
      </c>
      <c r="DM91" s="24">
        <v>0</v>
      </c>
      <c r="DO91" s="32"/>
    </row>
    <row r="92" spans="1:119" ht="15" customHeight="1" x14ac:dyDescent="0.2">
      <c r="A92" s="4" t="s">
        <v>185</v>
      </c>
      <c r="B92" s="11" t="s">
        <v>280</v>
      </c>
      <c r="C92" s="23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4">
        <v>0</v>
      </c>
      <c r="CQ92" s="24">
        <v>0</v>
      </c>
      <c r="CR92" s="24">
        <v>0</v>
      </c>
      <c r="CS92" s="24">
        <v>0</v>
      </c>
      <c r="CT92" s="24">
        <v>0</v>
      </c>
      <c r="CU92" s="24">
        <v>0</v>
      </c>
      <c r="CV92" s="24">
        <v>0</v>
      </c>
      <c r="CW92" s="24">
        <v>0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  <c r="DF92" s="24">
        <v>0</v>
      </c>
      <c r="DG92" s="24">
        <v>0</v>
      </c>
      <c r="DH92" s="24">
        <v>0</v>
      </c>
      <c r="DI92" s="24">
        <v>0</v>
      </c>
      <c r="DJ92" s="24">
        <v>0</v>
      </c>
      <c r="DK92" s="24">
        <v>0</v>
      </c>
      <c r="DL92" s="24">
        <v>0</v>
      </c>
      <c r="DM92" s="24">
        <v>0</v>
      </c>
      <c r="DO92" s="32"/>
    </row>
    <row r="93" spans="1:119" ht="15" customHeight="1" x14ac:dyDescent="0.2">
      <c r="A93" s="4" t="s">
        <v>187</v>
      </c>
      <c r="B93" s="11" t="s">
        <v>281</v>
      </c>
      <c r="C93" s="23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4">
        <v>0</v>
      </c>
      <c r="BQ93" s="24">
        <v>0</v>
      </c>
      <c r="BR93" s="24">
        <v>0</v>
      </c>
      <c r="BS93" s="24">
        <v>0</v>
      </c>
      <c r="BT93" s="24">
        <v>0</v>
      </c>
      <c r="BU93" s="24">
        <v>0</v>
      </c>
      <c r="BV93" s="24">
        <v>0</v>
      </c>
      <c r="BW93" s="24">
        <v>0</v>
      </c>
      <c r="BX93" s="24">
        <v>0</v>
      </c>
      <c r="BY93" s="24">
        <v>0</v>
      </c>
      <c r="BZ93" s="24">
        <v>0</v>
      </c>
      <c r="CA93" s="24">
        <v>0</v>
      </c>
      <c r="CB93" s="24">
        <v>0</v>
      </c>
      <c r="CC93" s="24">
        <v>0</v>
      </c>
      <c r="CD93" s="24">
        <v>0</v>
      </c>
      <c r="CE93" s="24">
        <v>0</v>
      </c>
      <c r="CF93" s="24">
        <v>0</v>
      </c>
      <c r="CG93" s="24">
        <v>0</v>
      </c>
      <c r="CH93" s="24">
        <v>0</v>
      </c>
      <c r="CI93" s="24">
        <v>0</v>
      </c>
      <c r="CJ93" s="24">
        <v>0</v>
      </c>
      <c r="CK93" s="24">
        <v>0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0</v>
      </c>
      <c r="DE93" s="24">
        <v>0</v>
      </c>
      <c r="DF93" s="24">
        <v>0</v>
      </c>
      <c r="DG93" s="24">
        <v>0</v>
      </c>
      <c r="DH93" s="24">
        <v>0</v>
      </c>
      <c r="DI93" s="24">
        <v>0</v>
      </c>
      <c r="DJ93" s="24">
        <v>0</v>
      </c>
      <c r="DK93" s="24">
        <v>0</v>
      </c>
      <c r="DL93" s="24">
        <v>0</v>
      </c>
      <c r="DM93" s="24">
        <v>0</v>
      </c>
      <c r="DO93" s="32"/>
    </row>
    <row r="94" spans="1:119" ht="15" customHeight="1" x14ac:dyDescent="0.2">
      <c r="A94" s="4" t="s">
        <v>189</v>
      </c>
      <c r="B94" s="11" t="s">
        <v>282</v>
      </c>
      <c r="C94" s="23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4">
        <v>0</v>
      </c>
      <c r="AZ94" s="24">
        <v>0</v>
      </c>
      <c r="BA94" s="24">
        <v>0</v>
      </c>
      <c r="BB94" s="24" t="s">
        <v>512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4">
        <v>0</v>
      </c>
      <c r="BQ94" s="24">
        <v>0</v>
      </c>
      <c r="BR94" s="24">
        <v>0</v>
      </c>
      <c r="BS94" s="24">
        <v>0</v>
      </c>
      <c r="BT94" s="24">
        <v>0</v>
      </c>
      <c r="BU94" s="24">
        <v>0</v>
      </c>
      <c r="BV94" s="24">
        <v>0</v>
      </c>
      <c r="BW94" s="24">
        <v>0</v>
      </c>
      <c r="BX94" s="24">
        <v>0</v>
      </c>
      <c r="BY94" s="24">
        <v>0</v>
      </c>
      <c r="BZ94" s="24">
        <v>0</v>
      </c>
      <c r="CA94" s="24">
        <v>0</v>
      </c>
      <c r="CB94" s="24">
        <v>0</v>
      </c>
      <c r="CC94" s="24">
        <v>0</v>
      </c>
      <c r="CD94" s="24">
        <v>0</v>
      </c>
      <c r="CE94" s="24">
        <v>0</v>
      </c>
      <c r="CF94" s="24">
        <v>0</v>
      </c>
      <c r="CG94" s="24">
        <v>0</v>
      </c>
      <c r="CH94" s="24">
        <v>0</v>
      </c>
      <c r="CI94" s="24">
        <v>0</v>
      </c>
      <c r="CJ94" s="24">
        <v>0</v>
      </c>
      <c r="CK94" s="24">
        <v>0</v>
      </c>
      <c r="CL94" s="24">
        <v>0</v>
      </c>
      <c r="CM94" s="24">
        <v>0</v>
      </c>
      <c r="CN94" s="24" t="s">
        <v>512</v>
      </c>
      <c r="CO94" s="24">
        <v>0</v>
      </c>
      <c r="CP94" s="24">
        <v>0</v>
      </c>
      <c r="CQ94" s="24">
        <v>0</v>
      </c>
      <c r="CR94" s="24">
        <v>0</v>
      </c>
      <c r="CS94" s="24">
        <v>0</v>
      </c>
      <c r="CT94" s="24">
        <v>0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0</v>
      </c>
      <c r="DE94" s="24">
        <v>0</v>
      </c>
      <c r="DF94" s="24">
        <v>0</v>
      </c>
      <c r="DG94" s="24">
        <v>0</v>
      </c>
      <c r="DH94" s="24">
        <v>0</v>
      </c>
      <c r="DI94" s="24">
        <v>0</v>
      </c>
      <c r="DJ94" s="24" t="s">
        <v>512</v>
      </c>
      <c r="DK94" s="24">
        <v>0</v>
      </c>
      <c r="DL94" s="24">
        <v>0</v>
      </c>
      <c r="DM94" s="24">
        <v>0</v>
      </c>
      <c r="DO94" s="32"/>
    </row>
    <row r="95" spans="1:119" ht="15" customHeight="1" x14ac:dyDescent="0.2">
      <c r="A95" s="4" t="s">
        <v>191</v>
      </c>
      <c r="B95" s="11" t="s">
        <v>283</v>
      </c>
      <c r="C95" s="23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4">
        <v>0</v>
      </c>
      <c r="BQ95" s="24">
        <v>0</v>
      </c>
      <c r="BR95" s="24">
        <v>0</v>
      </c>
      <c r="BS95" s="24">
        <v>0</v>
      </c>
      <c r="BT95" s="24">
        <v>0</v>
      </c>
      <c r="BU95" s="24">
        <v>0</v>
      </c>
      <c r="BV95" s="24">
        <v>0</v>
      </c>
      <c r="BW95" s="24">
        <v>0</v>
      </c>
      <c r="BX95" s="24">
        <v>0</v>
      </c>
      <c r="BY95" s="24">
        <v>0</v>
      </c>
      <c r="BZ95" s="24">
        <v>0</v>
      </c>
      <c r="CA95" s="24">
        <v>0</v>
      </c>
      <c r="CB95" s="24">
        <v>0</v>
      </c>
      <c r="CC95" s="24">
        <v>0</v>
      </c>
      <c r="CD95" s="24">
        <v>0</v>
      </c>
      <c r="CE95" s="24">
        <v>0</v>
      </c>
      <c r="CF95" s="24">
        <v>0</v>
      </c>
      <c r="CG95" s="24">
        <v>0</v>
      </c>
      <c r="CH95" s="24">
        <v>0</v>
      </c>
      <c r="CI95" s="24">
        <v>0</v>
      </c>
      <c r="CJ95" s="24">
        <v>0</v>
      </c>
      <c r="CK95" s="24">
        <v>0</v>
      </c>
      <c r="CL95" s="24">
        <v>0</v>
      </c>
      <c r="CM95" s="24">
        <v>0</v>
      </c>
      <c r="CN95" s="24">
        <v>0</v>
      </c>
      <c r="CO95" s="24">
        <v>0</v>
      </c>
      <c r="CP95" s="24">
        <v>0</v>
      </c>
      <c r="CQ95" s="24">
        <v>0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4">
        <v>0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0</v>
      </c>
      <c r="DE95" s="24">
        <v>0</v>
      </c>
      <c r="DF95" s="24">
        <v>0</v>
      </c>
      <c r="DG95" s="24">
        <v>0</v>
      </c>
      <c r="DH95" s="24">
        <v>0</v>
      </c>
      <c r="DI95" s="24">
        <v>0</v>
      </c>
      <c r="DJ95" s="24">
        <v>0</v>
      </c>
      <c r="DK95" s="24">
        <v>0</v>
      </c>
      <c r="DL95" s="24">
        <v>0</v>
      </c>
      <c r="DM95" s="24">
        <v>0</v>
      </c>
      <c r="DO95" s="32"/>
    </row>
    <row r="96" spans="1:119" ht="15" customHeight="1" x14ac:dyDescent="0.2">
      <c r="A96" s="4" t="s">
        <v>193</v>
      </c>
      <c r="B96" s="11" t="s">
        <v>284</v>
      </c>
      <c r="C96" s="23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0</v>
      </c>
      <c r="CE96" s="24">
        <v>0</v>
      </c>
      <c r="CF96" s="24">
        <v>0</v>
      </c>
      <c r="CG96" s="24">
        <v>0</v>
      </c>
      <c r="CH96" s="24">
        <v>0</v>
      </c>
      <c r="CI96" s="24">
        <v>0</v>
      </c>
      <c r="CJ96" s="24">
        <v>0</v>
      </c>
      <c r="CK96" s="24">
        <v>0</v>
      </c>
      <c r="CL96" s="24">
        <v>0</v>
      </c>
      <c r="CM96" s="24">
        <v>0</v>
      </c>
      <c r="CN96" s="24">
        <v>0</v>
      </c>
      <c r="CO96" s="24">
        <v>0</v>
      </c>
      <c r="CP96" s="24">
        <v>0</v>
      </c>
      <c r="CQ96" s="24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4">
        <v>0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0</v>
      </c>
      <c r="DE96" s="24">
        <v>0</v>
      </c>
      <c r="DF96" s="24">
        <v>0</v>
      </c>
      <c r="DG96" s="24">
        <v>0</v>
      </c>
      <c r="DH96" s="24">
        <v>0</v>
      </c>
      <c r="DI96" s="24">
        <v>0</v>
      </c>
      <c r="DJ96" s="24">
        <v>0</v>
      </c>
      <c r="DK96" s="24">
        <v>0</v>
      </c>
      <c r="DL96" s="24">
        <v>0</v>
      </c>
      <c r="DM96" s="24">
        <v>0</v>
      </c>
      <c r="DO96" s="32"/>
    </row>
    <row r="97" spans="1:119" ht="15" customHeight="1" x14ac:dyDescent="0.2">
      <c r="A97" s="4" t="s">
        <v>195</v>
      </c>
      <c r="B97" s="11" t="s">
        <v>285</v>
      </c>
      <c r="C97" s="23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4">
        <v>0</v>
      </c>
      <c r="BQ97" s="24">
        <v>0</v>
      </c>
      <c r="BR97" s="24">
        <v>0</v>
      </c>
      <c r="BS97" s="24">
        <v>0</v>
      </c>
      <c r="BT97" s="24">
        <v>0</v>
      </c>
      <c r="BU97" s="24">
        <v>0</v>
      </c>
      <c r="BV97" s="24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0</v>
      </c>
      <c r="CC97" s="24">
        <v>0</v>
      </c>
      <c r="CD97" s="24">
        <v>0</v>
      </c>
      <c r="CE97" s="24">
        <v>0</v>
      </c>
      <c r="CF97" s="24">
        <v>0</v>
      </c>
      <c r="CG97" s="24">
        <v>0</v>
      </c>
      <c r="CH97" s="24">
        <v>0</v>
      </c>
      <c r="CI97" s="24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4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4">
        <v>0</v>
      </c>
      <c r="DJ97" s="24">
        <v>0</v>
      </c>
      <c r="DK97" s="24">
        <v>0</v>
      </c>
      <c r="DL97" s="24">
        <v>0</v>
      </c>
      <c r="DM97" s="24">
        <v>0</v>
      </c>
      <c r="DO97" s="32"/>
    </row>
    <row r="98" spans="1:119" ht="24.75" customHeight="1" x14ac:dyDescent="0.2">
      <c r="A98" s="3" t="s">
        <v>197</v>
      </c>
      <c r="B98" s="11" t="s">
        <v>286</v>
      </c>
      <c r="C98" s="23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4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4">
        <v>0</v>
      </c>
      <c r="CJ98" s="24">
        <v>0</v>
      </c>
      <c r="CK98" s="24">
        <v>0</v>
      </c>
      <c r="CL98" s="24">
        <v>0</v>
      </c>
      <c r="CM98" s="24">
        <v>0</v>
      </c>
      <c r="CN98" s="24">
        <v>0</v>
      </c>
      <c r="CO98" s="24">
        <v>0</v>
      </c>
      <c r="CP98" s="24">
        <v>0</v>
      </c>
      <c r="CQ98" s="24">
        <v>0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0</v>
      </c>
      <c r="DE98" s="24">
        <v>0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4">
        <v>0</v>
      </c>
      <c r="DL98" s="24">
        <v>0</v>
      </c>
      <c r="DM98" s="24">
        <v>0</v>
      </c>
      <c r="DO98" s="32"/>
    </row>
    <row r="99" spans="1:119" ht="15" customHeight="1" x14ac:dyDescent="0.2">
      <c r="A99" s="3" t="s">
        <v>287</v>
      </c>
      <c r="B99" s="11" t="s">
        <v>288</v>
      </c>
      <c r="C99" s="23">
        <v>803</v>
      </c>
      <c r="D99" s="24">
        <v>0</v>
      </c>
      <c r="E99" s="24">
        <v>0</v>
      </c>
      <c r="F99" s="24">
        <v>0</v>
      </c>
      <c r="G99" s="24" t="s">
        <v>512</v>
      </c>
      <c r="H99" s="24" t="s">
        <v>512</v>
      </c>
      <c r="I99" s="24">
        <v>0</v>
      </c>
      <c r="J99" s="24">
        <v>0</v>
      </c>
      <c r="K99" s="24">
        <v>0</v>
      </c>
      <c r="L99" s="24" t="s">
        <v>512</v>
      </c>
      <c r="M99" s="24">
        <v>0</v>
      </c>
      <c r="N99" s="24" t="s">
        <v>512</v>
      </c>
      <c r="O99" s="24">
        <v>0</v>
      </c>
      <c r="P99" s="24">
        <v>31</v>
      </c>
      <c r="Q99" s="24">
        <v>0</v>
      </c>
      <c r="R99" s="24" t="s">
        <v>512</v>
      </c>
      <c r="S99" s="24">
        <v>0</v>
      </c>
      <c r="T99" s="24">
        <v>0</v>
      </c>
      <c r="U99" s="24">
        <v>0</v>
      </c>
      <c r="V99" s="24" t="s">
        <v>512</v>
      </c>
      <c r="W99" s="23">
        <v>0</v>
      </c>
      <c r="X99" s="23">
        <v>0</v>
      </c>
      <c r="Y99" s="23">
        <v>0</v>
      </c>
      <c r="Z99" s="23">
        <v>0</v>
      </c>
      <c r="AA99" s="23">
        <v>9</v>
      </c>
      <c r="AB99" s="23">
        <v>0</v>
      </c>
      <c r="AC99" s="23">
        <v>0</v>
      </c>
      <c r="AD99" s="23">
        <v>446</v>
      </c>
      <c r="AE99" s="23">
        <v>0</v>
      </c>
      <c r="AF99" s="23" t="s">
        <v>512</v>
      </c>
      <c r="AG99" s="23">
        <v>0</v>
      </c>
      <c r="AH99" s="23">
        <v>78</v>
      </c>
      <c r="AI99" s="23">
        <v>0</v>
      </c>
      <c r="AJ99" s="23" t="s">
        <v>512</v>
      </c>
      <c r="AK99" s="23">
        <v>0</v>
      </c>
      <c r="AL99" s="23">
        <v>0</v>
      </c>
      <c r="AM99" s="23" t="s">
        <v>512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18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 t="s">
        <v>512</v>
      </c>
      <c r="BN99" s="24">
        <v>0</v>
      </c>
      <c r="BO99" s="24">
        <v>0</v>
      </c>
      <c r="BP99" s="24">
        <v>5</v>
      </c>
      <c r="BQ99" s="24">
        <v>67</v>
      </c>
      <c r="BR99" s="24">
        <v>0</v>
      </c>
      <c r="BS99" s="24">
        <v>0</v>
      </c>
      <c r="BT99" s="24">
        <v>0</v>
      </c>
      <c r="BU99" s="24">
        <v>0</v>
      </c>
      <c r="BV99" s="24">
        <v>130</v>
      </c>
      <c r="BW99" s="24">
        <v>0</v>
      </c>
      <c r="BX99" s="24">
        <v>0</v>
      </c>
      <c r="BY99" s="24">
        <v>0</v>
      </c>
      <c r="BZ99" s="24">
        <v>0</v>
      </c>
      <c r="CA99" s="24" t="s">
        <v>512</v>
      </c>
      <c r="CB99" s="24">
        <v>0</v>
      </c>
      <c r="CC99" s="24">
        <v>0</v>
      </c>
      <c r="CD99" s="24">
        <v>0</v>
      </c>
      <c r="CE99" s="24">
        <v>0</v>
      </c>
      <c r="CF99" s="24">
        <v>0</v>
      </c>
      <c r="CG99" s="24">
        <v>0</v>
      </c>
      <c r="CH99" s="24">
        <v>0</v>
      </c>
      <c r="CI99" s="24">
        <v>0</v>
      </c>
      <c r="CJ99" s="24">
        <v>0</v>
      </c>
      <c r="CK99" s="24">
        <v>0</v>
      </c>
      <c r="CL99" s="24">
        <v>172</v>
      </c>
      <c r="CM99" s="24">
        <v>0</v>
      </c>
      <c r="CN99" s="24">
        <v>0</v>
      </c>
      <c r="CO99" s="24" t="s">
        <v>512</v>
      </c>
      <c r="CP99" s="24" t="s">
        <v>512</v>
      </c>
      <c r="CQ99" s="24">
        <v>0</v>
      </c>
      <c r="CR99" s="24">
        <v>0</v>
      </c>
      <c r="CS99" s="24">
        <v>0</v>
      </c>
      <c r="CT99" s="24">
        <v>0</v>
      </c>
      <c r="CU99" s="24">
        <v>0</v>
      </c>
      <c r="CV99" s="24" t="s">
        <v>512</v>
      </c>
      <c r="CW99" s="24">
        <v>0</v>
      </c>
      <c r="CX99" s="24">
        <v>0</v>
      </c>
      <c r="CY99" s="24">
        <v>0</v>
      </c>
      <c r="CZ99" s="24" t="s">
        <v>512</v>
      </c>
      <c r="DA99" s="24">
        <v>1</v>
      </c>
      <c r="DB99" s="24">
        <v>0</v>
      </c>
      <c r="DC99" s="24" t="s">
        <v>512</v>
      </c>
      <c r="DD99" s="24">
        <v>0</v>
      </c>
      <c r="DE99" s="24">
        <v>61</v>
      </c>
      <c r="DF99" s="24">
        <v>0</v>
      </c>
      <c r="DG99" s="24">
        <v>0</v>
      </c>
      <c r="DH99" s="24">
        <v>0</v>
      </c>
      <c r="DI99" s="24">
        <v>0</v>
      </c>
      <c r="DJ99" s="24" t="s">
        <v>512</v>
      </c>
      <c r="DK99" s="24" t="s">
        <v>512</v>
      </c>
      <c r="DL99" s="24" t="s">
        <v>512</v>
      </c>
      <c r="DM99" s="24">
        <v>0</v>
      </c>
      <c r="DO99" s="32"/>
    </row>
    <row r="100" spans="1:119" ht="15" customHeight="1" x14ac:dyDescent="0.2">
      <c r="A100" s="2" t="s">
        <v>130</v>
      </c>
      <c r="B100" s="11" t="s">
        <v>289</v>
      </c>
      <c r="C100" s="23">
        <v>1595680</v>
      </c>
      <c r="D100" s="24">
        <v>15925</v>
      </c>
      <c r="E100" s="24">
        <v>24898</v>
      </c>
      <c r="F100" s="24">
        <v>17916</v>
      </c>
      <c r="G100" s="24">
        <v>46253</v>
      </c>
      <c r="H100" s="24">
        <v>18864</v>
      </c>
      <c r="I100" s="24">
        <v>15863</v>
      </c>
      <c r="J100" s="24">
        <v>19230</v>
      </c>
      <c r="K100" s="24">
        <v>22471</v>
      </c>
      <c r="L100" s="24">
        <v>8609</v>
      </c>
      <c r="M100" s="24">
        <v>23239</v>
      </c>
      <c r="N100" s="24">
        <v>31063</v>
      </c>
      <c r="O100" s="24">
        <v>39579</v>
      </c>
      <c r="P100" s="24">
        <v>69844</v>
      </c>
      <c r="Q100" s="24">
        <v>27414</v>
      </c>
      <c r="R100" s="24">
        <v>37694</v>
      </c>
      <c r="S100" s="24">
        <v>27733</v>
      </c>
      <c r="T100" s="24">
        <v>22456</v>
      </c>
      <c r="U100" s="24">
        <v>15672</v>
      </c>
      <c r="V100" s="24">
        <v>33996</v>
      </c>
      <c r="W100" s="23">
        <v>15576</v>
      </c>
      <c r="X100" s="23">
        <v>21350</v>
      </c>
      <c r="Y100" s="23">
        <v>51567</v>
      </c>
      <c r="Z100" s="23">
        <v>16457</v>
      </c>
      <c r="AA100" s="23">
        <v>270502</v>
      </c>
      <c r="AB100" s="23">
        <v>34921</v>
      </c>
      <c r="AC100" s="23">
        <v>14453</v>
      </c>
      <c r="AD100" s="23">
        <v>890556</v>
      </c>
      <c r="AE100" s="23">
        <v>44725</v>
      </c>
      <c r="AF100" s="23">
        <v>38043</v>
      </c>
      <c r="AG100" s="23">
        <v>22665</v>
      </c>
      <c r="AH100" s="23">
        <v>62891</v>
      </c>
      <c r="AI100" s="23">
        <v>43075</v>
      </c>
      <c r="AJ100" s="23">
        <v>34072</v>
      </c>
      <c r="AK100" s="23">
        <v>36293</v>
      </c>
      <c r="AL100" s="23">
        <v>50099</v>
      </c>
      <c r="AM100" s="23">
        <v>40437</v>
      </c>
      <c r="AN100" s="23">
        <v>17076</v>
      </c>
      <c r="AO100" s="23">
        <v>20128</v>
      </c>
      <c r="AP100" s="23">
        <v>18740</v>
      </c>
      <c r="AQ100" s="23">
        <v>47069</v>
      </c>
      <c r="AR100" s="23">
        <v>137643</v>
      </c>
      <c r="AS100" s="23">
        <v>28216</v>
      </c>
      <c r="AT100" s="23">
        <v>27740</v>
      </c>
      <c r="AU100" s="23">
        <v>249038</v>
      </c>
      <c r="AV100" s="23">
        <v>30705</v>
      </c>
      <c r="AW100" s="23">
        <v>64525</v>
      </c>
      <c r="AX100" s="23">
        <v>36052</v>
      </c>
      <c r="AY100" s="24">
        <v>58116</v>
      </c>
      <c r="AZ100" s="24">
        <v>8993</v>
      </c>
      <c r="BA100" s="24">
        <v>26868</v>
      </c>
      <c r="BB100" s="24">
        <v>68745</v>
      </c>
      <c r="BC100" s="24">
        <v>681676</v>
      </c>
      <c r="BD100" s="24">
        <v>28846</v>
      </c>
      <c r="BE100" s="24">
        <v>25206</v>
      </c>
      <c r="BF100" s="24">
        <v>59668</v>
      </c>
      <c r="BG100" s="24">
        <v>41442</v>
      </c>
      <c r="BH100" s="24">
        <v>73949</v>
      </c>
      <c r="BI100" s="24">
        <v>37829</v>
      </c>
      <c r="BJ100" s="24">
        <v>20273</v>
      </c>
      <c r="BK100" s="24">
        <v>20255</v>
      </c>
      <c r="BL100" s="24">
        <v>51564</v>
      </c>
      <c r="BM100" s="24">
        <v>29422</v>
      </c>
      <c r="BN100" s="24">
        <v>34946</v>
      </c>
      <c r="BO100" s="24">
        <v>29481</v>
      </c>
      <c r="BP100" s="24">
        <v>70680</v>
      </c>
      <c r="BQ100" s="24">
        <v>514056</v>
      </c>
      <c r="BR100" s="24">
        <v>22205</v>
      </c>
      <c r="BS100" s="24">
        <v>26736</v>
      </c>
      <c r="BT100" s="24">
        <v>57938</v>
      </c>
      <c r="BU100" s="24">
        <v>25451</v>
      </c>
      <c r="BV100" s="24">
        <v>35402</v>
      </c>
      <c r="BW100" s="24">
        <v>63139</v>
      </c>
      <c r="BX100" s="24">
        <v>70966</v>
      </c>
      <c r="BY100" s="24">
        <v>19737</v>
      </c>
      <c r="BZ100" s="24">
        <v>2247</v>
      </c>
      <c r="CA100" s="24">
        <v>275824</v>
      </c>
      <c r="CB100" s="24">
        <v>12738</v>
      </c>
      <c r="CC100" s="24">
        <v>18188</v>
      </c>
      <c r="CD100" s="24">
        <v>14684</v>
      </c>
      <c r="CE100" s="24">
        <v>18429</v>
      </c>
      <c r="CF100" s="24">
        <v>6949</v>
      </c>
      <c r="CG100" s="24">
        <v>25072</v>
      </c>
      <c r="CH100" s="24">
        <v>15195</v>
      </c>
      <c r="CI100" s="24">
        <v>26606</v>
      </c>
      <c r="CJ100" s="24">
        <v>18446</v>
      </c>
      <c r="CK100" s="24">
        <v>1246</v>
      </c>
      <c r="CL100" s="24">
        <v>1032783</v>
      </c>
      <c r="CM100" s="24">
        <v>24679</v>
      </c>
      <c r="CN100" s="24">
        <v>30761</v>
      </c>
      <c r="CO100" s="24">
        <v>30273</v>
      </c>
      <c r="CP100" s="24">
        <v>19609</v>
      </c>
      <c r="CQ100" s="24">
        <v>60357</v>
      </c>
      <c r="CR100" s="24">
        <v>38624</v>
      </c>
      <c r="CS100" s="24">
        <v>39766</v>
      </c>
      <c r="CT100" s="24">
        <v>31361</v>
      </c>
      <c r="CU100" s="24">
        <v>27614</v>
      </c>
      <c r="CV100" s="24">
        <v>40179</v>
      </c>
      <c r="CW100" s="24">
        <v>20394</v>
      </c>
      <c r="CX100" s="24">
        <v>13159</v>
      </c>
      <c r="CY100" s="24">
        <v>24558</v>
      </c>
      <c r="CZ100" s="24">
        <v>25960</v>
      </c>
      <c r="DA100" s="24">
        <v>25927</v>
      </c>
      <c r="DB100" s="24">
        <v>11091</v>
      </c>
      <c r="DC100" s="24">
        <v>26242</v>
      </c>
      <c r="DD100" s="24">
        <v>21826</v>
      </c>
      <c r="DE100" s="24">
        <v>224888</v>
      </c>
      <c r="DF100" s="24">
        <v>32122</v>
      </c>
      <c r="DG100" s="24">
        <v>34853</v>
      </c>
      <c r="DH100" s="24">
        <v>24212</v>
      </c>
      <c r="DI100" s="24">
        <v>24566</v>
      </c>
      <c r="DJ100" s="24">
        <v>32897</v>
      </c>
      <c r="DK100" s="24">
        <v>26941</v>
      </c>
      <c r="DL100" s="24">
        <v>48191</v>
      </c>
      <c r="DM100" s="24">
        <v>32064</v>
      </c>
      <c r="DO100" s="32"/>
    </row>
    <row r="101" spans="1:119" ht="15" customHeight="1" x14ac:dyDescent="0.2">
      <c r="A101" s="5"/>
      <c r="B101" s="5"/>
      <c r="C101" s="16"/>
    </row>
    <row r="102" spans="1:119" ht="18" customHeight="1" x14ac:dyDescent="0.2">
      <c r="A102" s="6"/>
      <c r="B102" s="37"/>
      <c r="C102" s="37"/>
    </row>
    <row r="103" spans="1:119" ht="14.25" customHeight="1" x14ac:dyDescent="0.2">
      <c r="A103" s="36"/>
      <c r="B103" s="36"/>
      <c r="C103" s="36"/>
    </row>
    <row r="104" spans="1:119" ht="5.25" customHeight="1" x14ac:dyDescent="0.2">
      <c r="A104" s="38"/>
      <c r="B104" s="38"/>
      <c r="C104" s="38"/>
    </row>
    <row r="105" spans="1:119" ht="17.25" customHeight="1" x14ac:dyDescent="0.2">
      <c r="A105" s="7"/>
      <c r="B105" s="34"/>
      <c r="C105" s="34"/>
    </row>
    <row r="106" spans="1:119" ht="18" customHeight="1" x14ac:dyDescent="0.2">
      <c r="A106" s="8"/>
      <c r="B106" s="9"/>
      <c r="C106" s="9"/>
    </row>
    <row r="107" spans="1:119" ht="5.25" customHeight="1" x14ac:dyDescent="0.2">
      <c r="A107" s="35"/>
      <c r="B107" s="35"/>
      <c r="C107" s="35"/>
    </row>
    <row r="108" spans="1:119" ht="15" customHeight="1" x14ac:dyDescent="0.2">
      <c r="A108" s="10"/>
      <c r="B108" s="9"/>
      <c r="C108" s="9"/>
    </row>
  </sheetData>
  <autoFilter ref="A4:DO4"/>
  <mergeCells count="6">
    <mergeCell ref="B105:C105"/>
    <mergeCell ref="A107:C107"/>
    <mergeCell ref="A103:C103"/>
    <mergeCell ref="B102:C102"/>
    <mergeCell ref="A2:C2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2200-00-737</cp:lastModifiedBy>
  <dcterms:created xsi:type="dcterms:W3CDTF">2016-12-02T05:08:35Z</dcterms:created>
  <dcterms:modified xsi:type="dcterms:W3CDTF">2018-10-19T10:32:56Z</dcterms:modified>
</cp:coreProperties>
</file>