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376" windowHeight="10368" activeTab="2"/>
  </bookViews>
  <sheets>
    <sheet name="Раздел 1" sheetId="2" r:id="rId1"/>
    <sheet name="Раздел 2" sheetId="3" r:id="rId2"/>
    <sheet name="Раздел 3" sheetId="4" r:id="rId3"/>
  </sheets>
  <definedNames>
    <definedName name="_xlnm._FilterDatabase" localSheetId="1" hidden="1">'Раздел 2'!$A$4:$C$33</definedName>
    <definedName name="_xlnm._FilterDatabase" localSheetId="2" hidden="1">'Раздел 3'!$A$4:$C$100</definedName>
    <definedName name="_xlnm.Print_Titles" localSheetId="0">'Раздел 1'!$3:$4</definedName>
    <definedName name="_xlnm.Print_Titles" localSheetId="1">'Раздел 2'!$3:$4</definedName>
    <definedName name="_xlnm.Print_Titles" localSheetId="2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<sst xmlns="http://schemas.openxmlformats.org/spreadsheetml/2006/main" count="907" uniqueCount="361">
  <si>
    <t xml:space="preserve">РАЗДЕЛ I
Отчет о налоговой базе и структуре начислений по земельному налогу по юридическим лицам
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</si>
  <si>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</si>
  <si>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</si>
  <si>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</si>
  <si>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</si>
  <si>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</si>
  <si>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</si>
  <si>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</si>
  <si>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</si>
  <si>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</si>
  <si>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</si>
  <si>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</si>
  <si>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</si>
  <si>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</si>
  <si>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</si>
  <si>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</si>
  <si>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</si>
  <si>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</si>
  <si>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</si>
  <si>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</si>
  <si>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</si>
  <si>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</si>
  <si>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</si>
  <si>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</si>
  <si>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</si>
  <si>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</si>
  <si>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</si>
  <si>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</si>
  <si>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</si>
  <si>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</si>
  <si>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</si>
  <si>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</si>
  <si>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</si>
  <si>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</si>
  <si>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</si>
  <si>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</si>
  <si>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</si>
  <si>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</si>
  <si>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</si>
  <si>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</si>
  <si>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</si>
  <si>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</si>
  <si>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</si>
  <si>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</si>
  <si>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</si>
  <si>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</si>
  <si>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</si>
  <si>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</si>
  <si>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</si>
  <si>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</si>
  <si>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</si>
  <si>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</si>
  <si>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</si>
  <si>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</si>
  <si>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</si>
  <si>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</si>
  <si>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</si>
  <si>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</si>
  <si>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</si>
  <si>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</si>
  <si>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</si>
  <si>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</si>
  <si>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</si>
  <si>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</si>
  <si>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</si>
  <si>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</si>
  <si>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</si>
  <si>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</si>
  <si>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</si>
  <si>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</si>
  <si>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</si>
  <si>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</si>
  <si>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</si>
  <si>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</si>
  <si>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</si>
  <si>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</si>
  <si>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</si>
  <si>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</si>
  <si>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</si>
  <si>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</si>
  <si>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</si>
  <si>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</si>
  <si>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</si>
  <si>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</si>
  <si>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</si>
  <si>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</si>
  <si>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</si>
  <si>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</si>
  <si>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</si>
  <si>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</si>
  <si>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</si>
  <si>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</si>
  <si>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</si>
  <si>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</si>
  <si>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</si>
  <si>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</si>
  <si>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</si>
  <si>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</si>
  <si>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</si>
  <si>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</si>
  <si>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</si>
  <si>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</si>
  <si>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</si>
  <si>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</si>
  <si>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</si>
  <si>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</si>
  <si>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</si>
  <si>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</si>
  <si>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</si>
  <si>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</si>
  <si>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</si>
  <si>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</si>
  <si>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</si>
  <si>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</si>
  <si>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</si>
  <si>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</si>
  <si>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</si>
  <si>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</si>
  <si>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</si>
  <si>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</si>
  <si>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</si>
  <si>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</si>
  <si>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</si>
  <si>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</si>
  <si>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</si>
  <si>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</si>
  <si>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</si>
  <si>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</si>
  <si>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</si>
  <si>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</si>
  <si>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</si>
  <si>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</si>
  <si>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</si>
  <si>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</si>
  <si>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</si>
  <si>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</si>
  <si>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</si>
  <si>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</si>
  <si>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</si>
  <si>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</si>
  <si>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</si>
  <si>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</si>
  <si>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</si>
  <si>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</si>
  <si>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</si>
  <si>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</si>
  <si>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</si>
  <si>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</si>
  <si>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</si>
  <si>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</si>
  <si>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</si>
  <si>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</si>
  <si>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</si>
  <si>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</si>
  <si>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</si>
  <si>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</si>
  <si>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</si>
  <si>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</si>
  <si>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</si>
  <si>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</si>
  <si>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</si>
  <si>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</si>
  <si>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</si>
  <si>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</si>
  <si>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</si>
  <si>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</si>
  <si>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</si>
  <si>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</si>
  <si>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</si>
  <si>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</si>
  <si>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</si>
  <si>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</si>
  <si>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</si>
  <si>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</si>
  <si>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</si>
  <si>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</si>
  <si>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</si>
  <si>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</si>
  <si>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</si>
  <si>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</si>
  <si>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</si>
  <si>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</si>
  <si>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</si>
  <si>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</si>
  <si>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</si>
  <si>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</si>
  <si>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</si>
  <si>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</si>
  <si>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</si>
  <si>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</si>
  <si>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</si>
  <si>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</si>
  <si>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</si>
  <si>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</si>
  <si>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</si>
  <si>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</si>
  <si>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</si>
  <si>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</si>
  <si>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</si>
  <si>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</si>
  <si>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</si>
  <si>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</si>
  <si>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</si>
  <si>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</si>
  <si>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</si>
  <si>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</si>
  <si>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</si>
  <si>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</si>
  <si>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</si>
  <si>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</si>
  <si>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</si>
  <si>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</si>
  <si>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</si>
  <si>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</si>
  <si>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</si>
  <si>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</si>
  <si>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</si>
  <si>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</si>
  <si>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</si>
  <si>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</si>
  <si>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</si>
  <si>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</si>
  <si>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</si>
  <si>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</si>
  <si>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</si>
  <si>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</si>
  <si>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</si>
  <si>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</si>
  <si>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</si>
  <si>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</si>
  <si>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</si>
  <si>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</si>
  <si>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</si>
  <si>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</si>
  <si>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</si>
  <si>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</si>
  <si>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</si>
  <si>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</si>
  <si>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</si>
  <si>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</si>
  <si>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</si>
  <si>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</si>
  <si>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</si>
  <si>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</si>
  <si>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</si>
  <si>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</si>
  <si>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</si>
  <si>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</si>
  <si>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</si>
  <si>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</si>
  <si>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</si>
  <si>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</si>
  <si>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</si>
  <si>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</si>
  <si>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</si>
  <si>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</si>
  <si>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</si>
  <si>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</si>
  <si>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</si>
  <si>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</si>
  <si>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</si>
  <si>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</si>
  <si>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</si>
  <si>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</si>
  <si>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</si>
  <si>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</si>
  <si>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</si>
  <si>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</si>
  <si>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</si>
  <si>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</si>
  <si>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</si>
  <si>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</si>
  <si>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</si>
  <si>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</si>
  <si>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</si>
  <si>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</si>
  <si>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</si>
  <si>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</si>
  <si>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</si>
  <si>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</si>
  <si>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</si>
  <si>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</si>
  <si>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</si>
  <si>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</si>
  <si>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</si>
  <si>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</si>
  <si>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</si>
  <si>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</si>
  <si>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</si>
  <si>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ноября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</si>
  <si>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</si>
  <si>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</si>
  <si>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</si>
  <si>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</si>
  <si>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тыс.руб.</t>
  </si>
  <si>
    <t>Каменский район</t>
  </si>
  <si>
    <t>Ккаменский район</t>
  </si>
  <si>
    <t>Колыванова Юлия Александровна, 8(22)3646, 8(38584)2-35-01</t>
  </si>
  <si>
    <t>Пахомова Оксана Викторовна</t>
  </si>
  <si>
    <t>Баевский район</t>
  </si>
  <si>
    <t>Баеский район</t>
  </si>
  <si>
    <t>Крутихинский район</t>
  </si>
  <si>
    <t xml:space="preserve">Крутихинский район </t>
  </si>
  <si>
    <t>Панкрушихинский район</t>
  </si>
  <si>
    <t>Хабарский район</t>
  </si>
  <si>
    <t>г.Камень-на-Оби</t>
  </si>
  <si>
    <t>Администрация Аллакского сельского совета Каменского района</t>
  </si>
  <si>
    <t>Администрация Верх-Аллакского сельского совета  Каменского района</t>
  </si>
  <si>
    <t>Администрация Гоноховского сельского совета Каменского района</t>
  </si>
  <si>
    <t>Администрация Корниловского сельского совета Каменского района</t>
  </si>
  <si>
    <t>Администрация Новоярковского сельского совета Каменского района</t>
  </si>
  <si>
    <t>Администрация Плотниковского сельского совета Каменского района</t>
  </si>
  <si>
    <t>Администрация Попереченского сельского совета Каменского района</t>
  </si>
  <si>
    <t>Администрация Пригородного сельского совета Каменского района</t>
  </si>
  <si>
    <t>Администрация Рыбинского сельского совета Каменского района</t>
  </si>
  <si>
    <t>Администрация Столбовского сельского совета Каменского района</t>
  </si>
  <si>
    <t>Администрация Телеутского сельского совета Каменского района</t>
  </si>
  <si>
    <t>Администрация Толстовского сельского совета Каменского района</t>
  </si>
  <si>
    <t>Администрация Филиппоского сельского совета Каменского района</t>
  </si>
  <si>
    <t>Администрация Телеутского сельского совета  Каменского района</t>
  </si>
  <si>
    <t>Администрация Верх-Аллакского сельского совета Каменского района</t>
  </si>
  <si>
    <t>Администрация Гоноховского сельского совета  Каменского района</t>
  </si>
  <si>
    <t>Администрация Корниловского сельского совета  Каменского района</t>
  </si>
  <si>
    <t>Администрация Баевского сельского совета Баевского района</t>
  </si>
  <si>
    <t>Администрация Верх-Пайвинского сельского совета Баевского района</t>
  </si>
  <si>
    <t>Администрация Верх-Чуманского сельского совета Баевского района</t>
  </si>
  <si>
    <t>Администрация Нижнечуманский сельский совет Баевского района</t>
  </si>
  <si>
    <t>Администрация Паклинского сельского совета Баевского района</t>
  </si>
  <si>
    <t>Администрация Плотавского сельского совета Баевского района</t>
  </si>
  <si>
    <t>Администрация Прослаухинского сельского совета Баевского района</t>
  </si>
  <si>
    <t>Администрация Ситниковского сельского совета Баевского района</t>
  </si>
  <si>
    <t>Администрация Боровского сельского совета Крутихинского района</t>
  </si>
  <si>
    <t>Администрация Волчно-Бурлинского сельского совета Крутихинского района</t>
  </si>
  <si>
    <t>Администрация Долганского сельского совета Крутихинского района</t>
  </si>
  <si>
    <t>Администрация Заковряшинского сельского совета Крутихинского района</t>
  </si>
  <si>
    <t>Администрация Крутихинского сельского совета Крутихинского района</t>
  </si>
  <si>
    <t>Администрация Маловолчанского сельского совета Крутихинского района</t>
  </si>
  <si>
    <t>Администрация Новодубровского сельского совета Крутихинского района</t>
  </si>
  <si>
    <t>Администрация Подборного сельского совета Крутихинского района</t>
  </si>
  <si>
    <t>Администрация Прыганского сельского совета Крутихинского района</t>
  </si>
  <si>
    <t>Администрация Велижанского сельского совета Панкрушихинского района</t>
  </si>
  <si>
    <t>Администрация Железнодорожного сельского совета Панкрушихинского района</t>
  </si>
  <si>
    <t>Администрация Зятьковского сельского совета Панкрушихинского района</t>
  </si>
  <si>
    <t>Администрация Кривинского сельского совета Панкрушихинского района</t>
  </si>
  <si>
    <t>Администрация Луковского сельского совета Панкрушихинского района</t>
  </si>
  <si>
    <t>Администрация Панкрушихинского сельского совета Панкрушихинского района</t>
  </si>
  <si>
    <t>Администрация Подойниковского сельского совета Панкрушихинского района</t>
  </si>
  <si>
    <t>Администрация Романовского сельского совета Панкрушихинского района</t>
  </si>
  <si>
    <t>Администрация Урываевского сельского совета Панкрушихинского района</t>
  </si>
  <si>
    <t>Администрация Зятьково-Реченского сельского совета Хабарского района</t>
  </si>
  <si>
    <t>Администрация Коротоякского  сельского совета Хабарского района</t>
  </si>
  <si>
    <t>Администрация Мартовского  сельского совета Хабарского района</t>
  </si>
  <si>
    <t>Администрация Мичуринского сельского совета Хабарского района</t>
  </si>
  <si>
    <t>Администрация Новоильинского сельского совета Хабарского района</t>
  </si>
  <si>
    <t>Администрация Плесо-Куриьинскогосельского совета Хабарского района</t>
  </si>
  <si>
    <t>Администрация Новоильинского совета Хабарского района</t>
  </si>
  <si>
    <t>Администрация Тополинского сельского совета Хабарского района</t>
  </si>
  <si>
    <t>Администрация Свердловского сельского совета Хабарского района</t>
  </si>
  <si>
    <t>Администрация Утянского сельского совета Хабарского района</t>
  </si>
  <si>
    <t>Администрация Хабарского сельского совета Хабарского района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</si>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</sst>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0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 indent="1"/>
      <protection locked="0"/>
    </xf>
    <xf numFmtId="0" fontId="1" fillId="0" borderId="2" xfId="0" applyFont="1" applyBorder="1" applyAlignment="1" applyProtection="1">
      <alignment horizontal="left" vertical="center" wrapText="1" indent="3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0" fontId="1" fillId="0" borderId="0" xfId="0" applyFont="1" applyBorder="1" applyAlignment="1" applyProtection="1">
      <alignment horizontal="right" vertical="top"/>
      <protection locked="0"/>
    </xf>
    <xf numFmtId="3" fontId="1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6" fillId="0" borderId="0" xfId="0" applyFont="1" applyProtection="1">
      <protection locked="0"/>
    </xf>
    <xf numFmtId="0" fontId="6" fillId="2" borderId="0" xfId="0" applyFont="1" applyFill="1" applyProtection="1"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3" fontId="8" fillId="0" borderId="2" xfId="0" applyNumberFormat="1" applyFont="1" applyBorder="1" applyAlignment="1">
      <alignment horizontal="right" vertical="center"/>
    </xf>
    <xf numFmtId="3" fontId="8" fillId="0" borderId="4" xfId="0" applyNumberFormat="1" applyFont="1" applyBorder="1" applyAlignment="1">
      <alignment horizontal="right" vertical="center"/>
    </xf>
    <xf numFmtId="3" fontId="8" fillId="0" borderId="3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0" borderId="0" xfId="0" applyFont="1" applyBorder="1" applyAlignment="1" applyProtection="1">
      <alignment horizontal="center" vertical="top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3" fontId="0" fillId="0" borderId="0" xfId="0" applyNumberFormat="1" applyProtection="1"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3" xfId="0" applyFont="1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9" fillId="0" borderId="7" xfId="0" applyFont="1" applyBorder="1" applyAlignment="1" applyProtection="1">
      <alignment horizontal="right"/>
      <protection locked="0"/>
    </xf>
    <xf numFmtId="0" fontId="1" fillId="0" borderId="3" xfId="0" applyFont="1" applyBorder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1" fillId="0" borderId="6" xfId="0" applyFont="1" applyBorder="1" applyAlignment="1" applyProtection="1">
      <alignment horizontal="right" vertical="center" wrapText="1"/>
      <protection locked="0"/>
    </xf>
    <xf numFmtId="0" fontId="6" fillId="0" borderId="6" xfId="0" applyFont="1" applyBorder="1" applyAlignment="1" applyProtection="1">
      <alignment horizontal="right"/>
      <protection locked="0"/>
    </xf>
    <xf numFmtId="0" fontId="0" fillId="0" borderId="6" xfId="0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right"/>
      <protection locked="0"/>
    </xf>
    <xf numFmtId="0" fontId="6" fillId="0" borderId="3" xfId="0" applyFont="1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55"/>
  <sheetViews>
    <sheetView zoomScale="70" zoomScaleNormal="70" workbookViewId="0">
      <pane xSplit="2" ySplit="4" topLeftCell="AU36" activePane="bottomRight" state="frozen"/>
      <selection pane="topRight"/>
      <selection pane="bottomLeft"/>
      <selection pane="bottomRight" activeCell="AZ39" sqref="AZ39:AZ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  <col min="4" max="12" width="16.5546875" customWidth="1"/>
    <col min="13" max="13" width="18.33203125" customWidth="1"/>
    <col min="14" max="15" width="16.5546875" customWidth="1"/>
    <col min="16" max="17" width="18.33203125" style="39" customWidth="1"/>
    <col min="18" max="52" width="18.33203125" customWidth="1"/>
  </cols>
  <sheetData>
    <row r="1" spans="1:53" ht="14.4" customHeight="1">
      <c r="AZ1" s="13" t="s">
        <v>294</v>
      </c>
    </row>
    <row r="2" spans="1:53" ht="50.25" customHeight="1">
      <c r="A2" s="32" t="s">
        <v>0</v>
      </c>
      <c r="B2" s="32"/>
      <c r="C2" s="32"/>
      <c r="D2" s="17" t="s">
        <v>295</v>
      </c>
      <c r="E2" s="17"/>
      <c r="F2" s="17"/>
      <c r="G2" s="17"/>
      <c r="H2" s="17"/>
      <c r="I2" s="17"/>
      <c r="J2" s="17"/>
      <c r="K2" s="17"/>
      <c r="L2" s="17"/>
      <c r="M2" s="18"/>
      <c r="N2" s="17"/>
      <c r="O2" s="17"/>
      <c r="P2" s="40"/>
      <c r="Q2" s="42" t="s">
        <v>299</v>
      </c>
      <c r="R2" s="17"/>
      <c r="S2" s="17"/>
      <c r="T2" s="17"/>
      <c r="U2" s="17"/>
      <c r="V2" s="17"/>
      <c r="W2" s="17"/>
      <c r="X2" s="17"/>
      <c r="Y2" s="17" t="s">
        <v>301</v>
      </c>
      <c r="Z2" s="17"/>
      <c r="AA2" s="17"/>
      <c r="AB2" s="17"/>
      <c r="AC2" s="17"/>
      <c r="AD2" s="17"/>
      <c r="AE2" s="17"/>
      <c r="AF2" s="17"/>
      <c r="AG2" s="17"/>
      <c r="AH2" s="17" t="s">
        <v>303</v>
      </c>
      <c r="AI2" s="17"/>
      <c r="AJ2" s="17"/>
      <c r="AK2" s="17"/>
      <c r="AL2" s="17"/>
      <c r="AM2" s="17"/>
      <c r="AN2" s="17"/>
      <c r="AO2" s="17"/>
      <c r="AP2" s="17"/>
      <c r="AQ2" s="17" t="s">
        <v>304</v>
      </c>
      <c r="AR2" s="17"/>
      <c r="AS2" s="17"/>
      <c r="AT2" s="17"/>
      <c r="AU2" s="17"/>
      <c r="AV2" s="17"/>
      <c r="AW2" s="17"/>
      <c r="AX2" s="17"/>
      <c r="AY2" s="17"/>
      <c r="AZ2" s="17"/>
    </row>
    <row r="3" spans="1:53" s="29" customFormat="1" ht="54" customHeight="1">
      <c r="A3" s="1" t="str">
        <f>"Показатели"</f>
        <v>Показатели</v>
      </c>
      <c r="B3" s="11" t="str">
        <f>"Код строки"</f>
        <v>Код строки</v>
      </c>
      <c r="C3" s="28" t="s">
        <v>306</v>
      </c>
      <c r="D3" s="28" t="s">
        <v>307</v>
      </c>
      <c r="E3" s="28" t="s">
        <v>308</v>
      </c>
      <c r="F3" s="28" t="s">
        <v>309</v>
      </c>
      <c r="G3" s="28" t="s">
        <v>310</v>
      </c>
      <c r="H3" s="28" t="s">
        <v>311</v>
      </c>
      <c r="I3" s="28" t="s">
        <v>312</v>
      </c>
      <c r="J3" s="28" t="s">
        <v>313</v>
      </c>
      <c r="K3" s="28" t="s">
        <v>314</v>
      </c>
      <c r="L3" s="28" t="s">
        <v>315</v>
      </c>
      <c r="M3" s="28" t="s">
        <v>316</v>
      </c>
      <c r="N3" s="28" t="s">
        <v>317</v>
      </c>
      <c r="O3" s="28" t="s">
        <v>318</v>
      </c>
      <c r="P3" s="28" t="s">
        <v>305</v>
      </c>
      <c r="Q3" s="43" t="s">
        <v>323</v>
      </c>
      <c r="R3" s="28" t="s">
        <v>324</v>
      </c>
      <c r="S3" s="28" t="s">
        <v>325</v>
      </c>
      <c r="T3" s="28" t="s">
        <v>326</v>
      </c>
      <c r="U3" s="28" t="s">
        <v>327</v>
      </c>
      <c r="V3" s="28" t="s">
        <v>328</v>
      </c>
      <c r="W3" s="28" t="s">
        <v>329</v>
      </c>
      <c r="X3" s="28" t="s">
        <v>330</v>
      </c>
      <c r="Y3" s="28" t="s">
        <v>331</v>
      </c>
      <c r="Z3" s="28" t="s">
        <v>332</v>
      </c>
      <c r="AA3" s="28" t="s">
        <v>333</v>
      </c>
      <c r="AB3" s="28" t="s">
        <v>334</v>
      </c>
      <c r="AC3" s="28" t="s">
        <v>335</v>
      </c>
      <c r="AD3" s="28" t="s">
        <v>336</v>
      </c>
      <c r="AE3" s="28" t="s">
        <v>337</v>
      </c>
      <c r="AF3" s="28" t="s">
        <v>338</v>
      </c>
      <c r="AG3" s="28" t="s">
        <v>339</v>
      </c>
      <c r="AH3" s="28" t="s">
        <v>340</v>
      </c>
      <c r="AI3" s="28" t="s">
        <v>341</v>
      </c>
      <c r="AJ3" s="28" t="s">
        <v>342</v>
      </c>
      <c r="AK3" s="28" t="s">
        <v>343</v>
      </c>
      <c r="AL3" s="28" t="s">
        <v>344</v>
      </c>
      <c r="AM3" s="28" t="s">
        <v>345</v>
      </c>
      <c r="AN3" s="28" t="s">
        <v>346</v>
      </c>
      <c r="AO3" s="28" t="s">
        <v>347</v>
      </c>
      <c r="AP3" s="28" t="s">
        <v>348</v>
      </c>
      <c r="AQ3" s="28" t="s">
        <v>349</v>
      </c>
      <c r="AR3" s="28" t="s">
        <v>350</v>
      </c>
      <c r="AS3" s="28" t="s">
        <v>351</v>
      </c>
      <c r="AT3" s="28" t="s">
        <v>352</v>
      </c>
      <c r="AU3" s="28" t="s">
        <v>353</v>
      </c>
      <c r="AV3" s="28" t="s">
        <v>354</v>
      </c>
      <c r="AW3" s="28" t="s">
        <v>357</v>
      </c>
      <c r="AX3" s="28" t="s">
        <v>356</v>
      </c>
      <c r="AY3" s="28" t="s">
        <v>358</v>
      </c>
      <c r="AZ3" s="28" t="s">
        <v>359</v>
      </c>
    </row>
    <row r="4" spans="1:53" ht="15" customHeight="1">
      <c r="A4" s="1" t="str">
        <f>"А"</f>
        <v>А</v>
      </c>
      <c r="B4" s="11" t="str">
        <f>"Б"</f>
        <v>Б</v>
      </c>
      <c r="C4" s="19" t="s">
        <v>1</v>
      </c>
      <c r="D4" s="25">
        <v>2</v>
      </c>
      <c r="E4" s="25">
        <v>3</v>
      </c>
      <c r="F4" s="25">
        <v>4</v>
      </c>
      <c r="G4" s="25">
        <v>5</v>
      </c>
      <c r="H4" s="25">
        <v>6</v>
      </c>
      <c r="I4" s="25">
        <v>7</v>
      </c>
      <c r="J4" s="25">
        <v>8</v>
      </c>
      <c r="K4" s="25">
        <v>9</v>
      </c>
      <c r="L4" s="25">
        <v>10</v>
      </c>
      <c r="M4" s="25">
        <v>11</v>
      </c>
      <c r="N4" s="25">
        <v>12</v>
      </c>
      <c r="O4" s="25">
        <v>13</v>
      </c>
      <c r="P4" s="38">
        <v>14</v>
      </c>
      <c r="Q4" s="44">
        <v>15</v>
      </c>
      <c r="R4" s="25">
        <v>16</v>
      </c>
      <c r="S4" s="25">
        <v>17</v>
      </c>
      <c r="T4" s="25">
        <v>18</v>
      </c>
      <c r="U4" s="25">
        <v>19</v>
      </c>
      <c r="V4" s="25">
        <v>20</v>
      </c>
      <c r="W4" s="25">
        <v>21</v>
      </c>
      <c r="X4" s="25">
        <v>22</v>
      </c>
      <c r="Y4" s="25">
        <v>23</v>
      </c>
      <c r="Z4" s="25">
        <v>24</v>
      </c>
      <c r="AA4" s="25">
        <v>25</v>
      </c>
      <c r="AB4" s="25">
        <v>26</v>
      </c>
      <c r="AC4" s="25">
        <v>27</v>
      </c>
      <c r="AD4" s="25">
        <v>28</v>
      </c>
      <c r="AE4" s="25">
        <v>29</v>
      </c>
      <c r="AF4" s="25">
        <v>30</v>
      </c>
      <c r="AG4" s="25">
        <v>31</v>
      </c>
      <c r="AH4" s="25">
        <v>32</v>
      </c>
      <c r="AI4" s="25">
        <v>33</v>
      </c>
      <c r="AJ4" s="25">
        <v>34</v>
      </c>
      <c r="AK4" s="25">
        <v>35</v>
      </c>
      <c r="AL4" s="25">
        <v>36</v>
      </c>
      <c r="AM4" s="25">
        <v>37</v>
      </c>
      <c r="AN4" s="25">
        <v>38</v>
      </c>
      <c r="AO4" s="25">
        <v>39</v>
      </c>
      <c r="AP4" s="25">
        <v>40</v>
      </c>
      <c r="AQ4" s="25">
        <v>41</v>
      </c>
      <c r="AR4" s="25">
        <v>42</v>
      </c>
      <c r="AS4" s="25">
        <v>43</v>
      </c>
      <c r="AT4" s="25">
        <v>44</v>
      </c>
      <c r="AU4" s="25">
        <v>45</v>
      </c>
      <c r="AV4" s="25">
        <v>46</v>
      </c>
      <c r="AW4" s="25">
        <v>47</v>
      </c>
      <c r="AX4" s="25">
        <v>48</v>
      </c>
      <c r="AY4" s="25">
        <v>49</v>
      </c>
      <c r="AZ4" s="25">
        <v>50</v>
      </c>
    </row>
    <row r="5" spans="1:53" ht="15" customHeight="1">
      <c r="A5" s="2" t="s">
        <v>2</v>
      </c>
      <c r="B5" s="11" t="s">
        <v>3</v>
      </c>
      <c r="C5" s="14">
        <v>10</v>
      </c>
      <c r="D5" s="12">
        <v>5</v>
      </c>
      <c r="E5" s="12">
        <v>9</v>
      </c>
      <c r="F5" s="20">
        <v>10</v>
      </c>
      <c r="G5" s="12">
        <v>8</v>
      </c>
      <c r="H5" s="12">
        <v>11</v>
      </c>
      <c r="I5" s="21">
        <v>9</v>
      </c>
      <c r="J5" s="22">
        <v>12</v>
      </c>
      <c r="K5" s="22">
        <v>8</v>
      </c>
      <c r="L5" s="22">
        <v>9</v>
      </c>
      <c r="M5" s="12">
        <v>3</v>
      </c>
      <c r="N5" s="12">
        <v>4</v>
      </c>
      <c r="O5" s="12">
        <v>5</v>
      </c>
      <c r="P5" s="38">
        <v>106</v>
      </c>
      <c r="Q5" s="45">
        <v>42</v>
      </c>
      <c r="R5" s="23">
        <v>5</v>
      </c>
      <c r="S5" s="12">
        <v>5</v>
      </c>
      <c r="T5" s="12">
        <v>7</v>
      </c>
      <c r="U5" s="12">
        <v>4</v>
      </c>
      <c r="V5" s="12">
        <v>6</v>
      </c>
      <c r="W5" s="12">
        <v>3</v>
      </c>
      <c r="X5" s="12">
        <v>3</v>
      </c>
      <c r="Y5" s="12">
        <v>5</v>
      </c>
      <c r="Z5" s="12">
        <v>11</v>
      </c>
      <c r="AA5" s="12">
        <v>5</v>
      </c>
      <c r="AB5" s="12">
        <v>8</v>
      </c>
      <c r="AC5" s="46">
        <v>29</v>
      </c>
      <c r="AD5" s="12">
        <v>3</v>
      </c>
      <c r="AE5" s="12">
        <v>6</v>
      </c>
      <c r="AF5" s="12">
        <v>8</v>
      </c>
      <c r="AG5" s="12">
        <v>7</v>
      </c>
      <c r="AH5" s="12">
        <v>8</v>
      </c>
      <c r="AI5" s="12">
        <v>9</v>
      </c>
      <c r="AJ5" s="12">
        <v>7</v>
      </c>
      <c r="AK5" s="12">
        <v>4</v>
      </c>
      <c r="AL5" s="12">
        <v>5</v>
      </c>
      <c r="AM5" s="12">
        <v>44</v>
      </c>
      <c r="AN5" s="12">
        <v>6</v>
      </c>
      <c r="AO5" s="12">
        <v>4</v>
      </c>
      <c r="AP5" s="12">
        <v>7</v>
      </c>
      <c r="AQ5" s="12">
        <v>8</v>
      </c>
      <c r="AR5" s="12">
        <v>11</v>
      </c>
      <c r="AS5" s="12">
        <v>13</v>
      </c>
      <c r="AT5" s="12">
        <v>6</v>
      </c>
      <c r="AU5" s="12">
        <v>15</v>
      </c>
      <c r="AV5" s="12">
        <v>7</v>
      </c>
      <c r="AW5" s="12">
        <v>8</v>
      </c>
      <c r="AX5" s="12">
        <v>4</v>
      </c>
      <c r="AY5" s="12">
        <v>11</v>
      </c>
      <c r="AZ5" s="12">
        <v>49</v>
      </c>
      <c r="BA5" s="27"/>
    </row>
    <row r="6" spans="1:53" ht="15" customHeight="1">
      <c r="A6" s="2" t="s">
        <v>4</v>
      </c>
      <c r="B6" s="11" t="s">
        <v>5</v>
      </c>
      <c r="C6" s="14">
        <v>10</v>
      </c>
      <c r="D6" s="12">
        <v>5</v>
      </c>
      <c r="E6" s="12">
        <v>9</v>
      </c>
      <c r="F6" s="20">
        <v>10</v>
      </c>
      <c r="G6" s="12">
        <v>8</v>
      </c>
      <c r="H6" s="12">
        <v>11</v>
      </c>
      <c r="I6" s="21">
        <v>9</v>
      </c>
      <c r="J6" s="22">
        <v>11</v>
      </c>
      <c r="K6" s="22">
        <v>8</v>
      </c>
      <c r="L6" s="22">
        <v>9</v>
      </c>
      <c r="M6" s="12">
        <v>3</v>
      </c>
      <c r="N6" s="12">
        <v>4</v>
      </c>
      <c r="O6" s="12">
        <v>5</v>
      </c>
      <c r="P6" s="38">
        <v>102</v>
      </c>
      <c r="Q6" s="45">
        <v>41</v>
      </c>
      <c r="R6" s="23">
        <v>5</v>
      </c>
      <c r="S6" s="12">
        <v>5</v>
      </c>
      <c r="T6" s="12">
        <v>7</v>
      </c>
      <c r="U6" s="12">
        <v>4</v>
      </c>
      <c r="V6" s="12">
        <v>6</v>
      </c>
      <c r="W6" s="12">
        <v>3</v>
      </c>
      <c r="X6" s="12">
        <v>3</v>
      </c>
      <c r="Y6" s="12">
        <v>5</v>
      </c>
      <c r="Z6" s="12">
        <v>11</v>
      </c>
      <c r="AA6" s="12">
        <v>5</v>
      </c>
      <c r="AB6" s="12">
        <v>8</v>
      </c>
      <c r="AC6" s="46">
        <v>28</v>
      </c>
      <c r="AD6" s="12">
        <v>3</v>
      </c>
      <c r="AE6" s="12">
        <v>6</v>
      </c>
      <c r="AF6" s="12">
        <v>8</v>
      </c>
      <c r="AG6" s="12">
        <v>7</v>
      </c>
      <c r="AH6" s="12">
        <v>8</v>
      </c>
      <c r="AI6" s="12">
        <v>9</v>
      </c>
      <c r="AJ6" s="12">
        <v>7</v>
      </c>
      <c r="AK6" s="12">
        <v>4</v>
      </c>
      <c r="AL6" s="12">
        <v>5</v>
      </c>
      <c r="AM6" s="12">
        <v>43</v>
      </c>
      <c r="AN6" s="12">
        <v>6</v>
      </c>
      <c r="AO6" s="12">
        <v>4</v>
      </c>
      <c r="AP6" s="12">
        <v>7</v>
      </c>
      <c r="AQ6" s="12">
        <v>8</v>
      </c>
      <c r="AR6" s="12">
        <v>11</v>
      </c>
      <c r="AS6" s="12">
        <v>13</v>
      </c>
      <c r="AT6" s="12">
        <v>6</v>
      </c>
      <c r="AU6" s="12">
        <v>15</v>
      </c>
      <c r="AV6" s="12">
        <v>7</v>
      </c>
      <c r="AW6" s="12">
        <v>8</v>
      </c>
      <c r="AX6" s="12">
        <v>4</v>
      </c>
      <c r="AY6" s="12">
        <v>11</v>
      </c>
      <c r="AZ6" s="12">
        <v>48</v>
      </c>
      <c r="BA6" s="27"/>
    </row>
    <row r="7" spans="1:53" ht="15" customHeight="1">
      <c r="A7" s="2" t="s">
        <v>6</v>
      </c>
      <c r="B7" s="11" t="s">
        <v>7</v>
      </c>
      <c r="C7" s="14">
        <v>0</v>
      </c>
      <c r="D7" s="12">
        <v>0</v>
      </c>
      <c r="E7" s="12">
        <v>0</v>
      </c>
      <c r="F7" s="20">
        <v>0</v>
      </c>
      <c r="G7" s="12">
        <v>0</v>
      </c>
      <c r="H7" s="12">
        <v>0</v>
      </c>
      <c r="I7" s="21">
        <v>0</v>
      </c>
      <c r="J7" s="22" t="s">
        <v>360</v>
      </c>
      <c r="K7" s="22">
        <v>0</v>
      </c>
      <c r="L7" s="22">
        <v>0</v>
      </c>
      <c r="M7" s="12">
        <v>0</v>
      </c>
      <c r="N7" s="12">
        <v>0</v>
      </c>
      <c r="O7" s="12">
        <v>0</v>
      </c>
      <c r="P7" s="38">
        <v>3</v>
      </c>
      <c r="Q7" s="45" t="s">
        <v>360</v>
      </c>
      <c r="R7" s="23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46" t="s">
        <v>360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46" t="s">
        <v>360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46" t="s">
        <v>360</v>
      </c>
    </row>
    <row r="8" spans="1:53" ht="15" customHeight="1">
      <c r="A8" s="3" t="s">
        <v>8</v>
      </c>
      <c r="B8" s="11" t="s">
        <v>9</v>
      </c>
      <c r="C8" s="14">
        <v>0</v>
      </c>
      <c r="D8" s="12">
        <v>0</v>
      </c>
      <c r="E8" s="12">
        <v>0</v>
      </c>
      <c r="F8" s="20">
        <v>0</v>
      </c>
      <c r="G8" s="12">
        <v>0</v>
      </c>
      <c r="H8" s="12">
        <v>0</v>
      </c>
      <c r="I8" s="21">
        <v>0</v>
      </c>
      <c r="J8" s="22" t="s">
        <v>360</v>
      </c>
      <c r="K8" s="22">
        <v>0</v>
      </c>
      <c r="L8" s="22">
        <v>0</v>
      </c>
      <c r="M8" s="12">
        <v>0</v>
      </c>
      <c r="N8" s="12">
        <v>0</v>
      </c>
      <c r="O8" s="12">
        <v>0</v>
      </c>
      <c r="P8" s="38">
        <v>3</v>
      </c>
      <c r="Q8" s="45" t="s">
        <v>360</v>
      </c>
      <c r="R8" s="23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46" t="s">
        <v>360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46" t="s">
        <v>360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46" t="s">
        <v>360</v>
      </c>
    </row>
    <row r="9" spans="1:53" ht="15" customHeight="1">
      <c r="A9" s="4" t="s">
        <v>10</v>
      </c>
      <c r="B9" s="11" t="s">
        <v>11</v>
      </c>
      <c r="C9" s="14">
        <v>0</v>
      </c>
      <c r="D9" s="12">
        <v>0</v>
      </c>
      <c r="E9" s="12">
        <v>0</v>
      </c>
      <c r="F9" s="20">
        <v>0</v>
      </c>
      <c r="G9" s="12">
        <v>0</v>
      </c>
      <c r="H9" s="12">
        <v>0</v>
      </c>
      <c r="I9" s="21">
        <v>0</v>
      </c>
      <c r="J9" s="22" t="s">
        <v>360</v>
      </c>
      <c r="K9" s="22">
        <v>0</v>
      </c>
      <c r="L9" s="22">
        <v>0</v>
      </c>
      <c r="M9" s="12">
        <v>0</v>
      </c>
      <c r="N9" s="12">
        <v>0</v>
      </c>
      <c r="O9" s="12">
        <v>0</v>
      </c>
      <c r="P9" s="38">
        <v>0</v>
      </c>
      <c r="Q9" s="45" t="s">
        <v>360</v>
      </c>
      <c r="R9" s="23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46" t="s">
        <v>360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46" t="s">
        <v>360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46" t="s">
        <v>360</v>
      </c>
    </row>
    <row r="10" spans="1:53" ht="15" customHeight="1">
      <c r="A10" s="4">
        <v>3021120</v>
      </c>
      <c r="B10" s="11" t="s">
        <v>13</v>
      </c>
      <c r="C10" s="14">
        <v>0</v>
      </c>
      <c r="D10" s="12">
        <v>0</v>
      </c>
      <c r="E10" s="12">
        <v>0</v>
      </c>
      <c r="F10" s="20">
        <v>0</v>
      </c>
      <c r="G10" s="12">
        <v>0</v>
      </c>
      <c r="H10" s="12">
        <v>0</v>
      </c>
      <c r="I10" s="21">
        <v>0</v>
      </c>
      <c r="J10" s="22" t="s">
        <v>360</v>
      </c>
      <c r="K10" s="22">
        <v>0</v>
      </c>
      <c r="L10" s="22">
        <v>0</v>
      </c>
      <c r="M10" s="12">
        <v>0</v>
      </c>
      <c r="N10" s="12">
        <v>0</v>
      </c>
      <c r="O10" s="12">
        <v>0</v>
      </c>
      <c r="P10" s="38">
        <v>0</v>
      </c>
      <c r="Q10" s="45" t="s">
        <v>360</v>
      </c>
      <c r="R10" s="23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46" t="s">
        <v>360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46" t="s">
        <v>360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46" t="s">
        <v>360</v>
      </c>
    </row>
    <row r="11" spans="1:53" ht="15" customHeight="1">
      <c r="A11" s="4" t="s">
        <v>14</v>
      </c>
      <c r="B11" s="11" t="s">
        <v>15</v>
      </c>
      <c r="C11" s="14">
        <v>0</v>
      </c>
      <c r="D11" s="12">
        <v>0</v>
      </c>
      <c r="E11" s="12">
        <v>0</v>
      </c>
      <c r="F11" s="20">
        <v>0</v>
      </c>
      <c r="G11" s="12">
        <v>0</v>
      </c>
      <c r="H11" s="12">
        <v>0</v>
      </c>
      <c r="I11" s="21">
        <v>0</v>
      </c>
      <c r="J11" s="22" t="s">
        <v>360</v>
      </c>
      <c r="K11" s="22">
        <v>0</v>
      </c>
      <c r="L11" s="22">
        <v>0</v>
      </c>
      <c r="M11" s="12">
        <v>0</v>
      </c>
      <c r="N11" s="12">
        <v>0</v>
      </c>
      <c r="O11" s="12">
        <v>0</v>
      </c>
      <c r="P11" s="38">
        <v>2</v>
      </c>
      <c r="Q11" s="45" t="s">
        <v>360</v>
      </c>
      <c r="R11" s="23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46" t="s">
        <v>360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46" t="s">
        <v>360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46" t="s">
        <v>360</v>
      </c>
    </row>
    <row r="12" spans="1:53" ht="15" customHeight="1">
      <c r="A12" s="4" t="s">
        <v>16</v>
      </c>
      <c r="B12" s="11" t="s">
        <v>17</v>
      </c>
      <c r="C12" s="14">
        <v>0</v>
      </c>
      <c r="D12" s="12">
        <v>0</v>
      </c>
      <c r="E12" s="12">
        <v>0</v>
      </c>
      <c r="F12" s="20">
        <v>0</v>
      </c>
      <c r="G12" s="12">
        <v>0</v>
      </c>
      <c r="H12" s="12">
        <v>0</v>
      </c>
      <c r="I12" s="21">
        <v>0</v>
      </c>
      <c r="J12" s="22" t="s">
        <v>360</v>
      </c>
      <c r="K12" s="22">
        <v>0</v>
      </c>
      <c r="L12" s="22">
        <v>0</v>
      </c>
      <c r="M12" s="12">
        <v>0</v>
      </c>
      <c r="N12" s="12">
        <v>0</v>
      </c>
      <c r="O12" s="12">
        <v>0</v>
      </c>
      <c r="P12" s="38" t="s">
        <v>360</v>
      </c>
      <c r="Q12" s="45" t="s">
        <v>360</v>
      </c>
      <c r="R12" s="23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46" t="s">
        <v>360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46" t="s">
        <v>360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46" t="s">
        <v>360</v>
      </c>
    </row>
    <row r="13" spans="1:53" ht="15" customHeight="1">
      <c r="A13" s="4" t="s">
        <v>18</v>
      </c>
      <c r="B13" s="11" t="s">
        <v>19</v>
      </c>
      <c r="C13" s="14">
        <v>0</v>
      </c>
      <c r="D13" s="12">
        <v>0</v>
      </c>
      <c r="E13" s="12">
        <v>0</v>
      </c>
      <c r="F13" s="20">
        <v>0</v>
      </c>
      <c r="G13" s="12">
        <v>0</v>
      </c>
      <c r="H13" s="12">
        <v>0</v>
      </c>
      <c r="I13" s="21">
        <v>0</v>
      </c>
      <c r="J13" s="22" t="s">
        <v>360</v>
      </c>
      <c r="K13" s="22">
        <v>0</v>
      </c>
      <c r="L13" s="22">
        <v>0</v>
      </c>
      <c r="M13" s="12">
        <v>0</v>
      </c>
      <c r="N13" s="12">
        <v>0</v>
      </c>
      <c r="O13" s="12">
        <v>0</v>
      </c>
      <c r="P13" s="38">
        <v>0</v>
      </c>
      <c r="Q13" s="45" t="s">
        <v>360</v>
      </c>
      <c r="R13" s="23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46" t="s">
        <v>360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46" t="s">
        <v>360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46" t="s">
        <v>360</v>
      </c>
    </row>
    <row r="14" spans="1:53" ht="15" customHeight="1">
      <c r="A14" s="4" t="s">
        <v>20</v>
      </c>
      <c r="B14" s="11" t="s">
        <v>21</v>
      </c>
      <c r="C14" s="14">
        <v>0</v>
      </c>
      <c r="D14" s="12">
        <v>0</v>
      </c>
      <c r="E14" s="12">
        <v>0</v>
      </c>
      <c r="F14" s="20">
        <v>0</v>
      </c>
      <c r="G14" s="12">
        <v>0</v>
      </c>
      <c r="H14" s="12">
        <v>0</v>
      </c>
      <c r="I14" s="21">
        <v>0</v>
      </c>
      <c r="J14" s="22" t="s">
        <v>360</v>
      </c>
      <c r="K14" s="22">
        <v>0</v>
      </c>
      <c r="L14" s="22">
        <v>0</v>
      </c>
      <c r="M14" s="12">
        <v>0</v>
      </c>
      <c r="N14" s="12">
        <v>0</v>
      </c>
      <c r="O14" s="12">
        <v>0</v>
      </c>
      <c r="P14" s="38">
        <v>0</v>
      </c>
      <c r="Q14" s="45" t="s">
        <v>360</v>
      </c>
      <c r="R14" s="23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46" t="s">
        <v>360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46" t="s">
        <v>360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46" t="s">
        <v>360</v>
      </c>
    </row>
    <row r="15" spans="1:53" ht="15" customHeight="1">
      <c r="A15" s="4" t="s">
        <v>22</v>
      </c>
      <c r="B15" s="11" t="s">
        <v>23</v>
      </c>
      <c r="C15" s="14">
        <v>0</v>
      </c>
      <c r="D15" s="12">
        <v>0</v>
      </c>
      <c r="E15" s="12">
        <v>0</v>
      </c>
      <c r="F15" s="20">
        <v>0</v>
      </c>
      <c r="G15" s="12">
        <v>0</v>
      </c>
      <c r="H15" s="12">
        <v>0</v>
      </c>
      <c r="I15" s="21">
        <v>0</v>
      </c>
      <c r="J15" s="22" t="s">
        <v>360</v>
      </c>
      <c r="K15" s="22">
        <v>0</v>
      </c>
      <c r="L15" s="22">
        <v>0</v>
      </c>
      <c r="M15" s="12">
        <v>0</v>
      </c>
      <c r="N15" s="12">
        <v>0</v>
      </c>
      <c r="O15" s="12">
        <v>0</v>
      </c>
      <c r="P15" s="38">
        <v>0</v>
      </c>
      <c r="Q15" s="45" t="s">
        <v>360</v>
      </c>
      <c r="R15" s="23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46" t="s">
        <v>360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46" t="s">
        <v>360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46" t="s">
        <v>360</v>
      </c>
    </row>
    <row r="16" spans="1:53" ht="15" customHeight="1">
      <c r="A16" s="4" t="s">
        <v>24</v>
      </c>
      <c r="B16" s="11" t="s">
        <v>25</v>
      </c>
      <c r="C16" s="14">
        <v>0</v>
      </c>
      <c r="D16" s="12">
        <v>0</v>
      </c>
      <c r="E16" s="12">
        <v>0</v>
      </c>
      <c r="F16" s="20">
        <v>0</v>
      </c>
      <c r="G16" s="12">
        <v>0</v>
      </c>
      <c r="H16" s="12">
        <v>0</v>
      </c>
      <c r="I16" s="21">
        <v>0</v>
      </c>
      <c r="J16" s="22" t="s">
        <v>360</v>
      </c>
      <c r="K16" s="22">
        <v>0</v>
      </c>
      <c r="L16" s="22">
        <v>0</v>
      </c>
      <c r="M16" s="12">
        <v>0</v>
      </c>
      <c r="N16" s="12">
        <v>0</v>
      </c>
      <c r="O16" s="12">
        <v>0</v>
      </c>
      <c r="P16" s="38">
        <v>0</v>
      </c>
      <c r="Q16" s="45" t="s">
        <v>360</v>
      </c>
      <c r="R16" s="23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46" t="s">
        <v>360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46" t="s">
        <v>360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46" t="s">
        <v>360</v>
      </c>
    </row>
    <row r="17" spans="1:52" ht="15" customHeight="1">
      <c r="A17" s="4" t="s">
        <v>26</v>
      </c>
      <c r="B17" s="11" t="s">
        <v>27</v>
      </c>
      <c r="C17" s="14">
        <v>0</v>
      </c>
      <c r="D17" s="12">
        <v>0</v>
      </c>
      <c r="E17" s="12">
        <v>0</v>
      </c>
      <c r="F17" s="20">
        <v>0</v>
      </c>
      <c r="G17" s="12">
        <v>0</v>
      </c>
      <c r="H17" s="12">
        <v>0</v>
      </c>
      <c r="I17" s="21">
        <v>0</v>
      </c>
      <c r="J17" s="22" t="s">
        <v>360</v>
      </c>
      <c r="K17" s="22">
        <v>0</v>
      </c>
      <c r="L17" s="22">
        <v>0</v>
      </c>
      <c r="M17" s="12">
        <v>0</v>
      </c>
      <c r="N17" s="12">
        <v>0</v>
      </c>
      <c r="O17" s="12">
        <v>0</v>
      </c>
      <c r="P17" s="38">
        <v>0</v>
      </c>
      <c r="Q17" s="45" t="s">
        <v>360</v>
      </c>
      <c r="R17" s="23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46" t="s">
        <v>360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46" t="s">
        <v>360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46" t="s">
        <v>360</v>
      </c>
    </row>
    <row r="18" spans="1:52" ht="15" customHeight="1">
      <c r="A18" s="4" t="s">
        <v>28</v>
      </c>
      <c r="B18" s="11" t="s">
        <v>29</v>
      </c>
      <c r="C18" s="14">
        <v>0</v>
      </c>
      <c r="D18" s="12">
        <v>0</v>
      </c>
      <c r="E18" s="12">
        <v>0</v>
      </c>
      <c r="F18" s="20">
        <v>0</v>
      </c>
      <c r="G18" s="12">
        <v>0</v>
      </c>
      <c r="H18" s="12">
        <v>0</v>
      </c>
      <c r="I18" s="21">
        <v>0</v>
      </c>
      <c r="J18" s="22" t="s">
        <v>360</v>
      </c>
      <c r="K18" s="22">
        <v>0</v>
      </c>
      <c r="L18" s="22">
        <v>0</v>
      </c>
      <c r="M18" s="12">
        <v>0</v>
      </c>
      <c r="N18" s="12">
        <v>0</v>
      </c>
      <c r="O18" s="12">
        <v>0</v>
      </c>
      <c r="P18" s="38">
        <v>0</v>
      </c>
      <c r="Q18" s="45" t="s">
        <v>360</v>
      </c>
      <c r="R18" s="23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46" t="s">
        <v>360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46" t="s">
        <v>360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46" t="s">
        <v>360</v>
      </c>
    </row>
    <row r="19" spans="1:52" ht="15" customHeight="1">
      <c r="A19" s="4" t="s">
        <v>30</v>
      </c>
      <c r="B19" s="11" t="s">
        <v>31</v>
      </c>
      <c r="C19" s="14">
        <v>0</v>
      </c>
      <c r="D19" s="12">
        <v>0</v>
      </c>
      <c r="E19" s="12">
        <v>0</v>
      </c>
      <c r="F19" s="20">
        <v>0</v>
      </c>
      <c r="G19" s="12">
        <v>0</v>
      </c>
      <c r="H19" s="12">
        <v>0</v>
      </c>
      <c r="I19" s="21">
        <v>0</v>
      </c>
      <c r="J19" s="22" t="s">
        <v>360</v>
      </c>
      <c r="K19" s="22">
        <v>0</v>
      </c>
      <c r="L19" s="22">
        <v>0</v>
      </c>
      <c r="M19" s="12">
        <v>0</v>
      </c>
      <c r="N19" s="12">
        <v>0</v>
      </c>
      <c r="O19" s="12">
        <v>0</v>
      </c>
      <c r="P19" s="38">
        <v>0</v>
      </c>
      <c r="Q19" s="45" t="s">
        <v>360</v>
      </c>
      <c r="R19" s="23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46" t="s">
        <v>360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46" t="s">
        <v>360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46" t="s">
        <v>360</v>
      </c>
    </row>
    <row r="20" spans="1:52" ht="15" customHeight="1">
      <c r="A20" s="4" t="s">
        <v>32</v>
      </c>
      <c r="B20" s="11" t="s">
        <v>33</v>
      </c>
      <c r="C20" s="14">
        <v>0</v>
      </c>
      <c r="D20" s="12">
        <v>0</v>
      </c>
      <c r="E20" s="12">
        <v>0</v>
      </c>
      <c r="F20" s="20">
        <v>0</v>
      </c>
      <c r="G20" s="12">
        <v>0</v>
      </c>
      <c r="H20" s="12">
        <v>0</v>
      </c>
      <c r="I20" s="21">
        <v>0</v>
      </c>
      <c r="J20" s="22" t="s">
        <v>360</v>
      </c>
      <c r="K20" s="22">
        <v>0</v>
      </c>
      <c r="L20" s="22">
        <v>0</v>
      </c>
      <c r="M20" s="12">
        <v>0</v>
      </c>
      <c r="N20" s="12">
        <v>0</v>
      </c>
      <c r="O20" s="12">
        <v>0</v>
      </c>
      <c r="P20" s="38">
        <v>0</v>
      </c>
      <c r="Q20" s="45" t="s">
        <v>360</v>
      </c>
      <c r="R20" s="23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46" t="s">
        <v>360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46" t="s">
        <v>360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46" t="s">
        <v>360</v>
      </c>
    </row>
    <row r="21" spans="1:52" ht="15" customHeight="1">
      <c r="A21" s="3" t="s">
        <v>34</v>
      </c>
      <c r="B21" s="11" t="s">
        <v>35</v>
      </c>
      <c r="C21" s="14">
        <v>0</v>
      </c>
      <c r="D21" s="12">
        <v>0</v>
      </c>
      <c r="E21" s="12">
        <v>0</v>
      </c>
      <c r="F21" s="20">
        <v>0</v>
      </c>
      <c r="G21" s="12">
        <v>0</v>
      </c>
      <c r="H21" s="12">
        <v>0</v>
      </c>
      <c r="I21" s="21">
        <v>0</v>
      </c>
      <c r="J21" s="22" t="s">
        <v>360</v>
      </c>
      <c r="K21" s="22">
        <v>0</v>
      </c>
      <c r="L21" s="22">
        <v>0</v>
      </c>
      <c r="M21" s="12">
        <v>0</v>
      </c>
      <c r="N21" s="12">
        <v>0</v>
      </c>
      <c r="O21" s="12">
        <v>0</v>
      </c>
      <c r="P21" s="38">
        <v>0</v>
      </c>
      <c r="Q21" s="45" t="s">
        <v>360</v>
      </c>
      <c r="R21" s="23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46" t="s">
        <v>360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46" t="s">
        <v>360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46" t="s">
        <v>360</v>
      </c>
    </row>
    <row r="22" spans="1:52" ht="34.5" customHeight="1">
      <c r="A22" s="3" t="s">
        <v>36</v>
      </c>
      <c r="B22" s="11" t="s">
        <v>37</v>
      </c>
      <c r="C22" s="14">
        <v>0</v>
      </c>
      <c r="D22" s="12">
        <v>0</v>
      </c>
      <c r="E22" s="12">
        <v>0</v>
      </c>
      <c r="F22" s="20">
        <v>0</v>
      </c>
      <c r="G22" s="12">
        <v>0</v>
      </c>
      <c r="H22" s="12">
        <v>0</v>
      </c>
      <c r="I22" s="21">
        <v>0</v>
      </c>
      <c r="J22" s="22" t="s">
        <v>360</v>
      </c>
      <c r="K22" s="22">
        <v>0</v>
      </c>
      <c r="L22" s="22">
        <v>0</v>
      </c>
      <c r="M22" s="12">
        <v>0</v>
      </c>
      <c r="N22" s="12">
        <v>0</v>
      </c>
      <c r="O22" s="12">
        <v>0</v>
      </c>
      <c r="P22" s="38">
        <v>2</v>
      </c>
      <c r="Q22" s="45" t="s">
        <v>360</v>
      </c>
      <c r="R22" s="23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46" t="s">
        <v>360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46" t="s">
        <v>360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46" t="s">
        <v>360</v>
      </c>
    </row>
    <row r="23" spans="1:52" ht="34.5" customHeight="1">
      <c r="A23" s="2" t="s">
        <v>38</v>
      </c>
      <c r="B23" s="11" t="s">
        <v>39</v>
      </c>
      <c r="C23" s="14">
        <v>0</v>
      </c>
      <c r="D23" s="12">
        <v>0</v>
      </c>
      <c r="E23" s="12">
        <v>0</v>
      </c>
      <c r="F23" s="20">
        <v>0</v>
      </c>
      <c r="G23" s="12">
        <v>0</v>
      </c>
      <c r="H23" s="12">
        <v>0</v>
      </c>
      <c r="I23" s="21">
        <v>0</v>
      </c>
      <c r="J23" s="22">
        <v>0</v>
      </c>
      <c r="K23" s="22">
        <v>0</v>
      </c>
      <c r="L23" s="22">
        <v>0</v>
      </c>
      <c r="M23" s="12">
        <v>0</v>
      </c>
      <c r="N23" s="12">
        <v>0</v>
      </c>
      <c r="O23" s="12">
        <v>0</v>
      </c>
      <c r="P23" s="38" t="s">
        <v>360</v>
      </c>
      <c r="Q23" s="45">
        <v>0</v>
      </c>
      <c r="R23" s="23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</row>
    <row r="24" spans="1:52" ht="15" customHeight="1">
      <c r="A24" s="2" t="s">
        <v>40</v>
      </c>
      <c r="B24" s="11" t="s">
        <v>41</v>
      </c>
      <c r="C24" s="14">
        <v>149</v>
      </c>
      <c r="D24" s="12">
        <v>6</v>
      </c>
      <c r="E24" s="12">
        <v>170</v>
      </c>
      <c r="F24" s="20">
        <v>58</v>
      </c>
      <c r="G24" s="12">
        <v>30</v>
      </c>
      <c r="H24" s="12">
        <v>18</v>
      </c>
      <c r="I24" s="21">
        <v>10</v>
      </c>
      <c r="J24" s="22">
        <v>53</v>
      </c>
      <c r="K24" s="22">
        <v>30</v>
      </c>
      <c r="L24" s="22">
        <v>98</v>
      </c>
      <c r="M24" s="12">
        <v>55</v>
      </c>
      <c r="N24" s="12">
        <v>63</v>
      </c>
      <c r="O24" s="12">
        <v>9</v>
      </c>
      <c r="P24" s="38">
        <v>279</v>
      </c>
      <c r="Q24" s="45">
        <v>86</v>
      </c>
      <c r="R24" s="23">
        <v>17</v>
      </c>
      <c r="S24" s="12">
        <v>12</v>
      </c>
      <c r="T24" s="12">
        <v>16</v>
      </c>
      <c r="U24" s="12">
        <v>18</v>
      </c>
      <c r="V24" s="12">
        <v>9</v>
      </c>
      <c r="W24" s="12">
        <v>11</v>
      </c>
      <c r="X24" s="12">
        <v>6</v>
      </c>
      <c r="Y24" s="12">
        <v>16</v>
      </c>
      <c r="Z24" s="12">
        <v>78</v>
      </c>
      <c r="AA24" s="12">
        <v>9</v>
      </c>
      <c r="AB24" s="12">
        <v>29</v>
      </c>
      <c r="AC24" s="12">
        <v>72</v>
      </c>
      <c r="AD24" s="12">
        <v>6</v>
      </c>
      <c r="AE24" s="12">
        <v>32</v>
      </c>
      <c r="AF24" s="12">
        <v>46</v>
      </c>
      <c r="AG24" s="12">
        <v>16</v>
      </c>
      <c r="AH24" s="12">
        <v>25</v>
      </c>
      <c r="AI24" s="12">
        <v>16</v>
      </c>
      <c r="AJ24" s="12">
        <v>39</v>
      </c>
      <c r="AK24" s="12">
        <v>21</v>
      </c>
      <c r="AL24" s="12">
        <v>11</v>
      </c>
      <c r="AM24" s="12">
        <v>72</v>
      </c>
      <c r="AN24" s="12">
        <v>21</v>
      </c>
      <c r="AO24" s="12">
        <v>11</v>
      </c>
      <c r="AP24" s="12">
        <v>11</v>
      </c>
      <c r="AQ24" s="12">
        <v>27</v>
      </c>
      <c r="AR24" s="12">
        <v>57</v>
      </c>
      <c r="AS24" s="12">
        <v>41</v>
      </c>
      <c r="AT24" s="12">
        <v>39</v>
      </c>
      <c r="AU24" s="12">
        <v>135</v>
      </c>
      <c r="AV24" s="12">
        <v>24</v>
      </c>
      <c r="AW24" s="12">
        <v>27</v>
      </c>
      <c r="AX24" s="12">
        <v>40</v>
      </c>
      <c r="AY24" s="12">
        <v>56</v>
      </c>
      <c r="AZ24" s="12">
        <v>157</v>
      </c>
    </row>
    <row r="25" spans="1:52" ht="24.75" customHeight="1">
      <c r="A25" s="2" t="s">
        <v>42</v>
      </c>
      <c r="B25" s="11" t="s">
        <v>43</v>
      </c>
      <c r="C25" s="14">
        <v>148</v>
      </c>
      <c r="D25" s="12">
        <v>6</v>
      </c>
      <c r="E25" s="12">
        <v>170</v>
      </c>
      <c r="F25" s="20">
        <v>58</v>
      </c>
      <c r="G25" s="12">
        <v>30</v>
      </c>
      <c r="H25" s="12">
        <v>18</v>
      </c>
      <c r="I25" s="21">
        <v>10</v>
      </c>
      <c r="J25" s="22">
        <v>32</v>
      </c>
      <c r="K25" s="22">
        <v>30</v>
      </c>
      <c r="L25" s="22">
        <v>98</v>
      </c>
      <c r="M25" s="12">
        <v>50</v>
      </c>
      <c r="N25" s="12">
        <v>63</v>
      </c>
      <c r="O25" s="12">
        <v>9</v>
      </c>
      <c r="P25" s="38">
        <v>264</v>
      </c>
      <c r="Q25" s="45">
        <v>77</v>
      </c>
      <c r="R25" s="23">
        <v>17</v>
      </c>
      <c r="S25" s="12">
        <v>12</v>
      </c>
      <c r="T25" s="12">
        <v>16</v>
      </c>
      <c r="U25" s="12">
        <v>18</v>
      </c>
      <c r="V25" s="12">
        <v>9</v>
      </c>
      <c r="W25" s="12">
        <v>11</v>
      </c>
      <c r="X25" s="12">
        <v>6</v>
      </c>
      <c r="Y25" s="12">
        <v>16</v>
      </c>
      <c r="Z25" s="12">
        <v>78</v>
      </c>
      <c r="AA25" s="12">
        <v>9</v>
      </c>
      <c r="AB25" s="12">
        <v>29</v>
      </c>
      <c r="AC25" s="12">
        <v>47</v>
      </c>
      <c r="AD25" s="12">
        <v>6</v>
      </c>
      <c r="AE25" s="12">
        <v>32</v>
      </c>
      <c r="AF25" s="12">
        <v>46</v>
      </c>
      <c r="AG25" s="12">
        <v>15</v>
      </c>
      <c r="AH25" s="12">
        <v>25</v>
      </c>
      <c r="AI25" s="12">
        <v>16</v>
      </c>
      <c r="AJ25" s="12">
        <v>39</v>
      </c>
      <c r="AK25" s="12">
        <v>21</v>
      </c>
      <c r="AL25" s="12">
        <v>11</v>
      </c>
      <c r="AM25" s="12">
        <v>68</v>
      </c>
      <c r="AN25" s="12">
        <v>21</v>
      </c>
      <c r="AO25" s="12">
        <v>11</v>
      </c>
      <c r="AP25" s="12">
        <v>11</v>
      </c>
      <c r="AQ25" s="12">
        <v>27</v>
      </c>
      <c r="AR25" s="12">
        <v>57</v>
      </c>
      <c r="AS25" s="12">
        <v>41</v>
      </c>
      <c r="AT25" s="12">
        <v>39</v>
      </c>
      <c r="AU25" s="12">
        <v>134</v>
      </c>
      <c r="AV25" s="12">
        <v>22</v>
      </c>
      <c r="AW25" s="12">
        <v>27</v>
      </c>
      <c r="AX25" s="12">
        <v>39</v>
      </c>
      <c r="AY25" s="12">
        <v>56</v>
      </c>
      <c r="AZ25" s="12">
        <v>148</v>
      </c>
    </row>
    <row r="26" spans="1:52" ht="34.5" customHeight="1">
      <c r="A26" s="3" t="s">
        <v>44</v>
      </c>
      <c r="B26" s="11" t="s">
        <v>45</v>
      </c>
      <c r="C26" s="14">
        <v>38</v>
      </c>
      <c r="D26" s="12">
        <v>1</v>
      </c>
      <c r="E26" s="12">
        <v>5</v>
      </c>
      <c r="F26" s="20">
        <v>25</v>
      </c>
      <c r="G26" s="12">
        <v>20</v>
      </c>
      <c r="H26" s="12">
        <v>4</v>
      </c>
      <c r="I26" s="21">
        <v>1</v>
      </c>
      <c r="J26" s="22">
        <v>17</v>
      </c>
      <c r="K26" s="22">
        <v>24</v>
      </c>
      <c r="L26" s="22">
        <v>12</v>
      </c>
      <c r="M26" s="12">
        <v>7</v>
      </c>
      <c r="N26" s="12">
        <v>4</v>
      </c>
      <c r="O26" s="12">
        <v>2</v>
      </c>
      <c r="P26" s="38">
        <v>12</v>
      </c>
      <c r="Q26" s="45">
        <v>28</v>
      </c>
      <c r="R26" s="23">
        <v>9</v>
      </c>
      <c r="S26" s="12">
        <v>9</v>
      </c>
      <c r="T26" s="12">
        <v>11</v>
      </c>
      <c r="U26" s="12">
        <v>11</v>
      </c>
      <c r="V26" s="12">
        <v>3</v>
      </c>
      <c r="W26" s="12">
        <v>9</v>
      </c>
      <c r="X26" s="12">
        <v>0</v>
      </c>
      <c r="Y26" s="12">
        <v>12</v>
      </c>
      <c r="Z26" s="12">
        <v>67</v>
      </c>
      <c r="AA26" s="12">
        <v>2</v>
      </c>
      <c r="AB26" s="12">
        <v>2</v>
      </c>
      <c r="AC26" s="12">
        <v>11</v>
      </c>
      <c r="AD26" s="12">
        <v>1</v>
      </c>
      <c r="AE26" s="12">
        <v>21</v>
      </c>
      <c r="AF26" s="12">
        <v>25</v>
      </c>
      <c r="AG26" s="12">
        <v>3</v>
      </c>
      <c r="AH26" s="12">
        <v>14</v>
      </c>
      <c r="AI26" s="12">
        <v>6</v>
      </c>
      <c r="AJ26" s="12">
        <v>27</v>
      </c>
      <c r="AK26" s="12">
        <v>7</v>
      </c>
      <c r="AL26" s="12">
        <v>4</v>
      </c>
      <c r="AM26" s="12">
        <v>22</v>
      </c>
      <c r="AN26" s="12">
        <v>10</v>
      </c>
      <c r="AO26" s="12">
        <v>1</v>
      </c>
      <c r="AP26" s="12">
        <v>2</v>
      </c>
      <c r="AQ26" s="12">
        <v>0</v>
      </c>
      <c r="AR26" s="12">
        <v>0</v>
      </c>
      <c r="AS26" s="12">
        <v>4</v>
      </c>
      <c r="AT26" s="12">
        <v>0</v>
      </c>
      <c r="AU26" s="12">
        <v>99</v>
      </c>
      <c r="AV26" s="12">
        <v>0</v>
      </c>
      <c r="AW26" s="12">
        <v>4</v>
      </c>
      <c r="AX26" s="12">
        <v>18</v>
      </c>
      <c r="AY26" s="12">
        <v>34</v>
      </c>
      <c r="AZ26" s="12">
        <v>41</v>
      </c>
    </row>
    <row r="27" spans="1:52" ht="44.25" customHeight="1">
      <c r="A27" s="3" t="s">
        <v>46</v>
      </c>
      <c r="B27" s="11" t="s">
        <v>47</v>
      </c>
      <c r="C27" s="14">
        <v>102</v>
      </c>
      <c r="D27" s="12">
        <v>0</v>
      </c>
      <c r="E27" s="12">
        <v>0</v>
      </c>
      <c r="F27" s="20">
        <v>27</v>
      </c>
      <c r="G27" s="12">
        <v>5</v>
      </c>
      <c r="H27" s="12">
        <v>0</v>
      </c>
      <c r="I27" s="21">
        <v>2</v>
      </c>
      <c r="J27" s="22">
        <v>0</v>
      </c>
      <c r="K27" s="22">
        <v>2</v>
      </c>
      <c r="L27" s="22">
        <v>71</v>
      </c>
      <c r="M27" s="12">
        <v>0</v>
      </c>
      <c r="N27" s="12">
        <v>0</v>
      </c>
      <c r="O27" s="12">
        <v>4</v>
      </c>
      <c r="P27" s="38">
        <v>8</v>
      </c>
      <c r="Q27" s="45">
        <v>2</v>
      </c>
      <c r="R27" s="23">
        <v>0</v>
      </c>
      <c r="S27" s="12">
        <v>0</v>
      </c>
      <c r="T27" s="12">
        <v>0</v>
      </c>
      <c r="U27" s="12">
        <v>4</v>
      </c>
      <c r="V27" s="12">
        <v>0</v>
      </c>
      <c r="W27" s="12">
        <v>0</v>
      </c>
      <c r="X27" s="12">
        <v>0</v>
      </c>
      <c r="Y27" s="12">
        <v>1</v>
      </c>
      <c r="Z27" s="12">
        <v>1</v>
      </c>
      <c r="AA27" s="12">
        <v>0</v>
      </c>
      <c r="AB27" s="12">
        <v>0</v>
      </c>
      <c r="AC27" s="12">
        <v>1</v>
      </c>
      <c r="AD27" s="12">
        <v>4</v>
      </c>
      <c r="AE27" s="12">
        <v>0</v>
      </c>
      <c r="AF27" s="12">
        <v>1</v>
      </c>
      <c r="AG27" s="12">
        <v>0</v>
      </c>
      <c r="AH27" s="12">
        <v>9</v>
      </c>
      <c r="AI27" s="12">
        <v>1</v>
      </c>
      <c r="AJ27" s="12">
        <v>7</v>
      </c>
      <c r="AK27" s="12">
        <v>0</v>
      </c>
      <c r="AL27" s="12">
        <v>0</v>
      </c>
      <c r="AM27" s="12">
        <v>1</v>
      </c>
      <c r="AN27" s="12">
        <v>0</v>
      </c>
      <c r="AO27" s="12">
        <v>3</v>
      </c>
      <c r="AP27" s="12">
        <v>5</v>
      </c>
      <c r="AQ27" s="12">
        <v>0</v>
      </c>
      <c r="AR27" s="12">
        <v>2</v>
      </c>
      <c r="AS27" s="12">
        <v>0</v>
      </c>
      <c r="AT27" s="12">
        <v>0</v>
      </c>
      <c r="AU27" s="12">
        <v>3</v>
      </c>
      <c r="AV27" s="12">
        <v>0</v>
      </c>
      <c r="AW27" s="12">
        <v>4</v>
      </c>
      <c r="AX27" s="12">
        <v>1</v>
      </c>
      <c r="AY27" s="12">
        <v>0</v>
      </c>
      <c r="AZ27" s="12">
        <v>2</v>
      </c>
    </row>
    <row r="28" spans="1:52" ht="24.75" customHeight="1">
      <c r="A28" s="3" t="s">
        <v>48</v>
      </c>
      <c r="B28" s="11" t="s">
        <v>49</v>
      </c>
      <c r="C28" s="14">
        <v>0</v>
      </c>
      <c r="D28" s="12">
        <v>0</v>
      </c>
      <c r="E28" s="12">
        <v>0</v>
      </c>
      <c r="F28" s="20">
        <v>0</v>
      </c>
      <c r="G28" s="12">
        <v>0</v>
      </c>
      <c r="H28" s="12">
        <v>1</v>
      </c>
      <c r="I28" s="21">
        <v>0</v>
      </c>
      <c r="J28" s="22">
        <v>0</v>
      </c>
      <c r="K28" s="22">
        <v>0</v>
      </c>
      <c r="L28" s="22">
        <v>0</v>
      </c>
      <c r="M28" s="12">
        <v>0</v>
      </c>
      <c r="N28" s="12">
        <v>0</v>
      </c>
      <c r="O28" s="12">
        <v>0</v>
      </c>
      <c r="P28" s="38">
        <v>1</v>
      </c>
      <c r="Q28" s="45">
        <v>0</v>
      </c>
      <c r="R28" s="23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1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3</v>
      </c>
      <c r="AJ28" s="12">
        <v>0</v>
      </c>
      <c r="AK28" s="12">
        <v>0</v>
      </c>
      <c r="AL28" s="12">
        <v>0</v>
      </c>
      <c r="AM28" s="12">
        <v>2</v>
      </c>
      <c r="AN28" s="12">
        <v>1</v>
      </c>
      <c r="AO28" s="12">
        <v>0</v>
      </c>
      <c r="AP28" s="12">
        <v>0</v>
      </c>
      <c r="AQ28" s="12">
        <v>0</v>
      </c>
      <c r="AR28" s="12">
        <v>2</v>
      </c>
      <c r="AS28" s="12">
        <v>0</v>
      </c>
      <c r="AT28" s="12">
        <v>0</v>
      </c>
      <c r="AU28" s="12">
        <v>0</v>
      </c>
      <c r="AV28" s="12">
        <v>0</v>
      </c>
      <c r="AW28" s="12">
        <v>3</v>
      </c>
      <c r="AX28" s="12">
        <v>0</v>
      </c>
      <c r="AY28" s="12">
        <v>0</v>
      </c>
      <c r="AZ28" s="12">
        <v>3</v>
      </c>
    </row>
    <row r="29" spans="1:52" ht="24.75" customHeight="1">
      <c r="A29" s="3" t="s">
        <v>50</v>
      </c>
      <c r="B29" s="11" t="s">
        <v>51</v>
      </c>
      <c r="C29" s="14">
        <v>0</v>
      </c>
      <c r="D29" s="12">
        <v>0</v>
      </c>
      <c r="E29" s="12">
        <v>0</v>
      </c>
      <c r="F29" s="20">
        <v>0</v>
      </c>
      <c r="G29" s="12">
        <v>0</v>
      </c>
      <c r="H29" s="12">
        <v>0</v>
      </c>
      <c r="I29" s="21">
        <v>0</v>
      </c>
      <c r="J29" s="22">
        <v>0</v>
      </c>
      <c r="K29" s="22">
        <v>0</v>
      </c>
      <c r="L29" s="22">
        <v>0</v>
      </c>
      <c r="M29" s="12">
        <v>0</v>
      </c>
      <c r="N29" s="12">
        <v>0</v>
      </c>
      <c r="O29" s="12">
        <v>0</v>
      </c>
      <c r="P29" s="38">
        <v>1</v>
      </c>
      <c r="Q29" s="45">
        <v>2</v>
      </c>
      <c r="R29" s="23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2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5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1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4</v>
      </c>
    </row>
    <row r="30" spans="1:52" ht="15" customHeight="1">
      <c r="A30" s="3" t="s">
        <v>52</v>
      </c>
      <c r="B30" s="11" t="s">
        <v>53</v>
      </c>
      <c r="C30" s="14">
        <v>8</v>
      </c>
      <c r="D30" s="12">
        <v>5</v>
      </c>
      <c r="E30" s="12">
        <v>165</v>
      </c>
      <c r="F30" s="20">
        <v>6</v>
      </c>
      <c r="G30" s="12">
        <v>5</v>
      </c>
      <c r="H30" s="12">
        <v>13</v>
      </c>
      <c r="I30" s="21">
        <v>7</v>
      </c>
      <c r="J30" s="22">
        <v>15</v>
      </c>
      <c r="K30" s="22">
        <v>4</v>
      </c>
      <c r="L30" s="22">
        <v>15</v>
      </c>
      <c r="M30" s="12">
        <v>43</v>
      </c>
      <c r="N30" s="12">
        <v>59</v>
      </c>
      <c r="O30" s="12">
        <v>3</v>
      </c>
      <c r="P30" s="38">
        <v>242</v>
      </c>
      <c r="Q30" s="45">
        <v>45</v>
      </c>
      <c r="R30" s="23">
        <v>8</v>
      </c>
      <c r="S30" s="12">
        <v>3</v>
      </c>
      <c r="T30" s="12">
        <v>5</v>
      </c>
      <c r="U30" s="12">
        <v>3</v>
      </c>
      <c r="V30" s="12">
        <v>6</v>
      </c>
      <c r="W30" s="12">
        <v>2</v>
      </c>
      <c r="X30" s="12">
        <v>6</v>
      </c>
      <c r="Y30" s="12">
        <v>3</v>
      </c>
      <c r="Z30" s="12">
        <v>10</v>
      </c>
      <c r="AA30" s="12">
        <v>7</v>
      </c>
      <c r="AB30" s="12">
        <v>27</v>
      </c>
      <c r="AC30" s="12">
        <v>32</v>
      </c>
      <c r="AD30" s="12">
        <v>1</v>
      </c>
      <c r="AE30" s="12">
        <v>11</v>
      </c>
      <c r="AF30" s="12">
        <v>20</v>
      </c>
      <c r="AG30" s="12">
        <v>12</v>
      </c>
      <c r="AH30" s="12">
        <v>2</v>
      </c>
      <c r="AI30" s="12">
        <v>6</v>
      </c>
      <c r="AJ30" s="12">
        <v>5</v>
      </c>
      <c r="AK30" s="12">
        <v>14</v>
      </c>
      <c r="AL30" s="12">
        <v>7</v>
      </c>
      <c r="AM30" s="12">
        <v>38</v>
      </c>
      <c r="AN30" s="12">
        <v>10</v>
      </c>
      <c r="AO30" s="12">
        <v>7</v>
      </c>
      <c r="AP30" s="12">
        <v>4</v>
      </c>
      <c r="AQ30" s="12">
        <v>27</v>
      </c>
      <c r="AR30" s="12">
        <v>53</v>
      </c>
      <c r="AS30" s="12">
        <v>36</v>
      </c>
      <c r="AT30" s="12">
        <v>39</v>
      </c>
      <c r="AU30" s="12">
        <v>32</v>
      </c>
      <c r="AV30" s="12">
        <v>22</v>
      </c>
      <c r="AW30" s="12">
        <v>16</v>
      </c>
      <c r="AX30" s="12">
        <v>20</v>
      </c>
      <c r="AY30" s="12">
        <v>22</v>
      </c>
      <c r="AZ30" s="12">
        <v>98</v>
      </c>
    </row>
    <row r="31" spans="1:52" ht="15" customHeight="1">
      <c r="A31" s="2" t="s">
        <v>54</v>
      </c>
      <c r="B31" s="11" t="s">
        <v>55</v>
      </c>
      <c r="C31" s="14">
        <v>68004</v>
      </c>
      <c r="D31" s="12">
        <v>4308</v>
      </c>
      <c r="E31" s="12">
        <v>21869</v>
      </c>
      <c r="F31" s="20">
        <v>70272</v>
      </c>
      <c r="G31" s="12">
        <v>27825</v>
      </c>
      <c r="H31" s="12">
        <v>38358</v>
      </c>
      <c r="I31" s="21">
        <v>14357</v>
      </c>
      <c r="J31" s="22">
        <v>117408</v>
      </c>
      <c r="K31" s="22">
        <v>151221</v>
      </c>
      <c r="L31" s="22">
        <v>63413</v>
      </c>
      <c r="M31" s="12">
        <v>37230</v>
      </c>
      <c r="N31" s="12">
        <v>15901</v>
      </c>
      <c r="O31" s="12">
        <v>12995</v>
      </c>
      <c r="P31" s="38">
        <v>1846119</v>
      </c>
      <c r="Q31" s="45">
        <v>99196</v>
      </c>
      <c r="R31" s="23">
        <v>128029</v>
      </c>
      <c r="S31" s="12">
        <v>51796</v>
      </c>
      <c r="T31" s="12">
        <v>202049</v>
      </c>
      <c r="U31" s="12">
        <v>24313</v>
      </c>
      <c r="V31" s="12">
        <v>57295</v>
      </c>
      <c r="W31" s="12">
        <v>124130</v>
      </c>
      <c r="X31" s="12">
        <v>4075</v>
      </c>
      <c r="Y31" s="12">
        <v>6363</v>
      </c>
      <c r="Z31" s="12">
        <v>34131</v>
      </c>
      <c r="AA31" s="12">
        <v>11372</v>
      </c>
      <c r="AB31" s="12">
        <v>180715</v>
      </c>
      <c r="AC31" s="12">
        <v>108576</v>
      </c>
      <c r="AD31" s="12">
        <v>842</v>
      </c>
      <c r="AE31" s="12">
        <v>84189</v>
      </c>
      <c r="AF31" s="12">
        <v>36311</v>
      </c>
      <c r="AG31" s="12">
        <v>58223</v>
      </c>
      <c r="AH31" s="12">
        <v>56162</v>
      </c>
      <c r="AI31" s="12">
        <v>20778</v>
      </c>
      <c r="AJ31" s="12">
        <v>81562</v>
      </c>
      <c r="AK31" s="12">
        <v>55141</v>
      </c>
      <c r="AL31" s="12">
        <v>17145</v>
      </c>
      <c r="AM31" s="12">
        <v>121541</v>
      </c>
      <c r="AN31" s="12">
        <v>60003</v>
      </c>
      <c r="AO31" s="12">
        <v>22447</v>
      </c>
      <c r="AP31" s="12">
        <v>14552</v>
      </c>
      <c r="AQ31" s="12">
        <v>9152</v>
      </c>
      <c r="AR31" s="12">
        <v>55602</v>
      </c>
      <c r="AS31" s="12">
        <v>19897</v>
      </c>
      <c r="AT31" s="12">
        <v>15022</v>
      </c>
      <c r="AU31" s="12">
        <v>187207</v>
      </c>
      <c r="AV31" s="12">
        <v>7900</v>
      </c>
      <c r="AW31" s="12">
        <v>50443</v>
      </c>
      <c r="AX31" s="12">
        <v>81093</v>
      </c>
      <c r="AY31" s="12">
        <v>58756</v>
      </c>
      <c r="AZ31" s="12">
        <v>136211</v>
      </c>
    </row>
    <row r="32" spans="1:52" ht="15" customHeight="1">
      <c r="A32" s="2" t="s">
        <v>56</v>
      </c>
      <c r="B32" s="11" t="s">
        <v>57</v>
      </c>
      <c r="C32" s="14">
        <v>68004</v>
      </c>
      <c r="D32" s="12">
        <v>4308</v>
      </c>
      <c r="E32" s="12">
        <v>21869</v>
      </c>
      <c r="F32" s="20">
        <v>69306</v>
      </c>
      <c r="G32" s="12">
        <v>27825</v>
      </c>
      <c r="H32" s="12">
        <v>38358</v>
      </c>
      <c r="I32" s="21">
        <v>14357</v>
      </c>
      <c r="J32" s="22">
        <v>117408</v>
      </c>
      <c r="K32" s="22">
        <v>151221</v>
      </c>
      <c r="L32" s="22">
        <v>63413</v>
      </c>
      <c r="M32" s="12">
        <v>37230</v>
      </c>
      <c r="N32" s="12">
        <v>15901</v>
      </c>
      <c r="O32" s="12">
        <v>12995</v>
      </c>
      <c r="P32" s="38">
        <v>1830275</v>
      </c>
      <c r="Q32" s="45">
        <v>99196</v>
      </c>
      <c r="R32" s="23">
        <v>128029</v>
      </c>
      <c r="S32" s="12">
        <v>51796</v>
      </c>
      <c r="T32" s="12">
        <v>202049</v>
      </c>
      <c r="U32" s="12">
        <v>24313</v>
      </c>
      <c r="V32" s="12">
        <v>17537</v>
      </c>
      <c r="W32" s="12">
        <v>54780</v>
      </c>
      <c r="X32" s="12">
        <v>4075</v>
      </c>
      <c r="Y32" s="12">
        <v>6363</v>
      </c>
      <c r="Z32" s="12">
        <v>34131</v>
      </c>
      <c r="AA32" s="12">
        <v>11372</v>
      </c>
      <c r="AB32" s="12">
        <v>180715</v>
      </c>
      <c r="AC32" s="12">
        <v>108576</v>
      </c>
      <c r="AD32" s="12">
        <v>842</v>
      </c>
      <c r="AE32" s="12">
        <v>84189</v>
      </c>
      <c r="AF32" s="12">
        <v>36311</v>
      </c>
      <c r="AG32" s="12">
        <v>58223</v>
      </c>
      <c r="AH32" s="12">
        <v>56162</v>
      </c>
      <c r="AI32" s="12">
        <v>20778</v>
      </c>
      <c r="AJ32" s="12">
        <v>81562</v>
      </c>
      <c r="AK32" s="12">
        <v>55141</v>
      </c>
      <c r="AL32" s="12">
        <v>17145</v>
      </c>
      <c r="AM32" s="12">
        <v>121541</v>
      </c>
      <c r="AN32" s="12">
        <v>60003</v>
      </c>
      <c r="AO32" s="12">
        <v>22447</v>
      </c>
      <c r="AP32" s="12">
        <v>14552</v>
      </c>
      <c r="AQ32" s="12">
        <v>9152</v>
      </c>
      <c r="AR32" s="12">
        <v>55602</v>
      </c>
      <c r="AS32" s="12">
        <v>19897</v>
      </c>
      <c r="AT32" s="12">
        <v>15022</v>
      </c>
      <c r="AU32" s="12">
        <v>187207</v>
      </c>
      <c r="AV32" s="12">
        <v>7900</v>
      </c>
      <c r="AW32" s="12">
        <v>50443</v>
      </c>
      <c r="AX32" s="12">
        <v>81093</v>
      </c>
      <c r="AY32" s="12">
        <v>58756</v>
      </c>
      <c r="AZ32" s="12">
        <v>136211</v>
      </c>
    </row>
    <row r="33" spans="1:52" ht="15" customHeight="1">
      <c r="A33" s="2" t="s">
        <v>58</v>
      </c>
      <c r="B33" s="11" t="s">
        <v>59</v>
      </c>
      <c r="C33" s="14">
        <v>263</v>
      </c>
      <c r="D33" s="12">
        <v>57</v>
      </c>
      <c r="E33" s="12">
        <v>240</v>
      </c>
      <c r="F33" s="20">
        <v>434</v>
      </c>
      <c r="G33" s="12">
        <v>125</v>
      </c>
      <c r="H33" s="12">
        <v>272</v>
      </c>
      <c r="I33" s="21">
        <v>205</v>
      </c>
      <c r="J33" s="22">
        <v>521</v>
      </c>
      <c r="K33" s="22">
        <v>2006</v>
      </c>
      <c r="L33" s="22">
        <v>397</v>
      </c>
      <c r="M33" s="12">
        <v>151</v>
      </c>
      <c r="N33" s="12">
        <v>144</v>
      </c>
      <c r="O33" s="12">
        <v>148</v>
      </c>
      <c r="P33" s="38">
        <v>24076</v>
      </c>
      <c r="Q33" s="45">
        <v>704</v>
      </c>
      <c r="R33" s="23">
        <v>444</v>
      </c>
      <c r="S33" s="12">
        <v>199</v>
      </c>
      <c r="T33" s="12">
        <v>707</v>
      </c>
      <c r="U33" s="12">
        <v>140</v>
      </c>
      <c r="V33" s="12">
        <v>95</v>
      </c>
      <c r="W33" s="12">
        <v>103</v>
      </c>
      <c r="X33" s="12">
        <v>61</v>
      </c>
      <c r="Y33" s="12">
        <v>101</v>
      </c>
      <c r="Z33" s="12">
        <v>181</v>
      </c>
      <c r="AA33" s="12">
        <v>156</v>
      </c>
      <c r="AB33" s="12">
        <v>2667</v>
      </c>
      <c r="AC33" s="12">
        <v>789</v>
      </c>
      <c r="AD33" s="12">
        <v>12</v>
      </c>
      <c r="AE33" s="12">
        <v>365</v>
      </c>
      <c r="AF33" s="12">
        <v>166</v>
      </c>
      <c r="AG33" s="12">
        <v>284</v>
      </c>
      <c r="AH33" s="12">
        <v>396</v>
      </c>
      <c r="AI33" s="12">
        <v>290</v>
      </c>
      <c r="AJ33" s="12">
        <v>294</v>
      </c>
      <c r="AK33" s="12">
        <v>307</v>
      </c>
      <c r="AL33" s="12">
        <v>230</v>
      </c>
      <c r="AM33" s="12">
        <v>1239</v>
      </c>
      <c r="AN33" s="12">
        <v>516</v>
      </c>
      <c r="AO33" s="12">
        <v>316</v>
      </c>
      <c r="AP33" s="12">
        <v>200</v>
      </c>
      <c r="AQ33" s="12">
        <v>137</v>
      </c>
      <c r="AR33" s="12">
        <v>778</v>
      </c>
      <c r="AS33" s="12">
        <v>296</v>
      </c>
      <c r="AT33" s="12">
        <v>219</v>
      </c>
      <c r="AU33" s="12">
        <v>1526</v>
      </c>
      <c r="AV33" s="12">
        <v>118</v>
      </c>
      <c r="AW33" s="12">
        <v>398</v>
      </c>
      <c r="AX33" s="12">
        <v>343</v>
      </c>
      <c r="AY33" s="12">
        <v>737</v>
      </c>
      <c r="AZ33" s="12">
        <v>1457</v>
      </c>
    </row>
    <row r="34" spans="1:52" ht="34.5" customHeight="1">
      <c r="A34" s="3" t="s">
        <v>44</v>
      </c>
      <c r="B34" s="11" t="s">
        <v>60</v>
      </c>
      <c r="C34" s="14">
        <v>164</v>
      </c>
      <c r="D34" s="12">
        <v>2</v>
      </c>
      <c r="E34" s="12">
        <v>9</v>
      </c>
      <c r="F34" s="20">
        <v>147</v>
      </c>
      <c r="G34" s="12">
        <v>68</v>
      </c>
      <c r="H34" s="12">
        <v>70</v>
      </c>
      <c r="I34" s="21">
        <v>1</v>
      </c>
      <c r="J34" s="22">
        <v>100</v>
      </c>
      <c r="K34" s="22">
        <v>1828</v>
      </c>
      <c r="L34" s="22">
        <v>139</v>
      </c>
      <c r="M34" s="12">
        <v>102</v>
      </c>
      <c r="N34" s="12">
        <v>24</v>
      </c>
      <c r="O34" s="12">
        <v>2</v>
      </c>
      <c r="P34" s="38">
        <v>52</v>
      </c>
      <c r="Q34" s="45">
        <v>142</v>
      </c>
      <c r="R34" s="23">
        <v>369</v>
      </c>
      <c r="S34" s="12">
        <v>145</v>
      </c>
      <c r="T34" s="12">
        <v>559</v>
      </c>
      <c r="U34" s="12">
        <v>59</v>
      </c>
      <c r="V34" s="12">
        <v>38</v>
      </c>
      <c r="W34" s="12">
        <v>77</v>
      </c>
      <c r="X34" s="12">
        <v>0</v>
      </c>
      <c r="Y34" s="12">
        <v>44</v>
      </c>
      <c r="Z34" s="12">
        <v>83</v>
      </c>
      <c r="AA34" s="12">
        <v>4</v>
      </c>
      <c r="AB34" s="12">
        <v>12</v>
      </c>
      <c r="AC34" s="12">
        <v>174</v>
      </c>
      <c r="AD34" s="12">
        <v>0</v>
      </c>
      <c r="AE34" s="12">
        <v>224</v>
      </c>
      <c r="AF34" s="12">
        <v>94</v>
      </c>
      <c r="AG34" s="12">
        <v>147</v>
      </c>
      <c r="AH34" s="12">
        <v>112</v>
      </c>
      <c r="AI34" s="12">
        <v>55</v>
      </c>
      <c r="AJ34" s="12">
        <v>199</v>
      </c>
      <c r="AK34" s="12">
        <v>143</v>
      </c>
      <c r="AL34" s="12">
        <v>10</v>
      </c>
      <c r="AM34" s="12">
        <v>97</v>
      </c>
      <c r="AN34" s="12">
        <v>268</v>
      </c>
      <c r="AO34" s="12">
        <v>5</v>
      </c>
      <c r="AP34" s="12">
        <v>5</v>
      </c>
      <c r="AQ34" s="12">
        <v>0</v>
      </c>
      <c r="AR34" s="12">
        <v>0</v>
      </c>
      <c r="AS34" s="12">
        <v>0</v>
      </c>
      <c r="AT34" s="12">
        <v>0</v>
      </c>
      <c r="AU34" s="12">
        <v>403</v>
      </c>
      <c r="AV34" s="12">
        <v>0</v>
      </c>
      <c r="AW34" s="12">
        <v>88</v>
      </c>
      <c r="AX34" s="12">
        <v>218</v>
      </c>
      <c r="AY34" s="12">
        <v>106</v>
      </c>
      <c r="AZ34" s="12">
        <v>75</v>
      </c>
    </row>
    <row r="35" spans="1:52" ht="44.25" customHeight="1">
      <c r="A35" s="3" t="s">
        <v>46</v>
      </c>
      <c r="B35" s="11" t="s">
        <v>61</v>
      </c>
      <c r="C35" s="14">
        <v>35</v>
      </c>
      <c r="D35" s="12">
        <v>0</v>
      </c>
      <c r="E35" s="12">
        <v>0</v>
      </c>
      <c r="F35" s="20">
        <v>84</v>
      </c>
      <c r="G35" s="12">
        <v>10</v>
      </c>
      <c r="H35" s="12">
        <v>0</v>
      </c>
      <c r="I35" s="21">
        <v>31</v>
      </c>
      <c r="J35" s="22">
        <v>0</v>
      </c>
      <c r="K35" s="22">
        <v>56</v>
      </c>
      <c r="L35" s="22">
        <v>1</v>
      </c>
      <c r="M35" s="12">
        <v>0</v>
      </c>
      <c r="N35" s="12">
        <v>0</v>
      </c>
      <c r="O35" s="12">
        <v>46</v>
      </c>
      <c r="P35" s="38">
        <v>613</v>
      </c>
      <c r="Q35" s="45">
        <v>46</v>
      </c>
      <c r="R35" s="23">
        <v>0</v>
      </c>
      <c r="S35" s="12">
        <v>0</v>
      </c>
      <c r="T35" s="12">
        <v>0</v>
      </c>
      <c r="U35" s="12">
        <v>21</v>
      </c>
      <c r="V35" s="12">
        <v>0</v>
      </c>
      <c r="W35" s="12">
        <v>0</v>
      </c>
      <c r="X35" s="12">
        <v>0</v>
      </c>
      <c r="Y35" s="12">
        <v>4</v>
      </c>
      <c r="Z35" s="12">
        <v>1</v>
      </c>
      <c r="AA35" s="12">
        <v>0</v>
      </c>
      <c r="AB35" s="12">
        <v>0</v>
      </c>
      <c r="AC35" s="12">
        <v>9</v>
      </c>
      <c r="AD35" s="12">
        <v>5</v>
      </c>
      <c r="AE35" s="12">
        <v>0</v>
      </c>
      <c r="AF35" s="12">
        <v>0</v>
      </c>
      <c r="AG35" s="12">
        <v>0</v>
      </c>
      <c r="AH35" s="12">
        <v>149</v>
      </c>
      <c r="AI35" s="12">
        <v>0</v>
      </c>
      <c r="AJ35" s="12">
        <v>24</v>
      </c>
      <c r="AK35" s="12">
        <v>0</v>
      </c>
      <c r="AL35" s="12">
        <v>0</v>
      </c>
      <c r="AM35" s="12">
        <v>4</v>
      </c>
      <c r="AN35" s="12">
        <v>0</v>
      </c>
      <c r="AO35" s="12">
        <v>98</v>
      </c>
      <c r="AP35" s="12">
        <v>31</v>
      </c>
      <c r="AQ35" s="12">
        <v>0</v>
      </c>
      <c r="AR35" s="12">
        <v>1</v>
      </c>
      <c r="AS35" s="12">
        <v>0</v>
      </c>
      <c r="AT35" s="12">
        <v>0</v>
      </c>
      <c r="AU35" s="12">
        <v>1</v>
      </c>
      <c r="AV35" s="12">
        <v>0</v>
      </c>
      <c r="AW35" s="12">
        <v>33</v>
      </c>
      <c r="AX35" s="12">
        <v>0</v>
      </c>
      <c r="AY35" s="12">
        <v>0</v>
      </c>
      <c r="AZ35" s="12">
        <v>1</v>
      </c>
    </row>
    <row r="36" spans="1:52" ht="24.75" customHeight="1">
      <c r="A36" s="3" t="s">
        <v>48</v>
      </c>
      <c r="B36" s="11" t="s">
        <v>62</v>
      </c>
      <c r="C36" s="14">
        <v>0</v>
      </c>
      <c r="D36" s="12">
        <v>0</v>
      </c>
      <c r="E36" s="12">
        <v>0</v>
      </c>
      <c r="F36" s="20">
        <v>0</v>
      </c>
      <c r="G36" s="12">
        <v>0</v>
      </c>
      <c r="H36" s="12">
        <v>2</v>
      </c>
      <c r="I36" s="21">
        <v>0</v>
      </c>
      <c r="J36" s="22">
        <v>0</v>
      </c>
      <c r="K36" s="22">
        <v>0</v>
      </c>
      <c r="L36" s="22">
        <v>0</v>
      </c>
      <c r="M36" s="12">
        <v>0</v>
      </c>
      <c r="N36" s="12">
        <v>0</v>
      </c>
      <c r="O36" s="12">
        <v>0</v>
      </c>
      <c r="P36" s="38">
        <v>11</v>
      </c>
      <c r="Q36" s="45">
        <v>0</v>
      </c>
      <c r="R36" s="23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1</v>
      </c>
      <c r="AJ36" s="12">
        <v>0</v>
      </c>
      <c r="AK36" s="12">
        <v>0</v>
      </c>
      <c r="AL36" s="12">
        <v>0</v>
      </c>
      <c r="AM36" s="12">
        <v>75</v>
      </c>
      <c r="AN36" s="12">
        <v>0</v>
      </c>
      <c r="AO36" s="12">
        <v>0</v>
      </c>
      <c r="AP36" s="12">
        <v>0</v>
      </c>
      <c r="AQ36" s="12">
        <v>0</v>
      </c>
      <c r="AR36" s="12">
        <v>1</v>
      </c>
      <c r="AS36" s="12">
        <v>0</v>
      </c>
      <c r="AT36" s="12">
        <v>0</v>
      </c>
      <c r="AU36" s="12">
        <v>0</v>
      </c>
      <c r="AV36" s="12">
        <v>0</v>
      </c>
      <c r="AW36" s="12">
        <v>1</v>
      </c>
      <c r="AX36" s="12">
        <v>0</v>
      </c>
      <c r="AY36" s="12">
        <v>0</v>
      </c>
      <c r="AZ36" s="12">
        <v>1</v>
      </c>
    </row>
    <row r="37" spans="1:52" ht="24.75" customHeight="1">
      <c r="A37" s="3" t="s">
        <v>50</v>
      </c>
      <c r="B37" s="11" t="s">
        <v>63</v>
      </c>
      <c r="C37" s="14">
        <v>0</v>
      </c>
      <c r="D37" s="12">
        <v>0</v>
      </c>
      <c r="E37" s="12">
        <v>0</v>
      </c>
      <c r="F37" s="20">
        <v>0</v>
      </c>
      <c r="G37" s="12">
        <v>0</v>
      </c>
      <c r="H37" s="12">
        <v>0</v>
      </c>
      <c r="I37" s="21">
        <v>0</v>
      </c>
      <c r="J37" s="22">
        <v>0</v>
      </c>
      <c r="K37" s="22">
        <v>0</v>
      </c>
      <c r="L37" s="22">
        <v>0</v>
      </c>
      <c r="M37" s="12">
        <v>0</v>
      </c>
      <c r="N37" s="12">
        <v>0</v>
      </c>
      <c r="O37" s="12">
        <v>0</v>
      </c>
      <c r="P37" s="38">
        <v>26</v>
      </c>
      <c r="Q37" s="45">
        <v>6</v>
      </c>
      <c r="R37" s="23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3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9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5</v>
      </c>
    </row>
    <row r="38" spans="1:52" ht="15" customHeight="1">
      <c r="A38" s="3" t="s">
        <v>52</v>
      </c>
      <c r="B38" s="11" t="s">
        <v>64</v>
      </c>
      <c r="C38" s="14">
        <v>64</v>
      </c>
      <c r="D38" s="12">
        <v>55</v>
      </c>
      <c r="E38" s="12">
        <v>231</v>
      </c>
      <c r="F38" s="20">
        <v>203</v>
      </c>
      <c r="G38" s="12">
        <v>47</v>
      </c>
      <c r="H38" s="12">
        <v>200</v>
      </c>
      <c r="I38" s="21">
        <v>173</v>
      </c>
      <c r="J38" s="22">
        <v>421</v>
      </c>
      <c r="K38" s="22">
        <v>122</v>
      </c>
      <c r="L38" s="22">
        <v>257</v>
      </c>
      <c r="M38" s="12">
        <v>49</v>
      </c>
      <c r="N38" s="12">
        <v>120</v>
      </c>
      <c r="O38" s="12">
        <v>100</v>
      </c>
      <c r="P38" s="38">
        <v>23374</v>
      </c>
      <c r="Q38" s="45">
        <v>510</v>
      </c>
      <c r="R38" s="23">
        <v>75</v>
      </c>
      <c r="S38" s="12">
        <v>54</v>
      </c>
      <c r="T38" s="12">
        <v>148</v>
      </c>
      <c r="U38" s="12">
        <v>60</v>
      </c>
      <c r="V38" s="12">
        <v>57</v>
      </c>
      <c r="W38" s="12">
        <v>26</v>
      </c>
      <c r="X38" s="12">
        <v>61</v>
      </c>
      <c r="Y38" s="12">
        <v>53</v>
      </c>
      <c r="Z38" s="12">
        <v>97</v>
      </c>
      <c r="AA38" s="12">
        <v>152</v>
      </c>
      <c r="AB38" s="12">
        <v>2655</v>
      </c>
      <c r="AC38" s="12">
        <v>603</v>
      </c>
      <c r="AD38" s="12">
        <v>7</v>
      </c>
      <c r="AE38" s="12">
        <v>141</v>
      </c>
      <c r="AF38" s="12">
        <v>72</v>
      </c>
      <c r="AG38" s="12">
        <v>137</v>
      </c>
      <c r="AH38" s="12">
        <v>135</v>
      </c>
      <c r="AI38" s="12">
        <v>234</v>
      </c>
      <c r="AJ38" s="12">
        <v>71</v>
      </c>
      <c r="AK38" s="12">
        <v>164</v>
      </c>
      <c r="AL38" s="12">
        <v>220</v>
      </c>
      <c r="AM38" s="12">
        <v>1054</v>
      </c>
      <c r="AN38" s="12">
        <v>248</v>
      </c>
      <c r="AO38" s="12">
        <v>213</v>
      </c>
      <c r="AP38" s="12">
        <v>164</v>
      </c>
      <c r="AQ38" s="12">
        <v>137</v>
      </c>
      <c r="AR38" s="12">
        <v>776</v>
      </c>
      <c r="AS38" s="12">
        <v>296</v>
      </c>
      <c r="AT38" s="12">
        <v>219</v>
      </c>
      <c r="AU38" s="12">
        <v>1122</v>
      </c>
      <c r="AV38" s="12">
        <v>118</v>
      </c>
      <c r="AW38" s="12">
        <v>276</v>
      </c>
      <c r="AX38" s="12">
        <v>125</v>
      </c>
      <c r="AY38" s="12">
        <v>631</v>
      </c>
      <c r="AZ38" s="12">
        <v>1375</v>
      </c>
    </row>
    <row r="39" spans="1:52" ht="15" customHeight="1">
      <c r="A39" s="2" t="s">
        <v>65</v>
      </c>
      <c r="B39" s="11" t="s">
        <v>66</v>
      </c>
      <c r="C39" s="14">
        <v>0</v>
      </c>
      <c r="D39" s="12">
        <v>0</v>
      </c>
      <c r="E39" s="12">
        <v>0</v>
      </c>
      <c r="F39" s="20">
        <v>0</v>
      </c>
      <c r="G39" s="12">
        <v>0</v>
      </c>
      <c r="H39" s="12">
        <v>0</v>
      </c>
      <c r="I39" s="21">
        <v>0</v>
      </c>
      <c r="J39" s="22" t="s">
        <v>360</v>
      </c>
      <c r="K39" s="22">
        <v>0</v>
      </c>
      <c r="L39" s="22">
        <v>0</v>
      </c>
      <c r="M39" s="12">
        <v>0</v>
      </c>
      <c r="N39" s="12">
        <v>0</v>
      </c>
      <c r="O39" s="12">
        <v>0</v>
      </c>
      <c r="P39" s="38">
        <v>683</v>
      </c>
      <c r="Q39" s="45" t="s">
        <v>360</v>
      </c>
      <c r="R39" s="23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46" t="s">
        <v>360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46" t="s">
        <v>360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46" t="s">
        <v>360</v>
      </c>
    </row>
    <row r="40" spans="1:52" ht="15" customHeight="1">
      <c r="A40" s="3" t="s">
        <v>67</v>
      </c>
      <c r="B40" s="11" t="s">
        <v>68</v>
      </c>
      <c r="C40" s="14">
        <v>0</v>
      </c>
      <c r="D40" s="12">
        <v>0</v>
      </c>
      <c r="E40" s="12">
        <v>0</v>
      </c>
      <c r="F40" s="20">
        <v>0</v>
      </c>
      <c r="G40" s="12">
        <v>0</v>
      </c>
      <c r="H40" s="12">
        <v>0</v>
      </c>
      <c r="I40" s="21">
        <v>0</v>
      </c>
      <c r="J40" s="22" t="s">
        <v>360</v>
      </c>
      <c r="K40" s="22">
        <v>0</v>
      </c>
      <c r="L40" s="22">
        <v>0</v>
      </c>
      <c r="M40" s="12">
        <v>0</v>
      </c>
      <c r="N40" s="12">
        <v>0</v>
      </c>
      <c r="O40" s="12">
        <v>0</v>
      </c>
      <c r="P40" s="38">
        <v>18</v>
      </c>
      <c r="Q40" s="45" t="s">
        <v>360</v>
      </c>
      <c r="R40" s="23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46" t="s">
        <v>360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46" t="s">
        <v>360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46" t="s">
        <v>360</v>
      </c>
    </row>
    <row r="41" spans="1:52" ht="15" customHeight="1">
      <c r="A41" s="4" t="s">
        <v>10</v>
      </c>
      <c r="B41" s="11" t="s">
        <v>69</v>
      </c>
      <c r="C41" s="14">
        <v>0</v>
      </c>
      <c r="D41" s="12">
        <v>0</v>
      </c>
      <c r="E41" s="12">
        <v>0</v>
      </c>
      <c r="F41" s="20">
        <v>0</v>
      </c>
      <c r="G41" s="12">
        <v>0</v>
      </c>
      <c r="H41" s="12">
        <v>0</v>
      </c>
      <c r="I41" s="21">
        <v>0</v>
      </c>
      <c r="J41" s="22" t="s">
        <v>360</v>
      </c>
      <c r="K41" s="22">
        <v>0</v>
      </c>
      <c r="L41" s="22">
        <v>0</v>
      </c>
      <c r="M41" s="12">
        <v>0</v>
      </c>
      <c r="N41" s="12">
        <v>0</v>
      </c>
      <c r="O41" s="12">
        <v>0</v>
      </c>
      <c r="P41" s="38">
        <v>0</v>
      </c>
      <c r="Q41" s="45" t="s">
        <v>360</v>
      </c>
      <c r="R41" s="23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46" t="s">
        <v>360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46" t="s">
        <v>360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46" t="s">
        <v>360</v>
      </c>
    </row>
    <row r="42" spans="1:52" ht="15" customHeight="1">
      <c r="A42" s="4" t="s">
        <v>12</v>
      </c>
      <c r="B42" s="11" t="s">
        <v>70</v>
      </c>
      <c r="C42" s="14">
        <v>0</v>
      </c>
      <c r="D42" s="12">
        <v>0</v>
      </c>
      <c r="E42" s="12">
        <v>0</v>
      </c>
      <c r="F42" s="20">
        <v>0</v>
      </c>
      <c r="G42" s="12">
        <v>0</v>
      </c>
      <c r="H42" s="12">
        <v>0</v>
      </c>
      <c r="I42" s="21">
        <v>0</v>
      </c>
      <c r="J42" s="22" t="s">
        <v>360</v>
      </c>
      <c r="K42" s="22">
        <v>0</v>
      </c>
      <c r="L42" s="22">
        <v>0</v>
      </c>
      <c r="M42" s="12">
        <v>0</v>
      </c>
      <c r="N42" s="12">
        <v>0</v>
      </c>
      <c r="O42" s="12">
        <v>0</v>
      </c>
      <c r="P42" s="38">
        <v>0</v>
      </c>
      <c r="Q42" s="45" t="s">
        <v>360</v>
      </c>
      <c r="R42" s="23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46" t="s">
        <v>360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46" t="s">
        <v>360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46" t="s">
        <v>360</v>
      </c>
    </row>
    <row r="43" spans="1:52" ht="15" customHeight="1">
      <c r="A43" s="4" t="s">
        <v>14</v>
      </c>
      <c r="B43" s="11" t="s">
        <v>71</v>
      </c>
      <c r="C43" s="14">
        <v>0</v>
      </c>
      <c r="D43" s="12">
        <v>0</v>
      </c>
      <c r="E43" s="12">
        <v>0</v>
      </c>
      <c r="F43" s="20">
        <v>0</v>
      </c>
      <c r="G43" s="12">
        <v>0</v>
      </c>
      <c r="H43" s="12">
        <v>0</v>
      </c>
      <c r="I43" s="21">
        <v>0</v>
      </c>
      <c r="J43" s="22" t="s">
        <v>360</v>
      </c>
      <c r="K43" s="22">
        <v>0</v>
      </c>
      <c r="L43" s="22">
        <v>0</v>
      </c>
      <c r="M43" s="12">
        <v>0</v>
      </c>
      <c r="N43" s="12">
        <v>0</v>
      </c>
      <c r="O43" s="12">
        <v>0</v>
      </c>
      <c r="P43" s="38">
        <v>0</v>
      </c>
      <c r="Q43" s="45" t="s">
        <v>360</v>
      </c>
      <c r="R43" s="23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46" t="s">
        <v>360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46" t="s">
        <v>360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46" t="s">
        <v>360</v>
      </c>
    </row>
    <row r="44" spans="1:52" ht="15" customHeight="1">
      <c r="A44" s="4" t="s">
        <v>16</v>
      </c>
      <c r="B44" s="11" t="s">
        <v>72</v>
      </c>
      <c r="C44" s="14">
        <v>0</v>
      </c>
      <c r="D44" s="12">
        <v>0</v>
      </c>
      <c r="E44" s="12">
        <v>0</v>
      </c>
      <c r="F44" s="20">
        <v>0</v>
      </c>
      <c r="G44" s="12">
        <v>0</v>
      </c>
      <c r="H44" s="12">
        <v>0</v>
      </c>
      <c r="I44" s="21">
        <v>0</v>
      </c>
      <c r="J44" s="22" t="s">
        <v>360</v>
      </c>
      <c r="K44" s="22">
        <v>0</v>
      </c>
      <c r="L44" s="22">
        <v>0</v>
      </c>
      <c r="M44" s="12">
        <v>0</v>
      </c>
      <c r="N44" s="12">
        <v>0</v>
      </c>
      <c r="O44" s="12">
        <v>0</v>
      </c>
      <c r="P44" s="38" t="s">
        <v>360</v>
      </c>
      <c r="Q44" s="45" t="s">
        <v>360</v>
      </c>
      <c r="R44" s="23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46" t="s">
        <v>360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46" t="s">
        <v>360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46" t="s">
        <v>360</v>
      </c>
    </row>
    <row r="45" spans="1:52" ht="15" customHeight="1">
      <c r="A45" s="4" t="s">
        <v>18</v>
      </c>
      <c r="B45" s="11" t="s">
        <v>73</v>
      </c>
      <c r="C45" s="14">
        <v>0</v>
      </c>
      <c r="D45" s="12">
        <v>0</v>
      </c>
      <c r="E45" s="12">
        <v>0</v>
      </c>
      <c r="F45" s="20">
        <v>0</v>
      </c>
      <c r="G45" s="12">
        <v>0</v>
      </c>
      <c r="H45" s="12">
        <v>0</v>
      </c>
      <c r="I45" s="21">
        <v>0</v>
      </c>
      <c r="J45" s="22" t="s">
        <v>360</v>
      </c>
      <c r="K45" s="22">
        <v>0</v>
      </c>
      <c r="L45" s="22">
        <v>0</v>
      </c>
      <c r="M45" s="12">
        <v>0</v>
      </c>
      <c r="N45" s="12">
        <v>0</v>
      </c>
      <c r="O45" s="12">
        <v>0</v>
      </c>
      <c r="P45" s="38">
        <v>0</v>
      </c>
      <c r="Q45" s="45" t="s">
        <v>360</v>
      </c>
      <c r="R45" s="23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46" t="s">
        <v>360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46" t="s">
        <v>360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46" t="s">
        <v>360</v>
      </c>
    </row>
    <row r="46" spans="1:52" ht="15" customHeight="1">
      <c r="A46" s="4" t="s">
        <v>20</v>
      </c>
      <c r="B46" s="11" t="s">
        <v>74</v>
      </c>
      <c r="C46" s="14">
        <v>0</v>
      </c>
      <c r="D46" s="12">
        <v>0</v>
      </c>
      <c r="E46" s="12">
        <v>0</v>
      </c>
      <c r="F46" s="20">
        <v>0</v>
      </c>
      <c r="G46" s="12">
        <v>0</v>
      </c>
      <c r="H46" s="12">
        <v>0</v>
      </c>
      <c r="I46" s="21">
        <v>0</v>
      </c>
      <c r="J46" s="22" t="s">
        <v>360</v>
      </c>
      <c r="K46" s="22">
        <v>0</v>
      </c>
      <c r="L46" s="22">
        <v>0</v>
      </c>
      <c r="M46" s="12">
        <v>0</v>
      </c>
      <c r="N46" s="12">
        <v>0</v>
      </c>
      <c r="O46" s="12">
        <v>0</v>
      </c>
      <c r="P46" s="38">
        <v>0</v>
      </c>
      <c r="Q46" s="45" t="s">
        <v>360</v>
      </c>
      <c r="R46" s="23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46" t="s">
        <v>360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46" t="s">
        <v>360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46" t="s">
        <v>360</v>
      </c>
    </row>
    <row r="47" spans="1:52" ht="15" customHeight="1">
      <c r="A47" s="4" t="s">
        <v>22</v>
      </c>
      <c r="B47" s="11" t="s">
        <v>75</v>
      </c>
      <c r="C47" s="14">
        <v>0</v>
      </c>
      <c r="D47" s="12">
        <v>0</v>
      </c>
      <c r="E47" s="12">
        <v>0</v>
      </c>
      <c r="F47" s="20">
        <v>0</v>
      </c>
      <c r="G47" s="12">
        <v>0</v>
      </c>
      <c r="H47" s="12">
        <v>0</v>
      </c>
      <c r="I47" s="21">
        <v>0</v>
      </c>
      <c r="J47" s="22" t="s">
        <v>360</v>
      </c>
      <c r="K47" s="22">
        <v>0</v>
      </c>
      <c r="L47" s="22">
        <v>0</v>
      </c>
      <c r="M47" s="12">
        <v>0</v>
      </c>
      <c r="N47" s="12">
        <v>0</v>
      </c>
      <c r="O47" s="12">
        <v>0</v>
      </c>
      <c r="P47" s="38">
        <v>0</v>
      </c>
      <c r="Q47" s="45" t="s">
        <v>360</v>
      </c>
      <c r="R47" s="23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46" t="s">
        <v>360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46" t="s">
        <v>360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46" t="s">
        <v>360</v>
      </c>
    </row>
    <row r="48" spans="1:52" ht="15" customHeight="1">
      <c r="A48" s="4" t="s">
        <v>24</v>
      </c>
      <c r="B48" s="11" t="s">
        <v>76</v>
      </c>
      <c r="C48" s="14">
        <v>0</v>
      </c>
      <c r="D48" s="12">
        <v>0</v>
      </c>
      <c r="E48" s="12">
        <v>0</v>
      </c>
      <c r="F48" s="20">
        <v>0</v>
      </c>
      <c r="G48" s="12">
        <v>0</v>
      </c>
      <c r="H48" s="12">
        <v>0</v>
      </c>
      <c r="I48" s="21">
        <v>0</v>
      </c>
      <c r="J48" s="22" t="s">
        <v>360</v>
      </c>
      <c r="K48" s="22">
        <v>0</v>
      </c>
      <c r="L48" s="22">
        <v>0</v>
      </c>
      <c r="M48" s="12">
        <v>0</v>
      </c>
      <c r="N48" s="12">
        <v>0</v>
      </c>
      <c r="O48" s="12">
        <v>0</v>
      </c>
      <c r="P48" s="38">
        <v>0</v>
      </c>
      <c r="Q48" s="45" t="s">
        <v>360</v>
      </c>
      <c r="R48" s="23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46" t="s">
        <v>360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46" t="s">
        <v>360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46" t="s">
        <v>360</v>
      </c>
    </row>
    <row r="49" spans="1:53" ht="15" customHeight="1">
      <c r="A49" s="4" t="s">
        <v>26</v>
      </c>
      <c r="B49" s="11" t="s">
        <v>77</v>
      </c>
      <c r="C49" s="14">
        <v>0</v>
      </c>
      <c r="D49" s="12">
        <v>0</v>
      </c>
      <c r="E49" s="12">
        <v>0</v>
      </c>
      <c r="F49" s="20">
        <v>0</v>
      </c>
      <c r="G49" s="12">
        <v>0</v>
      </c>
      <c r="H49" s="12">
        <v>0</v>
      </c>
      <c r="I49" s="21">
        <v>0</v>
      </c>
      <c r="J49" s="22" t="s">
        <v>360</v>
      </c>
      <c r="K49" s="22">
        <v>0</v>
      </c>
      <c r="L49" s="22">
        <v>0</v>
      </c>
      <c r="M49" s="12">
        <v>0</v>
      </c>
      <c r="N49" s="12">
        <v>0</v>
      </c>
      <c r="O49" s="12">
        <v>0</v>
      </c>
      <c r="P49" s="38">
        <v>0</v>
      </c>
      <c r="Q49" s="45" t="s">
        <v>360</v>
      </c>
      <c r="R49" s="23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46" t="s">
        <v>360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46" t="s">
        <v>360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46" t="s">
        <v>360</v>
      </c>
    </row>
    <row r="50" spans="1:53" ht="15" customHeight="1">
      <c r="A50" s="4" t="s">
        <v>28</v>
      </c>
      <c r="B50" s="11" t="s">
        <v>78</v>
      </c>
      <c r="C50" s="14">
        <v>0</v>
      </c>
      <c r="D50" s="12">
        <v>0</v>
      </c>
      <c r="E50" s="12">
        <v>0</v>
      </c>
      <c r="F50" s="20">
        <v>0</v>
      </c>
      <c r="G50" s="12">
        <v>0</v>
      </c>
      <c r="H50" s="12">
        <v>0</v>
      </c>
      <c r="I50" s="21">
        <v>0</v>
      </c>
      <c r="J50" s="22" t="s">
        <v>360</v>
      </c>
      <c r="K50" s="22">
        <v>0</v>
      </c>
      <c r="L50" s="22">
        <v>0</v>
      </c>
      <c r="M50" s="12">
        <v>0</v>
      </c>
      <c r="N50" s="12">
        <v>0</v>
      </c>
      <c r="O50" s="12">
        <v>0</v>
      </c>
      <c r="P50" s="38">
        <v>0</v>
      </c>
      <c r="Q50" s="45" t="s">
        <v>360</v>
      </c>
      <c r="R50" s="23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46" t="s">
        <v>360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46" t="s">
        <v>360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46" t="s">
        <v>360</v>
      </c>
    </row>
    <row r="51" spans="1:53" ht="15" customHeight="1">
      <c r="A51" s="4" t="s">
        <v>30</v>
      </c>
      <c r="B51" s="11" t="s">
        <v>79</v>
      </c>
      <c r="C51" s="14">
        <v>0</v>
      </c>
      <c r="D51" s="12">
        <v>0</v>
      </c>
      <c r="E51" s="12">
        <v>0</v>
      </c>
      <c r="F51" s="20">
        <v>0</v>
      </c>
      <c r="G51" s="12">
        <v>0</v>
      </c>
      <c r="H51" s="12">
        <v>0</v>
      </c>
      <c r="I51" s="21">
        <v>0</v>
      </c>
      <c r="J51" s="22" t="s">
        <v>360</v>
      </c>
      <c r="K51" s="22">
        <v>0</v>
      </c>
      <c r="L51" s="22">
        <v>0</v>
      </c>
      <c r="M51" s="12">
        <v>0</v>
      </c>
      <c r="N51" s="12">
        <v>0</v>
      </c>
      <c r="O51" s="12">
        <v>0</v>
      </c>
      <c r="P51" s="38">
        <v>0</v>
      </c>
      <c r="Q51" s="45" t="s">
        <v>360</v>
      </c>
      <c r="R51" s="23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46" t="s">
        <v>360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46" t="s">
        <v>360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46" t="s">
        <v>360</v>
      </c>
    </row>
    <row r="52" spans="1:53" ht="15" customHeight="1">
      <c r="A52" s="4" t="s">
        <v>32</v>
      </c>
      <c r="B52" s="11" t="s">
        <v>80</v>
      </c>
      <c r="C52" s="14">
        <v>0</v>
      </c>
      <c r="D52" s="12">
        <v>0</v>
      </c>
      <c r="E52" s="12">
        <v>0</v>
      </c>
      <c r="F52" s="20">
        <v>0</v>
      </c>
      <c r="G52" s="12">
        <v>0</v>
      </c>
      <c r="H52" s="12">
        <v>0</v>
      </c>
      <c r="I52" s="21">
        <v>0</v>
      </c>
      <c r="J52" s="22" t="s">
        <v>360</v>
      </c>
      <c r="K52" s="22">
        <v>0</v>
      </c>
      <c r="L52" s="22">
        <v>0</v>
      </c>
      <c r="M52" s="12">
        <v>0</v>
      </c>
      <c r="N52" s="12">
        <v>0</v>
      </c>
      <c r="O52" s="12">
        <v>0</v>
      </c>
      <c r="P52" s="38">
        <v>0</v>
      </c>
      <c r="Q52" s="45" t="s">
        <v>360</v>
      </c>
      <c r="R52" s="23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46" t="s">
        <v>360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46" t="s">
        <v>360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46" t="s">
        <v>360</v>
      </c>
    </row>
    <row r="53" spans="1:53" ht="15" customHeight="1">
      <c r="A53" s="3" t="s">
        <v>34</v>
      </c>
      <c r="B53" s="11" t="s">
        <v>81</v>
      </c>
      <c r="C53" s="14">
        <v>0</v>
      </c>
      <c r="D53" s="12">
        <v>0</v>
      </c>
      <c r="E53" s="12">
        <v>0</v>
      </c>
      <c r="F53" s="20">
        <v>0</v>
      </c>
      <c r="G53" s="12">
        <v>0</v>
      </c>
      <c r="H53" s="12">
        <v>0</v>
      </c>
      <c r="I53" s="21">
        <v>0</v>
      </c>
      <c r="J53" s="22" t="s">
        <v>360</v>
      </c>
      <c r="K53" s="22">
        <v>0</v>
      </c>
      <c r="L53" s="22">
        <v>0</v>
      </c>
      <c r="M53" s="12">
        <v>0</v>
      </c>
      <c r="N53" s="12">
        <v>0</v>
      </c>
      <c r="O53" s="12">
        <v>0</v>
      </c>
      <c r="P53" s="38">
        <v>0</v>
      </c>
      <c r="Q53" s="45" t="s">
        <v>360</v>
      </c>
      <c r="R53" s="23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46" t="s">
        <v>360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46" t="s">
        <v>360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46" t="s">
        <v>360</v>
      </c>
    </row>
    <row r="54" spans="1:53" ht="34.5" customHeight="1">
      <c r="A54" s="3" t="s">
        <v>82</v>
      </c>
      <c r="B54" s="11" t="s">
        <v>83</v>
      </c>
      <c r="C54" s="14">
        <v>0</v>
      </c>
      <c r="D54" s="12">
        <v>0</v>
      </c>
      <c r="E54" s="12">
        <v>0</v>
      </c>
      <c r="F54" s="20">
        <v>0</v>
      </c>
      <c r="G54" s="12">
        <v>0</v>
      </c>
      <c r="H54" s="12">
        <v>0</v>
      </c>
      <c r="I54" s="21">
        <v>0</v>
      </c>
      <c r="J54" s="22" t="s">
        <v>360</v>
      </c>
      <c r="K54" s="22">
        <v>0</v>
      </c>
      <c r="L54" s="22">
        <v>0</v>
      </c>
      <c r="M54" s="12">
        <v>0</v>
      </c>
      <c r="N54" s="12">
        <v>0</v>
      </c>
      <c r="O54" s="12">
        <v>0</v>
      </c>
      <c r="P54" s="38">
        <v>665</v>
      </c>
      <c r="Q54" s="45" t="s">
        <v>360</v>
      </c>
      <c r="R54" s="23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46" t="s">
        <v>360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46" t="s">
        <v>360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46" t="s">
        <v>360</v>
      </c>
    </row>
    <row r="55" spans="1:53" ht="15" customHeight="1">
      <c r="A55" s="2" t="s">
        <v>84</v>
      </c>
      <c r="B55" s="11" t="s">
        <v>85</v>
      </c>
      <c r="C55" s="14">
        <v>136999</v>
      </c>
      <c r="D55" s="12">
        <v>8758</v>
      </c>
      <c r="E55" s="12">
        <v>44746</v>
      </c>
      <c r="F55" s="20">
        <v>140640</v>
      </c>
      <c r="G55" s="12">
        <v>56006</v>
      </c>
      <c r="H55" s="12">
        <v>77336</v>
      </c>
      <c r="I55" s="21">
        <v>29172</v>
      </c>
      <c r="J55" s="22">
        <v>238404</v>
      </c>
      <c r="K55" s="22">
        <v>306560</v>
      </c>
      <c r="L55" s="22">
        <v>127932</v>
      </c>
      <c r="M55" s="12">
        <v>74923</v>
      </c>
      <c r="N55" s="12">
        <v>32287</v>
      </c>
      <c r="O55" s="12">
        <v>26323</v>
      </c>
      <c r="P55" s="38">
        <v>3726957</v>
      </c>
      <c r="Q55" s="45"/>
      <c r="R55" s="23">
        <v>257007</v>
      </c>
      <c r="S55" s="12">
        <v>104036</v>
      </c>
      <c r="T55" s="12">
        <v>405574</v>
      </c>
      <c r="U55" s="12">
        <v>48968</v>
      </c>
      <c r="V55" s="12">
        <v>75061</v>
      </c>
      <c r="W55" s="12">
        <v>179155</v>
      </c>
      <c r="X55" s="12">
        <v>8296</v>
      </c>
      <c r="Y55" s="12">
        <v>12986</v>
      </c>
      <c r="Z55" s="12">
        <v>68880</v>
      </c>
      <c r="AA55" s="12">
        <v>23093</v>
      </c>
      <c r="AB55" s="12">
        <v>366867</v>
      </c>
      <c r="AC55" s="12">
        <v>221071</v>
      </c>
      <c r="AD55" s="12">
        <v>1732</v>
      </c>
      <c r="AE55" s="12">
        <v>169216</v>
      </c>
      <c r="AF55" s="12">
        <v>73108</v>
      </c>
      <c r="AG55" s="12">
        <v>117074</v>
      </c>
      <c r="AH55" s="12">
        <v>113207</v>
      </c>
      <c r="AI55" s="12">
        <v>42202</v>
      </c>
      <c r="AJ55" s="12">
        <v>163843</v>
      </c>
      <c r="AK55" s="12">
        <v>110967</v>
      </c>
      <c r="AL55" s="12">
        <v>34793</v>
      </c>
      <c r="AM55" s="12">
        <v>246956</v>
      </c>
      <c r="AN55" s="12">
        <v>121113</v>
      </c>
      <c r="AO55" s="12">
        <v>45567</v>
      </c>
      <c r="AP55" s="12">
        <v>29551</v>
      </c>
      <c r="AQ55" s="12">
        <v>18675</v>
      </c>
      <c r="AR55" s="12">
        <v>112953</v>
      </c>
      <c r="AS55" s="12">
        <v>40535</v>
      </c>
      <c r="AT55" s="12">
        <v>30611</v>
      </c>
      <c r="AU55" s="12">
        <v>377899</v>
      </c>
      <c r="AV55" s="12">
        <v>16118</v>
      </c>
      <c r="AW55" s="12">
        <v>101779</v>
      </c>
      <c r="AX55" s="12">
        <v>162998</v>
      </c>
      <c r="AY55" s="12">
        <v>119176</v>
      </c>
      <c r="AZ55" s="12">
        <v>276735</v>
      </c>
      <c r="BA55" s="27"/>
    </row>
  </sheetData>
  <mergeCells count="1">
    <mergeCell ref="A2:C2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33"/>
  <sheetViews>
    <sheetView workbookViewId="0">
      <pane xSplit="2" ySplit="4" topLeftCell="AY23" activePane="bottomRight" state="frozen"/>
      <selection pane="topRight"/>
      <selection pane="bottomLeft"/>
      <selection pane="bottomRight" activeCell="AZ27" sqref="AZ27:AZ3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  <col min="4" max="4" width="21.109375" customWidth="1"/>
    <col min="5" max="41" width="17.88671875" customWidth="1"/>
    <col min="42" max="54" width="20.5546875" customWidth="1"/>
  </cols>
  <sheetData>
    <row r="1" spans="1:53" ht="14.4" customHeight="1">
      <c r="AZ1" s="24" t="s">
        <v>294</v>
      </c>
    </row>
    <row r="2" spans="1:53" ht="29.25" customHeight="1">
      <c r="A2" s="32" t="s">
        <v>86</v>
      </c>
      <c r="B2" s="32"/>
      <c r="C2" s="32" t="s">
        <v>86</v>
      </c>
      <c r="D2" s="17" t="s">
        <v>296</v>
      </c>
      <c r="E2" s="18"/>
      <c r="F2" s="18"/>
      <c r="G2" s="18"/>
      <c r="H2" s="18"/>
      <c r="I2" s="18"/>
      <c r="J2" s="18"/>
      <c r="K2" s="18"/>
      <c r="L2" s="18"/>
      <c r="M2" s="17"/>
      <c r="N2" s="17"/>
      <c r="O2" s="17"/>
      <c r="P2" s="17"/>
      <c r="Q2" s="17" t="s">
        <v>299</v>
      </c>
      <c r="R2" s="17"/>
      <c r="S2" s="17"/>
      <c r="T2" s="17"/>
      <c r="U2" s="17"/>
      <c r="V2" s="17"/>
      <c r="W2" s="17"/>
      <c r="X2" s="17"/>
      <c r="Y2" s="17" t="s">
        <v>301</v>
      </c>
      <c r="Z2" s="17"/>
      <c r="AA2" s="17"/>
      <c r="AB2" s="17"/>
      <c r="AC2" s="17"/>
      <c r="AD2" s="17"/>
      <c r="AE2" s="17"/>
      <c r="AF2" s="17"/>
      <c r="AG2" s="17"/>
      <c r="AH2" s="17" t="s">
        <v>303</v>
      </c>
      <c r="AI2" s="17"/>
      <c r="AJ2" s="17"/>
      <c r="AK2" s="17"/>
      <c r="AL2" s="17"/>
      <c r="AM2" s="17"/>
      <c r="AN2" s="17"/>
      <c r="AO2" s="17"/>
      <c r="AP2" s="17"/>
      <c r="AQ2" s="17" t="s">
        <v>304</v>
      </c>
      <c r="AR2" s="17"/>
      <c r="AS2" s="17"/>
      <c r="AT2" s="17"/>
      <c r="AU2" s="17"/>
      <c r="AV2" s="17"/>
      <c r="AW2" s="17"/>
      <c r="AX2" s="17"/>
      <c r="AY2" s="17"/>
      <c r="AZ2" s="17"/>
    </row>
    <row r="3" spans="1:53" s="29" customFormat="1" ht="54.75" customHeight="1">
      <c r="A3" s="1" t="str">
        <f>"Показатели"</f>
        <v>Показатели</v>
      </c>
      <c r="B3" s="1" t="str">
        <f>"Код строки"</f>
        <v>Код строки</v>
      </c>
      <c r="C3" s="28" t="s">
        <v>306</v>
      </c>
      <c r="D3" s="28" t="s">
        <v>307</v>
      </c>
      <c r="E3" s="28" t="s">
        <v>308</v>
      </c>
      <c r="F3" s="28" t="s">
        <v>309</v>
      </c>
      <c r="G3" s="30" t="s">
        <v>310</v>
      </c>
      <c r="H3" s="28" t="s">
        <v>311</v>
      </c>
      <c r="I3" s="28" t="s">
        <v>312</v>
      </c>
      <c r="J3" s="28" t="s">
        <v>313</v>
      </c>
      <c r="K3" s="28" t="s">
        <v>314</v>
      </c>
      <c r="L3" s="28" t="s">
        <v>315</v>
      </c>
      <c r="M3" s="28" t="s">
        <v>319</v>
      </c>
      <c r="N3" s="28" t="s">
        <v>317</v>
      </c>
      <c r="O3" s="28" t="s">
        <v>318</v>
      </c>
      <c r="P3" s="28" t="s">
        <v>305</v>
      </c>
      <c r="Q3" s="28" t="s">
        <v>323</v>
      </c>
      <c r="R3" s="28" t="s">
        <v>324</v>
      </c>
      <c r="S3" s="28" t="s">
        <v>325</v>
      </c>
      <c r="T3" s="28" t="s">
        <v>326</v>
      </c>
      <c r="U3" s="28" t="s">
        <v>327</v>
      </c>
      <c r="V3" s="28" t="s">
        <v>328</v>
      </c>
      <c r="W3" s="28" t="s">
        <v>329</v>
      </c>
      <c r="X3" s="28" t="s">
        <v>330</v>
      </c>
      <c r="Y3" s="28" t="s">
        <v>331</v>
      </c>
      <c r="Z3" s="28" t="s">
        <v>332</v>
      </c>
      <c r="AA3" s="28" t="s">
        <v>333</v>
      </c>
      <c r="AB3" s="28" t="s">
        <v>334</v>
      </c>
      <c r="AC3" s="28" t="s">
        <v>335</v>
      </c>
      <c r="AD3" s="28" t="s">
        <v>336</v>
      </c>
      <c r="AE3" s="28" t="s">
        <v>337</v>
      </c>
      <c r="AF3" s="28" t="s">
        <v>338</v>
      </c>
      <c r="AG3" s="28" t="s">
        <v>339</v>
      </c>
      <c r="AH3" s="28" t="s">
        <v>340</v>
      </c>
      <c r="AI3" s="28" t="s">
        <v>341</v>
      </c>
      <c r="AJ3" s="28" t="s">
        <v>342</v>
      </c>
      <c r="AK3" s="28" t="s">
        <v>343</v>
      </c>
      <c r="AL3" s="28" t="s">
        <v>344</v>
      </c>
      <c r="AM3" s="28" t="s">
        <v>345</v>
      </c>
      <c r="AN3" s="28" t="s">
        <v>346</v>
      </c>
      <c r="AO3" s="28" t="s">
        <v>347</v>
      </c>
      <c r="AP3" s="28" t="s">
        <v>348</v>
      </c>
      <c r="AQ3" s="31" t="s">
        <v>349</v>
      </c>
      <c r="AR3" s="31" t="s">
        <v>350</v>
      </c>
      <c r="AS3" s="31" t="s">
        <v>351</v>
      </c>
      <c r="AT3" s="31" t="s">
        <v>352</v>
      </c>
      <c r="AU3" s="31" t="s">
        <v>355</v>
      </c>
      <c r="AV3" s="31" t="s">
        <v>354</v>
      </c>
      <c r="AW3" s="31" t="s">
        <v>357</v>
      </c>
      <c r="AX3" s="31" t="s">
        <v>356</v>
      </c>
      <c r="AY3" s="31" t="s">
        <v>358</v>
      </c>
      <c r="AZ3" s="31" t="s">
        <v>359</v>
      </c>
    </row>
    <row r="4" spans="1:53" ht="15" customHeight="1">
      <c r="A4" s="1" t="str">
        <f>"А"</f>
        <v>А</v>
      </c>
      <c r="B4" s="11" t="str">
        <f>"Б"</f>
        <v>Б</v>
      </c>
      <c r="C4" s="19" t="s">
        <v>1</v>
      </c>
      <c r="D4" s="25">
        <v>2</v>
      </c>
      <c r="E4" s="25">
        <v>3</v>
      </c>
      <c r="F4" s="25">
        <v>4</v>
      </c>
      <c r="G4" s="25">
        <v>5</v>
      </c>
      <c r="H4" s="25">
        <v>6</v>
      </c>
      <c r="I4" s="25">
        <v>7</v>
      </c>
      <c r="J4" s="25">
        <v>8</v>
      </c>
      <c r="K4" s="25">
        <v>9</v>
      </c>
      <c r="L4" s="25">
        <v>10</v>
      </c>
      <c r="M4" s="25">
        <v>11</v>
      </c>
      <c r="N4" s="25">
        <v>12</v>
      </c>
      <c r="O4" s="25">
        <v>13</v>
      </c>
      <c r="P4" s="25">
        <v>14</v>
      </c>
      <c r="Q4" s="25">
        <v>15</v>
      </c>
      <c r="R4" s="25">
        <v>16</v>
      </c>
      <c r="S4" s="25">
        <v>17</v>
      </c>
      <c r="T4" s="25">
        <v>18</v>
      </c>
      <c r="U4" s="25">
        <v>19</v>
      </c>
      <c r="V4" s="25">
        <v>20</v>
      </c>
      <c r="W4" s="25">
        <v>21</v>
      </c>
      <c r="X4" s="25">
        <v>22</v>
      </c>
      <c r="Y4" s="25">
        <v>23</v>
      </c>
      <c r="Z4" s="25">
        <v>24</v>
      </c>
      <c r="AA4" s="25">
        <v>25</v>
      </c>
      <c r="AB4" s="25">
        <v>26</v>
      </c>
      <c r="AC4" s="25">
        <v>27</v>
      </c>
      <c r="AD4" s="25">
        <v>28</v>
      </c>
      <c r="AE4" s="25">
        <v>29</v>
      </c>
      <c r="AF4" s="25">
        <v>30</v>
      </c>
      <c r="AG4" s="25">
        <v>31</v>
      </c>
      <c r="AH4" s="25">
        <v>32</v>
      </c>
      <c r="AI4" s="25">
        <v>33</v>
      </c>
      <c r="AJ4" s="25">
        <v>34</v>
      </c>
      <c r="AK4" s="25">
        <v>35</v>
      </c>
      <c r="AL4" s="25">
        <v>36</v>
      </c>
      <c r="AM4" s="25">
        <v>37</v>
      </c>
      <c r="AN4" s="25">
        <v>38</v>
      </c>
      <c r="AO4" s="25">
        <v>39</v>
      </c>
      <c r="AP4" s="25">
        <v>40</v>
      </c>
      <c r="AQ4" s="25">
        <v>41</v>
      </c>
      <c r="AR4" s="25">
        <v>42</v>
      </c>
      <c r="AS4" s="25">
        <v>43</v>
      </c>
      <c r="AT4" s="25">
        <v>44</v>
      </c>
      <c r="AU4" s="25">
        <v>45</v>
      </c>
      <c r="AV4" s="25">
        <v>46</v>
      </c>
      <c r="AW4" s="25">
        <v>47</v>
      </c>
      <c r="AX4" s="25">
        <v>48</v>
      </c>
      <c r="AY4" s="25">
        <v>49</v>
      </c>
      <c r="AZ4" s="25">
        <v>50</v>
      </c>
    </row>
    <row r="5" spans="1:53" ht="15" customHeight="1">
      <c r="A5" s="2" t="s">
        <v>87</v>
      </c>
      <c r="B5" s="11" t="s">
        <v>88</v>
      </c>
      <c r="C5" s="14">
        <v>579</v>
      </c>
      <c r="D5" s="12">
        <v>397</v>
      </c>
      <c r="E5" s="12">
        <v>702</v>
      </c>
      <c r="F5" s="12">
        <v>755</v>
      </c>
      <c r="G5" s="12">
        <v>752</v>
      </c>
      <c r="H5" s="12">
        <v>585</v>
      </c>
      <c r="I5" s="21">
        <v>606</v>
      </c>
      <c r="J5" s="22">
        <v>538</v>
      </c>
      <c r="K5" s="22">
        <v>421</v>
      </c>
      <c r="L5" s="12">
        <v>772</v>
      </c>
      <c r="M5" s="12">
        <v>291</v>
      </c>
      <c r="N5" s="12">
        <v>467</v>
      </c>
      <c r="O5" s="12">
        <v>274</v>
      </c>
      <c r="P5" s="12">
        <v>11396</v>
      </c>
      <c r="Q5" s="12">
        <v>2549</v>
      </c>
      <c r="R5" s="12">
        <v>427</v>
      </c>
      <c r="S5" s="12">
        <v>572</v>
      </c>
      <c r="T5" s="12">
        <v>888</v>
      </c>
      <c r="U5" s="12">
        <v>407</v>
      </c>
      <c r="V5" s="12">
        <v>554</v>
      </c>
      <c r="W5" s="12">
        <v>373</v>
      </c>
      <c r="X5" s="12">
        <v>353</v>
      </c>
      <c r="Y5" s="12">
        <v>444</v>
      </c>
      <c r="Z5" s="12">
        <v>946</v>
      </c>
      <c r="AA5" s="12">
        <v>885</v>
      </c>
      <c r="AB5" s="12">
        <v>699</v>
      </c>
      <c r="AC5" s="12">
        <v>2187</v>
      </c>
      <c r="AD5" s="12">
        <v>407</v>
      </c>
      <c r="AE5" s="12">
        <v>457</v>
      </c>
      <c r="AF5" s="12">
        <v>558</v>
      </c>
      <c r="AG5" s="12">
        <v>616</v>
      </c>
      <c r="AH5" s="12">
        <v>679</v>
      </c>
      <c r="AI5" s="12">
        <v>352</v>
      </c>
      <c r="AJ5" s="12">
        <v>927</v>
      </c>
      <c r="AK5" s="12">
        <v>439</v>
      </c>
      <c r="AL5" s="12">
        <v>627</v>
      </c>
      <c r="AM5" s="12">
        <v>2605</v>
      </c>
      <c r="AN5" s="12">
        <v>1294</v>
      </c>
      <c r="AO5" s="12">
        <v>393</v>
      </c>
      <c r="AP5" s="12">
        <v>589</v>
      </c>
      <c r="AQ5" s="12">
        <v>597</v>
      </c>
      <c r="AR5" s="12">
        <v>1056</v>
      </c>
      <c r="AS5" s="12">
        <v>1076</v>
      </c>
      <c r="AT5" s="12">
        <v>764</v>
      </c>
      <c r="AU5" s="12">
        <v>1161</v>
      </c>
      <c r="AV5" s="12">
        <v>491</v>
      </c>
      <c r="AW5" s="12">
        <v>745</v>
      </c>
      <c r="AX5" s="12">
        <v>317</v>
      </c>
      <c r="AY5" s="12">
        <v>740</v>
      </c>
      <c r="AZ5" s="12">
        <v>2904</v>
      </c>
      <c r="BA5" s="27"/>
    </row>
    <row r="6" spans="1:53" ht="15" customHeight="1">
      <c r="A6" s="2" t="s">
        <v>89</v>
      </c>
      <c r="B6" s="11" t="s">
        <v>90</v>
      </c>
      <c r="C6" s="14">
        <v>579</v>
      </c>
      <c r="D6" s="12">
        <v>397</v>
      </c>
      <c r="E6" s="12">
        <v>702</v>
      </c>
      <c r="F6" s="12">
        <v>755</v>
      </c>
      <c r="G6" s="12">
        <v>752</v>
      </c>
      <c r="H6" s="12">
        <v>585</v>
      </c>
      <c r="I6" s="21">
        <v>606</v>
      </c>
      <c r="J6" s="22">
        <v>538</v>
      </c>
      <c r="K6" s="22">
        <v>421</v>
      </c>
      <c r="L6" s="12">
        <v>772</v>
      </c>
      <c r="M6" s="12">
        <v>291</v>
      </c>
      <c r="N6" s="12">
        <v>467</v>
      </c>
      <c r="O6" s="12">
        <v>274</v>
      </c>
      <c r="P6" s="12">
        <v>11166</v>
      </c>
      <c r="Q6" s="12">
        <v>2549</v>
      </c>
      <c r="R6" s="12">
        <v>427</v>
      </c>
      <c r="S6" s="12">
        <v>572</v>
      </c>
      <c r="T6" s="12">
        <v>888</v>
      </c>
      <c r="U6" s="12">
        <v>407</v>
      </c>
      <c r="V6" s="12">
        <v>554</v>
      </c>
      <c r="W6" s="12">
        <v>373</v>
      </c>
      <c r="X6" s="12">
        <v>353</v>
      </c>
      <c r="Y6" s="12">
        <v>444</v>
      </c>
      <c r="Z6" s="12">
        <v>946</v>
      </c>
      <c r="AA6" s="12">
        <v>885</v>
      </c>
      <c r="AB6" s="12">
        <v>699</v>
      </c>
      <c r="AC6" s="12">
        <v>2187</v>
      </c>
      <c r="AD6" s="12">
        <v>407</v>
      </c>
      <c r="AE6" s="12">
        <v>457</v>
      </c>
      <c r="AF6" s="12">
        <v>558</v>
      </c>
      <c r="AG6" s="12">
        <v>616</v>
      </c>
      <c r="AH6" s="12">
        <v>679</v>
      </c>
      <c r="AI6" s="12">
        <v>352</v>
      </c>
      <c r="AJ6" s="12">
        <v>927</v>
      </c>
      <c r="AK6" s="12">
        <v>439</v>
      </c>
      <c r="AL6" s="12">
        <v>627</v>
      </c>
      <c r="AM6" s="12">
        <v>2605</v>
      </c>
      <c r="AN6" s="12">
        <v>1294</v>
      </c>
      <c r="AO6" s="12">
        <v>393</v>
      </c>
      <c r="AP6" s="12">
        <v>589</v>
      </c>
      <c r="AQ6" s="12">
        <v>597</v>
      </c>
      <c r="AR6" s="12">
        <v>1056</v>
      </c>
      <c r="AS6" s="12">
        <v>1076</v>
      </c>
      <c r="AT6" s="12">
        <v>764</v>
      </c>
      <c r="AU6" s="12">
        <v>1161</v>
      </c>
      <c r="AV6" s="12">
        <v>491</v>
      </c>
      <c r="AW6" s="12">
        <v>745</v>
      </c>
      <c r="AX6" s="12">
        <v>317</v>
      </c>
      <c r="AY6" s="12">
        <v>740</v>
      </c>
      <c r="AZ6" s="12">
        <v>2904</v>
      </c>
    </row>
    <row r="7" spans="1:53" ht="15" customHeight="1">
      <c r="A7" s="3" t="s">
        <v>91</v>
      </c>
      <c r="B7" s="11" t="s">
        <v>92</v>
      </c>
      <c r="C7" s="14">
        <v>61</v>
      </c>
      <c r="D7" s="12">
        <v>31</v>
      </c>
      <c r="E7" s="12">
        <v>80</v>
      </c>
      <c r="F7" s="12">
        <v>50</v>
      </c>
      <c r="G7" s="12">
        <v>76</v>
      </c>
      <c r="H7" s="12">
        <v>82</v>
      </c>
      <c r="I7" s="21">
        <v>25</v>
      </c>
      <c r="J7" s="22">
        <v>105</v>
      </c>
      <c r="K7" s="22">
        <v>74</v>
      </c>
      <c r="L7" s="12">
        <v>115</v>
      </c>
      <c r="M7" s="12">
        <v>21</v>
      </c>
      <c r="N7" s="12">
        <v>41</v>
      </c>
      <c r="O7" s="12">
        <v>10</v>
      </c>
      <c r="P7" s="12">
        <v>456</v>
      </c>
      <c r="Q7" s="12">
        <v>325</v>
      </c>
      <c r="R7" s="12">
        <v>80</v>
      </c>
      <c r="S7" s="12">
        <v>75</v>
      </c>
      <c r="T7" s="12">
        <v>215</v>
      </c>
      <c r="U7" s="12">
        <v>61</v>
      </c>
      <c r="V7" s="12">
        <v>105</v>
      </c>
      <c r="W7" s="12">
        <v>67</v>
      </c>
      <c r="X7" s="12">
        <v>59</v>
      </c>
      <c r="Y7" s="12">
        <v>79</v>
      </c>
      <c r="Z7" s="12">
        <v>103</v>
      </c>
      <c r="AA7" s="12">
        <v>81</v>
      </c>
      <c r="AB7" s="12">
        <v>85</v>
      </c>
      <c r="AC7" s="12">
        <v>269</v>
      </c>
      <c r="AD7" s="12">
        <v>15</v>
      </c>
      <c r="AE7" s="12">
        <v>80</v>
      </c>
      <c r="AF7" s="12">
        <v>54</v>
      </c>
      <c r="AG7" s="12">
        <v>134</v>
      </c>
      <c r="AH7" s="12">
        <v>46</v>
      </c>
      <c r="AI7" s="12">
        <v>78</v>
      </c>
      <c r="AJ7" s="12">
        <v>122</v>
      </c>
      <c r="AK7" s="12">
        <v>41</v>
      </c>
      <c r="AL7" s="12">
        <v>88</v>
      </c>
      <c r="AM7" s="12">
        <v>249</v>
      </c>
      <c r="AN7" s="12">
        <v>91</v>
      </c>
      <c r="AO7" s="12">
        <v>21</v>
      </c>
      <c r="AP7" s="12">
        <v>72</v>
      </c>
      <c r="AQ7" s="12">
        <v>59</v>
      </c>
      <c r="AR7" s="12">
        <v>218</v>
      </c>
      <c r="AS7" s="12">
        <v>155</v>
      </c>
      <c r="AT7" s="12">
        <v>148</v>
      </c>
      <c r="AU7" s="12">
        <v>187</v>
      </c>
      <c r="AV7" s="12">
        <v>88</v>
      </c>
      <c r="AW7" s="12">
        <v>84</v>
      </c>
      <c r="AX7" s="12">
        <v>40</v>
      </c>
      <c r="AY7" s="12">
        <v>66</v>
      </c>
      <c r="AZ7" s="12">
        <v>354</v>
      </c>
    </row>
    <row r="8" spans="1:53" ht="15" customHeight="1">
      <c r="A8" s="2" t="s">
        <v>93</v>
      </c>
      <c r="B8" s="11" t="s">
        <v>94</v>
      </c>
      <c r="C8" s="14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21">
        <v>0</v>
      </c>
      <c r="J8" s="22">
        <v>0</v>
      </c>
      <c r="K8" s="22">
        <v>0</v>
      </c>
      <c r="L8" s="12">
        <v>0</v>
      </c>
      <c r="M8" s="12">
        <v>0</v>
      </c>
      <c r="N8" s="12">
        <v>0</v>
      </c>
      <c r="O8" s="12">
        <v>0</v>
      </c>
      <c r="P8" s="12">
        <v>231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46" t="s">
        <v>360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46" t="s">
        <v>360</v>
      </c>
    </row>
    <row r="9" spans="1:53" ht="15" customHeight="1">
      <c r="A9" s="3" t="s">
        <v>95</v>
      </c>
      <c r="B9" s="11" t="s">
        <v>96</v>
      </c>
      <c r="C9" s="14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21">
        <v>0</v>
      </c>
      <c r="J9" s="22">
        <v>0</v>
      </c>
      <c r="K9" s="2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46" t="s">
        <v>360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46" t="s">
        <v>360</v>
      </c>
    </row>
    <row r="10" spans="1:53" ht="15" customHeight="1">
      <c r="A10" s="3" t="s">
        <v>97</v>
      </c>
      <c r="B10" s="11" t="s">
        <v>98</v>
      </c>
      <c r="C10" s="14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21">
        <v>0</v>
      </c>
      <c r="J10" s="22">
        <v>0</v>
      </c>
      <c r="K10" s="2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46" t="s">
        <v>360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46" t="s">
        <v>360</v>
      </c>
    </row>
    <row r="11" spans="1:53" ht="15" customHeight="1">
      <c r="A11" s="4" t="s">
        <v>99</v>
      </c>
      <c r="B11" s="11" t="s">
        <v>100</v>
      </c>
      <c r="C11" s="14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21">
        <v>0</v>
      </c>
      <c r="J11" s="22">
        <v>0</v>
      </c>
      <c r="K11" s="2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46" t="s">
        <v>360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46" t="s">
        <v>360</v>
      </c>
    </row>
    <row r="12" spans="1:53" ht="15" customHeight="1">
      <c r="A12" s="4" t="s">
        <v>101</v>
      </c>
      <c r="B12" s="11" t="s">
        <v>102</v>
      </c>
      <c r="C12" s="14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21">
        <v>0</v>
      </c>
      <c r="J12" s="22">
        <v>0</v>
      </c>
      <c r="K12" s="2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46" t="s">
        <v>360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46" t="s">
        <v>360</v>
      </c>
    </row>
    <row r="13" spans="1:53" ht="34.5" customHeight="1">
      <c r="A13" s="3" t="s">
        <v>36</v>
      </c>
      <c r="B13" s="11" t="s">
        <v>103</v>
      </c>
      <c r="C13" s="14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21">
        <v>0</v>
      </c>
      <c r="J13" s="22">
        <v>0</v>
      </c>
      <c r="K13" s="2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231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46" t="s">
        <v>360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46" t="s">
        <v>360</v>
      </c>
    </row>
    <row r="14" spans="1:53" ht="15" customHeight="1">
      <c r="A14" s="2" t="s">
        <v>104</v>
      </c>
      <c r="B14" s="11" t="s">
        <v>105</v>
      </c>
      <c r="C14" s="14">
        <v>377</v>
      </c>
      <c r="D14" s="12">
        <v>260</v>
      </c>
      <c r="E14" s="12">
        <v>614</v>
      </c>
      <c r="F14" s="12">
        <v>617</v>
      </c>
      <c r="G14" s="12">
        <v>511</v>
      </c>
      <c r="H14" s="12">
        <v>376</v>
      </c>
      <c r="I14" s="21">
        <v>427</v>
      </c>
      <c r="J14" s="22">
        <v>358</v>
      </c>
      <c r="K14" s="22">
        <v>326</v>
      </c>
      <c r="L14" s="12">
        <v>640</v>
      </c>
      <c r="M14" s="12">
        <v>174</v>
      </c>
      <c r="N14" s="12">
        <v>330</v>
      </c>
      <c r="O14" s="12">
        <v>190</v>
      </c>
      <c r="P14" s="12">
        <v>8434</v>
      </c>
      <c r="Q14" s="12">
        <v>1887</v>
      </c>
      <c r="R14" s="12">
        <v>239</v>
      </c>
      <c r="S14" s="12">
        <v>368</v>
      </c>
      <c r="T14" s="12">
        <v>575</v>
      </c>
      <c r="U14" s="12">
        <v>239</v>
      </c>
      <c r="V14" s="12">
        <v>361</v>
      </c>
      <c r="W14" s="12">
        <v>225</v>
      </c>
      <c r="X14" s="12">
        <v>279</v>
      </c>
      <c r="Y14" s="12">
        <v>353</v>
      </c>
      <c r="Z14" s="12">
        <v>799</v>
      </c>
      <c r="AA14" s="12">
        <v>751</v>
      </c>
      <c r="AB14" s="12">
        <v>504</v>
      </c>
      <c r="AC14" s="12">
        <v>1633</v>
      </c>
      <c r="AD14" s="12">
        <v>321</v>
      </c>
      <c r="AE14" s="12">
        <v>334</v>
      </c>
      <c r="AF14" s="12">
        <v>425</v>
      </c>
      <c r="AG14" s="12">
        <v>535</v>
      </c>
      <c r="AH14" s="12">
        <v>454</v>
      </c>
      <c r="AI14" s="12">
        <v>248</v>
      </c>
      <c r="AJ14" s="12">
        <v>676</v>
      </c>
      <c r="AK14" s="12">
        <v>376</v>
      </c>
      <c r="AL14" s="12">
        <v>411</v>
      </c>
      <c r="AM14" s="12">
        <v>1957</v>
      </c>
      <c r="AN14" s="12">
        <v>794</v>
      </c>
      <c r="AO14" s="12">
        <v>229</v>
      </c>
      <c r="AP14" s="12">
        <v>349</v>
      </c>
      <c r="AQ14" s="12">
        <v>712</v>
      </c>
      <c r="AR14" s="12">
        <v>770</v>
      </c>
      <c r="AS14" s="12">
        <v>1272</v>
      </c>
      <c r="AT14" s="12">
        <v>547</v>
      </c>
      <c r="AU14" s="12">
        <v>990</v>
      </c>
      <c r="AV14" s="12">
        <v>365</v>
      </c>
      <c r="AW14" s="12">
        <v>852</v>
      </c>
      <c r="AX14" s="12">
        <v>259</v>
      </c>
      <c r="AY14" s="12">
        <v>631</v>
      </c>
      <c r="AZ14" s="12">
        <v>2194</v>
      </c>
    </row>
    <row r="15" spans="1:53" ht="15" customHeight="1">
      <c r="A15" s="2" t="s">
        <v>106</v>
      </c>
      <c r="B15" s="11" t="s">
        <v>107</v>
      </c>
      <c r="C15" s="14">
        <v>372</v>
      </c>
      <c r="D15" s="12">
        <v>260</v>
      </c>
      <c r="E15" s="12">
        <v>590</v>
      </c>
      <c r="F15" s="12">
        <v>612</v>
      </c>
      <c r="G15" s="12">
        <v>503</v>
      </c>
      <c r="H15" s="12">
        <v>371</v>
      </c>
      <c r="I15" s="21">
        <v>424</v>
      </c>
      <c r="J15" s="22">
        <v>351</v>
      </c>
      <c r="K15" s="22">
        <v>318</v>
      </c>
      <c r="L15" s="12">
        <v>628</v>
      </c>
      <c r="M15" s="12">
        <v>173</v>
      </c>
      <c r="N15" s="12">
        <v>329</v>
      </c>
      <c r="O15" s="12">
        <v>184</v>
      </c>
      <c r="P15" s="12">
        <v>8303</v>
      </c>
      <c r="Q15" s="12">
        <v>1880</v>
      </c>
      <c r="R15" s="12">
        <v>236</v>
      </c>
      <c r="S15" s="12">
        <v>367</v>
      </c>
      <c r="T15" s="12">
        <v>573</v>
      </c>
      <c r="U15" s="12">
        <v>239</v>
      </c>
      <c r="V15" s="12">
        <v>353</v>
      </c>
      <c r="W15" s="12">
        <v>220</v>
      </c>
      <c r="X15" s="12">
        <v>279</v>
      </c>
      <c r="Y15" s="12">
        <v>352</v>
      </c>
      <c r="Z15" s="12">
        <v>789</v>
      </c>
      <c r="AA15" s="12">
        <v>739</v>
      </c>
      <c r="AB15" s="12">
        <v>494</v>
      </c>
      <c r="AC15" s="12">
        <v>1616</v>
      </c>
      <c r="AD15" s="12">
        <v>320</v>
      </c>
      <c r="AE15" s="12">
        <v>331</v>
      </c>
      <c r="AF15" s="12">
        <v>423</v>
      </c>
      <c r="AG15" s="12">
        <v>530</v>
      </c>
      <c r="AH15" s="12">
        <v>438</v>
      </c>
      <c r="AI15" s="12">
        <v>247</v>
      </c>
      <c r="AJ15" s="12">
        <v>673</v>
      </c>
      <c r="AK15" s="12">
        <v>373</v>
      </c>
      <c r="AL15" s="12">
        <v>411</v>
      </c>
      <c r="AM15" s="12">
        <v>1940</v>
      </c>
      <c r="AN15" s="12">
        <v>788</v>
      </c>
      <c r="AO15" s="12">
        <v>227</v>
      </c>
      <c r="AP15" s="12">
        <v>345</v>
      </c>
      <c r="AQ15" s="12">
        <v>711</v>
      </c>
      <c r="AR15" s="12">
        <v>769</v>
      </c>
      <c r="AS15" s="12">
        <v>1267</v>
      </c>
      <c r="AT15" s="12">
        <v>544</v>
      </c>
      <c r="AU15" s="12">
        <v>981</v>
      </c>
      <c r="AV15" s="12">
        <v>361</v>
      </c>
      <c r="AW15" s="12">
        <v>844</v>
      </c>
      <c r="AX15" s="12">
        <v>255</v>
      </c>
      <c r="AY15" s="12">
        <v>625</v>
      </c>
      <c r="AZ15" s="12">
        <v>2152</v>
      </c>
    </row>
    <row r="16" spans="1:53" ht="34.5" customHeight="1">
      <c r="A16" s="3" t="s">
        <v>44</v>
      </c>
      <c r="B16" s="11" t="s">
        <v>108</v>
      </c>
      <c r="C16" s="14">
        <v>30</v>
      </c>
      <c r="D16" s="12">
        <v>53</v>
      </c>
      <c r="E16" s="12">
        <v>86</v>
      </c>
      <c r="F16" s="12">
        <v>62</v>
      </c>
      <c r="G16" s="12">
        <v>74</v>
      </c>
      <c r="H16" s="12">
        <v>60</v>
      </c>
      <c r="I16" s="21">
        <v>50</v>
      </c>
      <c r="J16" s="22">
        <v>135</v>
      </c>
      <c r="K16" s="22">
        <v>39</v>
      </c>
      <c r="L16" s="12">
        <v>25</v>
      </c>
      <c r="M16" s="12">
        <v>32</v>
      </c>
      <c r="N16" s="12">
        <v>67</v>
      </c>
      <c r="O16" s="12">
        <v>23</v>
      </c>
      <c r="P16" s="12">
        <v>6</v>
      </c>
      <c r="Q16" s="12">
        <v>18</v>
      </c>
      <c r="R16" s="12">
        <v>12</v>
      </c>
      <c r="S16" s="12">
        <v>17</v>
      </c>
      <c r="T16" s="12">
        <v>29</v>
      </c>
      <c r="U16" s="12">
        <v>6</v>
      </c>
      <c r="V16" s="12">
        <v>24</v>
      </c>
      <c r="W16" s="12">
        <v>11</v>
      </c>
      <c r="X16" s="12">
        <v>0</v>
      </c>
      <c r="Y16" s="12">
        <v>53</v>
      </c>
      <c r="Z16" s="12">
        <v>201</v>
      </c>
      <c r="AA16" s="12">
        <v>167</v>
      </c>
      <c r="AB16" s="12">
        <v>58</v>
      </c>
      <c r="AC16" s="12">
        <v>69</v>
      </c>
      <c r="AD16" s="12">
        <v>73</v>
      </c>
      <c r="AE16" s="12">
        <v>52</v>
      </c>
      <c r="AF16" s="12">
        <v>168</v>
      </c>
      <c r="AG16" s="12">
        <v>119</v>
      </c>
      <c r="AH16" s="12">
        <v>44</v>
      </c>
      <c r="AI16" s="12">
        <v>1</v>
      </c>
      <c r="AJ16" s="12">
        <v>143</v>
      </c>
      <c r="AK16" s="12">
        <v>58</v>
      </c>
      <c r="AL16" s="12">
        <v>74</v>
      </c>
      <c r="AM16" s="12">
        <v>55</v>
      </c>
      <c r="AN16" s="12">
        <v>56</v>
      </c>
      <c r="AO16" s="12">
        <v>21</v>
      </c>
      <c r="AP16" s="12">
        <v>58</v>
      </c>
      <c r="AQ16" s="12">
        <v>437</v>
      </c>
      <c r="AR16" s="12">
        <v>33</v>
      </c>
      <c r="AS16" s="12">
        <v>803</v>
      </c>
      <c r="AT16" s="12">
        <v>147</v>
      </c>
      <c r="AU16" s="12">
        <v>273</v>
      </c>
      <c r="AV16" s="12">
        <v>137</v>
      </c>
      <c r="AW16" s="12">
        <v>526</v>
      </c>
      <c r="AX16" s="12">
        <v>46</v>
      </c>
      <c r="AY16" s="12">
        <v>232</v>
      </c>
      <c r="AZ16" s="12">
        <v>189</v>
      </c>
    </row>
    <row r="17" spans="1:52" ht="44.25" customHeight="1">
      <c r="A17" s="3" t="s">
        <v>46</v>
      </c>
      <c r="B17" s="11" t="s">
        <v>109</v>
      </c>
      <c r="C17" s="14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21">
        <v>0</v>
      </c>
      <c r="J17" s="22">
        <v>0</v>
      </c>
      <c r="K17" s="22">
        <v>0</v>
      </c>
      <c r="L17" s="12">
        <v>4</v>
      </c>
      <c r="M17" s="12">
        <v>0</v>
      </c>
      <c r="N17" s="12">
        <v>0</v>
      </c>
      <c r="O17" s="12">
        <v>1</v>
      </c>
      <c r="P17" s="12">
        <v>5770</v>
      </c>
      <c r="Q17" s="12">
        <v>2</v>
      </c>
      <c r="R17" s="12">
        <v>0</v>
      </c>
      <c r="S17" s="12">
        <v>1</v>
      </c>
      <c r="T17" s="12">
        <v>0</v>
      </c>
      <c r="U17" s="12">
        <v>0</v>
      </c>
      <c r="V17" s="12">
        <v>0</v>
      </c>
      <c r="W17" s="12">
        <v>0</v>
      </c>
      <c r="X17" s="12">
        <v>1</v>
      </c>
      <c r="Y17" s="12">
        <v>0</v>
      </c>
      <c r="Z17" s="12">
        <v>1</v>
      </c>
      <c r="AA17" s="12">
        <v>1</v>
      </c>
      <c r="AB17" s="12">
        <v>1</v>
      </c>
      <c r="AC17" s="12">
        <v>10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1</v>
      </c>
      <c r="AK17" s="12">
        <v>0</v>
      </c>
      <c r="AL17" s="12">
        <v>0</v>
      </c>
      <c r="AM17" s="12">
        <v>7</v>
      </c>
      <c r="AN17" s="12">
        <v>2</v>
      </c>
      <c r="AO17" s="12">
        <v>0</v>
      </c>
      <c r="AP17" s="12">
        <v>0</v>
      </c>
      <c r="AQ17" s="12">
        <v>0</v>
      </c>
      <c r="AR17" s="12">
        <v>1</v>
      </c>
      <c r="AS17" s="12">
        <v>0</v>
      </c>
      <c r="AT17" s="12">
        <v>0</v>
      </c>
      <c r="AU17" s="12">
        <v>3</v>
      </c>
      <c r="AV17" s="12">
        <v>0</v>
      </c>
      <c r="AW17" s="12">
        <v>1</v>
      </c>
      <c r="AX17" s="12">
        <v>0</v>
      </c>
      <c r="AY17" s="12">
        <v>1</v>
      </c>
      <c r="AZ17" s="12">
        <v>11</v>
      </c>
    </row>
    <row r="18" spans="1:52" ht="24.75" customHeight="1">
      <c r="A18" s="3" t="s">
        <v>48</v>
      </c>
      <c r="B18" s="11" t="s">
        <v>110</v>
      </c>
      <c r="C18" s="14">
        <v>338</v>
      </c>
      <c r="D18" s="12">
        <v>200</v>
      </c>
      <c r="E18" s="12">
        <v>497</v>
      </c>
      <c r="F18" s="12">
        <v>546</v>
      </c>
      <c r="G18" s="12">
        <v>417</v>
      </c>
      <c r="H18" s="12">
        <v>308</v>
      </c>
      <c r="I18" s="21">
        <v>370</v>
      </c>
      <c r="J18" s="22">
        <v>213</v>
      </c>
      <c r="K18" s="22">
        <v>278</v>
      </c>
      <c r="L18" s="12">
        <v>585</v>
      </c>
      <c r="M18" s="12">
        <v>137</v>
      </c>
      <c r="N18" s="12">
        <v>256</v>
      </c>
      <c r="O18" s="12">
        <v>158</v>
      </c>
      <c r="P18" s="12">
        <v>1843</v>
      </c>
      <c r="Q18" s="12">
        <v>1821</v>
      </c>
      <c r="R18" s="12">
        <v>221</v>
      </c>
      <c r="S18" s="12">
        <v>346</v>
      </c>
      <c r="T18" s="12">
        <v>537</v>
      </c>
      <c r="U18" s="12">
        <v>231</v>
      </c>
      <c r="V18" s="12">
        <v>328</v>
      </c>
      <c r="W18" s="12">
        <v>208</v>
      </c>
      <c r="X18" s="12">
        <v>275</v>
      </c>
      <c r="Y18" s="12">
        <v>285</v>
      </c>
      <c r="Z18" s="12">
        <v>568</v>
      </c>
      <c r="AA18" s="12">
        <v>550</v>
      </c>
      <c r="AB18" s="12">
        <v>426</v>
      </c>
      <c r="AC18" s="12">
        <v>1431</v>
      </c>
      <c r="AD18" s="12">
        <v>235</v>
      </c>
      <c r="AE18" s="12">
        <v>269</v>
      </c>
      <c r="AF18" s="12">
        <v>252</v>
      </c>
      <c r="AG18" s="12">
        <v>405</v>
      </c>
      <c r="AH18" s="12">
        <v>392</v>
      </c>
      <c r="AI18" s="12">
        <v>240</v>
      </c>
      <c r="AJ18" s="12">
        <v>519</v>
      </c>
      <c r="AK18" s="12">
        <v>312</v>
      </c>
      <c r="AL18" s="12">
        <v>330</v>
      </c>
      <c r="AM18" s="12">
        <v>1825</v>
      </c>
      <c r="AN18" s="12">
        <v>716</v>
      </c>
      <c r="AO18" s="12">
        <v>204</v>
      </c>
      <c r="AP18" s="12">
        <v>285</v>
      </c>
      <c r="AQ18" s="12">
        <v>268</v>
      </c>
      <c r="AR18" s="12">
        <v>720</v>
      </c>
      <c r="AS18" s="12">
        <v>449</v>
      </c>
      <c r="AT18" s="12">
        <v>392</v>
      </c>
      <c r="AU18" s="12">
        <v>691</v>
      </c>
      <c r="AV18" s="12">
        <v>221</v>
      </c>
      <c r="AW18" s="12">
        <v>310</v>
      </c>
      <c r="AX18" s="12">
        <v>207</v>
      </c>
      <c r="AY18" s="12">
        <v>378</v>
      </c>
      <c r="AZ18" s="12">
        <v>1785</v>
      </c>
    </row>
    <row r="19" spans="1:52" ht="15" customHeight="1">
      <c r="A19" s="3" t="s">
        <v>52</v>
      </c>
      <c r="B19" s="11" t="s">
        <v>111</v>
      </c>
      <c r="C19" s="14">
        <v>4</v>
      </c>
      <c r="D19" s="12">
        <v>7</v>
      </c>
      <c r="E19" s="12">
        <v>7</v>
      </c>
      <c r="F19" s="12">
        <v>4</v>
      </c>
      <c r="G19" s="12">
        <v>12</v>
      </c>
      <c r="H19" s="12">
        <v>3</v>
      </c>
      <c r="I19" s="21">
        <v>4</v>
      </c>
      <c r="J19" s="22">
        <v>3</v>
      </c>
      <c r="K19" s="22">
        <v>1</v>
      </c>
      <c r="L19" s="12">
        <v>14</v>
      </c>
      <c r="M19" s="12">
        <v>4</v>
      </c>
      <c r="N19" s="12">
        <v>6</v>
      </c>
      <c r="O19" s="12">
        <v>2</v>
      </c>
      <c r="P19" s="12">
        <v>684</v>
      </c>
      <c r="Q19" s="12">
        <v>39</v>
      </c>
      <c r="R19" s="12">
        <v>3</v>
      </c>
      <c r="S19" s="12">
        <v>3</v>
      </c>
      <c r="T19" s="12">
        <v>7</v>
      </c>
      <c r="U19" s="12">
        <v>2</v>
      </c>
      <c r="V19" s="12">
        <v>1</v>
      </c>
      <c r="W19" s="12">
        <v>1</v>
      </c>
      <c r="X19" s="12">
        <v>3</v>
      </c>
      <c r="Y19" s="12">
        <v>14</v>
      </c>
      <c r="Z19" s="12">
        <v>19</v>
      </c>
      <c r="AA19" s="12">
        <v>21</v>
      </c>
      <c r="AB19" s="12">
        <v>9</v>
      </c>
      <c r="AC19" s="12">
        <v>106</v>
      </c>
      <c r="AD19" s="12">
        <v>12</v>
      </c>
      <c r="AE19" s="12">
        <v>10</v>
      </c>
      <c r="AF19" s="12">
        <v>3</v>
      </c>
      <c r="AG19" s="12">
        <v>6</v>
      </c>
      <c r="AH19" s="12">
        <v>2</v>
      </c>
      <c r="AI19" s="12">
        <v>6</v>
      </c>
      <c r="AJ19" s="12">
        <v>10</v>
      </c>
      <c r="AK19" s="12">
        <v>3</v>
      </c>
      <c r="AL19" s="12">
        <v>7</v>
      </c>
      <c r="AM19" s="12">
        <v>53</v>
      </c>
      <c r="AN19" s="12">
        <v>14</v>
      </c>
      <c r="AO19" s="12">
        <v>2</v>
      </c>
      <c r="AP19" s="12">
        <v>2</v>
      </c>
      <c r="AQ19" s="12">
        <v>6</v>
      </c>
      <c r="AR19" s="12">
        <v>15</v>
      </c>
      <c r="AS19" s="12">
        <v>15</v>
      </c>
      <c r="AT19" s="12">
        <v>5</v>
      </c>
      <c r="AU19" s="12">
        <v>14</v>
      </c>
      <c r="AV19" s="12">
        <v>3</v>
      </c>
      <c r="AW19" s="12">
        <v>7</v>
      </c>
      <c r="AX19" s="12">
        <v>2</v>
      </c>
      <c r="AY19" s="12">
        <v>14</v>
      </c>
      <c r="AZ19" s="12">
        <v>167</v>
      </c>
    </row>
    <row r="20" spans="1:52" ht="15" customHeight="1">
      <c r="A20" s="2" t="s">
        <v>112</v>
      </c>
      <c r="B20" s="11" t="s">
        <v>113</v>
      </c>
      <c r="C20" s="14">
        <v>234303</v>
      </c>
      <c r="D20" s="12">
        <v>335309</v>
      </c>
      <c r="E20" s="12">
        <v>555732</v>
      </c>
      <c r="F20" s="12">
        <v>540386</v>
      </c>
      <c r="G20" s="12">
        <v>317792</v>
      </c>
      <c r="H20" s="12">
        <v>598855</v>
      </c>
      <c r="I20" s="21">
        <v>432493</v>
      </c>
      <c r="J20" s="22">
        <v>516322</v>
      </c>
      <c r="K20" s="22">
        <v>248023</v>
      </c>
      <c r="L20" s="12">
        <v>204537</v>
      </c>
      <c r="M20" s="12">
        <v>344692</v>
      </c>
      <c r="N20" s="12">
        <v>637297</v>
      </c>
      <c r="O20" s="12">
        <v>253769</v>
      </c>
      <c r="P20" s="12">
        <v>1601741</v>
      </c>
      <c r="Q20" s="12">
        <v>259303</v>
      </c>
      <c r="R20" s="12">
        <v>85649</v>
      </c>
      <c r="S20" s="12">
        <v>256006</v>
      </c>
      <c r="T20" s="12">
        <v>280112</v>
      </c>
      <c r="U20" s="12">
        <v>152869</v>
      </c>
      <c r="V20" s="12">
        <v>408433</v>
      </c>
      <c r="W20" s="12">
        <v>118627</v>
      </c>
      <c r="X20" s="12">
        <v>22746</v>
      </c>
      <c r="Y20" s="12">
        <v>171498</v>
      </c>
      <c r="Z20" s="12">
        <v>653590</v>
      </c>
      <c r="AA20" s="12">
        <v>587187</v>
      </c>
      <c r="AB20" s="12">
        <v>415853</v>
      </c>
      <c r="AC20" s="12">
        <v>474980</v>
      </c>
      <c r="AD20" s="12">
        <v>289009</v>
      </c>
      <c r="AE20" s="12">
        <v>273826</v>
      </c>
      <c r="AF20" s="12">
        <v>361033</v>
      </c>
      <c r="AG20" s="12">
        <v>348801</v>
      </c>
      <c r="AH20" s="12">
        <v>374203</v>
      </c>
      <c r="AI20" s="12">
        <v>37445</v>
      </c>
      <c r="AJ20" s="12">
        <v>802034</v>
      </c>
      <c r="AK20" s="12">
        <v>421813</v>
      </c>
      <c r="AL20" s="12">
        <v>345005</v>
      </c>
      <c r="AM20" s="12">
        <v>387048</v>
      </c>
      <c r="AN20" s="12">
        <v>660073</v>
      </c>
      <c r="AO20" s="12">
        <v>220477</v>
      </c>
      <c r="AP20" s="12">
        <v>404821</v>
      </c>
      <c r="AQ20" s="12">
        <v>263163</v>
      </c>
      <c r="AR20" s="12">
        <v>287529</v>
      </c>
      <c r="AS20" s="12">
        <v>295607</v>
      </c>
      <c r="AT20" s="12">
        <v>347767</v>
      </c>
      <c r="AU20" s="12">
        <v>280719</v>
      </c>
      <c r="AV20" s="12">
        <v>210187</v>
      </c>
      <c r="AW20" s="12">
        <v>306862</v>
      </c>
      <c r="AX20" s="12">
        <v>72585</v>
      </c>
      <c r="AY20" s="12">
        <v>279369</v>
      </c>
      <c r="AZ20" s="12">
        <v>317057</v>
      </c>
    </row>
    <row r="21" spans="1:52" ht="15" customHeight="1">
      <c r="A21" s="2" t="s">
        <v>114</v>
      </c>
      <c r="B21" s="11" t="s">
        <v>115</v>
      </c>
      <c r="C21" s="14">
        <v>311</v>
      </c>
      <c r="D21" s="12">
        <v>503</v>
      </c>
      <c r="E21" s="12">
        <v>704</v>
      </c>
      <c r="F21" s="12">
        <v>677</v>
      </c>
      <c r="G21" s="12">
        <v>803</v>
      </c>
      <c r="H21" s="12">
        <v>726</v>
      </c>
      <c r="I21" s="21">
        <v>812</v>
      </c>
      <c r="J21" s="22">
        <v>662</v>
      </c>
      <c r="K21" s="22">
        <v>221</v>
      </c>
      <c r="L21" s="12">
        <v>270</v>
      </c>
      <c r="M21" s="12">
        <v>414</v>
      </c>
      <c r="N21" s="12">
        <v>677</v>
      </c>
      <c r="O21" s="12">
        <v>395</v>
      </c>
      <c r="P21" s="12">
        <v>5869</v>
      </c>
      <c r="Q21" s="12">
        <v>737</v>
      </c>
      <c r="R21" s="12">
        <v>200</v>
      </c>
      <c r="S21" s="12">
        <v>487</v>
      </c>
      <c r="T21" s="12">
        <v>362</v>
      </c>
      <c r="U21" s="12">
        <v>381</v>
      </c>
      <c r="V21" s="12">
        <v>517</v>
      </c>
      <c r="W21" s="12">
        <v>232</v>
      </c>
      <c r="X21" s="12">
        <v>87</v>
      </c>
      <c r="Y21" s="12">
        <v>398</v>
      </c>
      <c r="Z21" s="12">
        <v>970</v>
      </c>
      <c r="AA21" s="12">
        <v>967</v>
      </c>
      <c r="AB21" s="12">
        <v>630</v>
      </c>
      <c r="AC21" s="12">
        <v>1400</v>
      </c>
      <c r="AD21" s="12">
        <v>493</v>
      </c>
      <c r="AE21" s="12">
        <v>351</v>
      </c>
      <c r="AF21" s="12">
        <v>528</v>
      </c>
      <c r="AG21" s="12">
        <v>455</v>
      </c>
      <c r="AH21" s="12">
        <v>787</v>
      </c>
      <c r="AI21" s="12">
        <v>110</v>
      </c>
      <c r="AJ21" s="12">
        <v>1361</v>
      </c>
      <c r="AK21" s="12">
        <v>795</v>
      </c>
      <c r="AL21" s="12">
        <v>776</v>
      </c>
      <c r="AM21" s="12">
        <v>1119</v>
      </c>
      <c r="AN21" s="12">
        <v>1827</v>
      </c>
      <c r="AO21" s="12">
        <v>611</v>
      </c>
      <c r="AP21" s="12">
        <v>912</v>
      </c>
      <c r="AQ21" s="12">
        <v>618</v>
      </c>
      <c r="AR21" s="12">
        <v>899</v>
      </c>
      <c r="AS21" s="12">
        <v>891</v>
      </c>
      <c r="AT21" s="12">
        <v>870</v>
      </c>
      <c r="AU21" s="12">
        <v>703</v>
      </c>
      <c r="AV21" s="12">
        <v>326</v>
      </c>
      <c r="AW21" s="12">
        <v>606</v>
      </c>
      <c r="AX21" s="12">
        <v>110</v>
      </c>
      <c r="AY21" s="12">
        <v>478</v>
      </c>
      <c r="AZ21" s="12">
        <v>1389</v>
      </c>
    </row>
    <row r="22" spans="1:52" ht="34.5" customHeight="1">
      <c r="A22" s="3" t="s">
        <v>44</v>
      </c>
      <c r="B22" s="11" t="s">
        <v>116</v>
      </c>
      <c r="C22" s="14">
        <v>183</v>
      </c>
      <c r="D22" s="12">
        <v>434</v>
      </c>
      <c r="E22" s="12">
        <v>534</v>
      </c>
      <c r="F22" s="12">
        <v>498</v>
      </c>
      <c r="G22" s="12">
        <v>599</v>
      </c>
      <c r="H22" s="12">
        <v>660</v>
      </c>
      <c r="I22" s="21">
        <v>701</v>
      </c>
      <c r="J22" s="22">
        <v>615</v>
      </c>
      <c r="K22" s="22">
        <v>159</v>
      </c>
      <c r="L22" s="12">
        <v>96</v>
      </c>
      <c r="M22" s="12">
        <v>382</v>
      </c>
      <c r="N22" s="12">
        <v>606</v>
      </c>
      <c r="O22" s="12">
        <v>333</v>
      </c>
      <c r="P22" s="12">
        <v>1</v>
      </c>
      <c r="Q22" s="12">
        <v>205</v>
      </c>
      <c r="R22" s="12">
        <v>156</v>
      </c>
      <c r="S22" s="12">
        <v>419</v>
      </c>
      <c r="T22" s="12">
        <v>212</v>
      </c>
      <c r="U22" s="12">
        <v>342</v>
      </c>
      <c r="V22" s="12">
        <v>462</v>
      </c>
      <c r="W22" s="12">
        <v>205</v>
      </c>
      <c r="X22" s="12">
        <v>0</v>
      </c>
      <c r="Y22" s="12">
        <v>278</v>
      </c>
      <c r="Z22" s="12">
        <v>769</v>
      </c>
      <c r="AA22" s="12">
        <v>715</v>
      </c>
      <c r="AB22" s="12">
        <v>468</v>
      </c>
      <c r="AC22" s="12">
        <v>431</v>
      </c>
      <c r="AD22" s="12">
        <v>397</v>
      </c>
      <c r="AE22" s="12">
        <v>260</v>
      </c>
      <c r="AF22" s="12">
        <v>408</v>
      </c>
      <c r="AG22" s="12">
        <v>335</v>
      </c>
      <c r="AH22" s="12">
        <v>637</v>
      </c>
      <c r="AI22" s="12">
        <v>36</v>
      </c>
      <c r="AJ22" s="12">
        <v>1072</v>
      </c>
      <c r="AK22" s="12">
        <v>636</v>
      </c>
      <c r="AL22" s="12">
        <v>655</v>
      </c>
      <c r="AM22" s="12">
        <v>364</v>
      </c>
      <c r="AN22" s="12">
        <v>1388</v>
      </c>
      <c r="AO22" s="12">
        <v>503</v>
      </c>
      <c r="AP22" s="12">
        <v>819</v>
      </c>
      <c r="AQ22" s="12">
        <v>558</v>
      </c>
      <c r="AR22" s="12">
        <v>642</v>
      </c>
      <c r="AS22" s="12">
        <v>775</v>
      </c>
      <c r="AT22" s="12">
        <v>800</v>
      </c>
      <c r="AU22" s="12">
        <v>491</v>
      </c>
      <c r="AV22" s="12">
        <v>287</v>
      </c>
      <c r="AW22" s="12">
        <v>506</v>
      </c>
      <c r="AX22" s="12">
        <v>68</v>
      </c>
      <c r="AY22" s="12">
        <v>291</v>
      </c>
      <c r="AZ22" s="12">
        <v>236</v>
      </c>
    </row>
    <row r="23" spans="1:52" ht="44.25" customHeight="1">
      <c r="A23" s="3" t="s">
        <v>46</v>
      </c>
      <c r="B23" s="11" t="s">
        <v>117</v>
      </c>
      <c r="C23" s="14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21">
        <v>0</v>
      </c>
      <c r="J23" s="22">
        <v>0</v>
      </c>
      <c r="K23" s="22">
        <v>0</v>
      </c>
      <c r="L23" s="12">
        <v>1</v>
      </c>
      <c r="M23" s="12">
        <v>0</v>
      </c>
      <c r="N23" s="12">
        <v>0</v>
      </c>
      <c r="O23" s="12">
        <v>0</v>
      </c>
      <c r="P23" s="12">
        <v>3418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1</v>
      </c>
      <c r="AA23" s="12">
        <v>1</v>
      </c>
      <c r="AB23" s="12">
        <v>0</v>
      </c>
      <c r="AC23" s="12">
        <v>3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2</v>
      </c>
      <c r="AN23" s="12">
        <v>1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1</v>
      </c>
      <c r="AV23" s="12">
        <v>0</v>
      </c>
      <c r="AW23" s="12">
        <v>1</v>
      </c>
      <c r="AX23" s="12">
        <v>0</v>
      </c>
      <c r="AY23" s="12">
        <v>1</v>
      </c>
      <c r="AZ23" s="12">
        <v>2</v>
      </c>
    </row>
    <row r="24" spans="1:52" ht="24.75" customHeight="1">
      <c r="A24" s="3" t="s">
        <v>48</v>
      </c>
      <c r="B24" s="11" t="s">
        <v>118</v>
      </c>
      <c r="C24" s="14">
        <v>114</v>
      </c>
      <c r="D24" s="12">
        <v>50</v>
      </c>
      <c r="E24" s="12">
        <v>169</v>
      </c>
      <c r="F24" s="12">
        <v>174</v>
      </c>
      <c r="G24" s="12">
        <v>126</v>
      </c>
      <c r="H24" s="12">
        <v>55</v>
      </c>
      <c r="I24" s="21">
        <v>105</v>
      </c>
      <c r="J24" s="22">
        <v>46</v>
      </c>
      <c r="K24" s="22">
        <v>58</v>
      </c>
      <c r="L24" s="12">
        <v>140</v>
      </c>
      <c r="M24" s="12">
        <v>32</v>
      </c>
      <c r="N24" s="12">
        <v>64</v>
      </c>
      <c r="O24" s="12">
        <v>55</v>
      </c>
      <c r="P24" s="12">
        <v>486</v>
      </c>
      <c r="Q24" s="12">
        <v>414</v>
      </c>
      <c r="R24" s="12">
        <v>39</v>
      </c>
      <c r="S24" s="12">
        <v>57</v>
      </c>
      <c r="T24" s="12">
        <v>125</v>
      </c>
      <c r="U24" s="12">
        <v>38</v>
      </c>
      <c r="V24" s="12">
        <v>53</v>
      </c>
      <c r="W24" s="12">
        <v>27</v>
      </c>
      <c r="X24" s="12">
        <v>63</v>
      </c>
      <c r="Y24" s="12">
        <v>65</v>
      </c>
      <c r="Z24" s="12">
        <v>190</v>
      </c>
      <c r="AA24" s="12">
        <v>235</v>
      </c>
      <c r="AB24" s="12">
        <v>151</v>
      </c>
      <c r="AC24" s="12">
        <v>396</v>
      </c>
      <c r="AD24" s="12">
        <v>77</v>
      </c>
      <c r="AE24" s="12">
        <v>66</v>
      </c>
      <c r="AF24" s="12">
        <v>109</v>
      </c>
      <c r="AG24" s="12">
        <v>103</v>
      </c>
      <c r="AH24" s="12">
        <v>148</v>
      </c>
      <c r="AI24" s="12">
        <v>47</v>
      </c>
      <c r="AJ24" s="12">
        <v>269</v>
      </c>
      <c r="AK24" s="12">
        <v>149</v>
      </c>
      <c r="AL24" s="12">
        <v>106</v>
      </c>
      <c r="AM24" s="12">
        <v>512</v>
      </c>
      <c r="AN24" s="12">
        <v>244</v>
      </c>
      <c r="AO24" s="12">
        <v>105</v>
      </c>
      <c r="AP24" s="12">
        <v>87</v>
      </c>
      <c r="AQ24" s="12">
        <v>57</v>
      </c>
      <c r="AR24" s="12">
        <v>150</v>
      </c>
      <c r="AS24" s="12">
        <v>87</v>
      </c>
      <c r="AT24" s="12">
        <v>62</v>
      </c>
      <c r="AU24" s="12">
        <v>144</v>
      </c>
      <c r="AV24" s="12">
        <v>36</v>
      </c>
      <c r="AW24" s="12">
        <v>92</v>
      </c>
      <c r="AX24" s="12">
        <v>38</v>
      </c>
      <c r="AY24" s="12">
        <v>163</v>
      </c>
      <c r="AZ24" s="12">
        <v>475</v>
      </c>
    </row>
    <row r="25" spans="1:52" ht="15" customHeight="1">
      <c r="A25" s="3" t="s">
        <v>52</v>
      </c>
      <c r="B25" s="11" t="s">
        <v>119</v>
      </c>
      <c r="C25" s="14">
        <v>14</v>
      </c>
      <c r="D25" s="12">
        <v>19</v>
      </c>
      <c r="E25" s="12">
        <v>1</v>
      </c>
      <c r="F25" s="12">
        <v>5</v>
      </c>
      <c r="G25" s="12">
        <v>78</v>
      </c>
      <c r="H25" s="12">
        <v>11</v>
      </c>
      <c r="I25" s="21">
        <v>6</v>
      </c>
      <c r="J25" s="22">
        <v>1</v>
      </c>
      <c r="K25" s="22">
        <v>4</v>
      </c>
      <c r="L25" s="12">
        <v>33</v>
      </c>
      <c r="M25" s="12">
        <v>0</v>
      </c>
      <c r="N25" s="12">
        <v>7</v>
      </c>
      <c r="O25" s="12">
        <v>7</v>
      </c>
      <c r="P25" s="12">
        <v>1964</v>
      </c>
      <c r="Q25" s="12">
        <v>118</v>
      </c>
      <c r="R25" s="12">
        <v>5</v>
      </c>
      <c r="S25" s="12">
        <v>11</v>
      </c>
      <c r="T25" s="12">
        <v>25</v>
      </c>
      <c r="U25" s="12">
        <v>1</v>
      </c>
      <c r="V25" s="12">
        <v>2</v>
      </c>
      <c r="W25" s="12">
        <v>0</v>
      </c>
      <c r="X25" s="12">
        <v>24</v>
      </c>
      <c r="Y25" s="12">
        <v>55</v>
      </c>
      <c r="Z25" s="12">
        <v>10</v>
      </c>
      <c r="AA25" s="12">
        <v>16</v>
      </c>
      <c r="AB25" s="12">
        <v>11</v>
      </c>
      <c r="AC25" s="12">
        <v>570</v>
      </c>
      <c r="AD25" s="12">
        <v>19</v>
      </c>
      <c r="AE25" s="12">
        <v>25</v>
      </c>
      <c r="AF25" s="12">
        <v>11</v>
      </c>
      <c r="AG25" s="12">
        <v>17</v>
      </c>
      <c r="AH25" s="12">
        <v>2</v>
      </c>
      <c r="AI25" s="12">
        <v>27</v>
      </c>
      <c r="AJ25" s="12">
        <v>20</v>
      </c>
      <c r="AK25" s="12">
        <v>10</v>
      </c>
      <c r="AL25" s="12">
        <v>15</v>
      </c>
      <c r="AM25" s="12">
        <v>241</v>
      </c>
      <c r="AN25" s="12">
        <v>194</v>
      </c>
      <c r="AO25" s="12">
        <v>3</v>
      </c>
      <c r="AP25" s="12">
        <v>6</v>
      </c>
      <c r="AQ25" s="12">
        <v>3</v>
      </c>
      <c r="AR25" s="12">
        <v>107</v>
      </c>
      <c r="AS25" s="12">
        <v>29</v>
      </c>
      <c r="AT25" s="12">
        <v>8</v>
      </c>
      <c r="AU25" s="12">
        <v>67</v>
      </c>
      <c r="AV25" s="12">
        <v>3</v>
      </c>
      <c r="AW25" s="12">
        <v>7</v>
      </c>
      <c r="AX25" s="12">
        <v>4</v>
      </c>
      <c r="AY25" s="12">
        <v>23</v>
      </c>
      <c r="AZ25" s="12">
        <v>676</v>
      </c>
    </row>
    <row r="26" spans="1:52" ht="15" customHeight="1">
      <c r="A26" s="3" t="s">
        <v>120</v>
      </c>
      <c r="B26" s="11" t="s">
        <v>121</v>
      </c>
      <c r="C26" s="14">
        <v>3</v>
      </c>
      <c r="D26" s="12">
        <v>1</v>
      </c>
      <c r="E26" s="12">
        <v>4</v>
      </c>
      <c r="F26" s="12">
        <v>3</v>
      </c>
      <c r="G26" s="12">
        <v>4</v>
      </c>
      <c r="H26" s="12">
        <v>5</v>
      </c>
      <c r="I26" s="21">
        <v>1</v>
      </c>
      <c r="J26" s="22">
        <v>3</v>
      </c>
      <c r="K26" s="22">
        <v>3</v>
      </c>
      <c r="L26" s="12">
        <v>5</v>
      </c>
      <c r="M26" s="12">
        <v>1</v>
      </c>
      <c r="N26" s="12">
        <v>2</v>
      </c>
      <c r="O26" s="12">
        <v>0</v>
      </c>
      <c r="P26" s="12">
        <v>23</v>
      </c>
      <c r="Q26" s="12">
        <v>15</v>
      </c>
      <c r="R26" s="12">
        <v>3</v>
      </c>
      <c r="S26" s="12">
        <v>3</v>
      </c>
      <c r="T26" s="12">
        <v>8</v>
      </c>
      <c r="U26" s="12">
        <v>2</v>
      </c>
      <c r="V26" s="12">
        <v>4</v>
      </c>
      <c r="W26" s="12">
        <v>2</v>
      </c>
      <c r="X26" s="12">
        <v>3</v>
      </c>
      <c r="Y26" s="12">
        <v>3</v>
      </c>
      <c r="Z26" s="12">
        <v>6</v>
      </c>
      <c r="AA26" s="12">
        <v>4</v>
      </c>
      <c r="AB26" s="12">
        <v>4</v>
      </c>
      <c r="AC26" s="12">
        <v>11</v>
      </c>
      <c r="AD26" s="12">
        <v>1</v>
      </c>
      <c r="AE26" s="12">
        <v>3</v>
      </c>
      <c r="AF26" s="12">
        <v>2</v>
      </c>
      <c r="AG26" s="12">
        <v>6</v>
      </c>
      <c r="AH26" s="12">
        <v>2</v>
      </c>
      <c r="AI26" s="12">
        <v>3</v>
      </c>
      <c r="AJ26" s="12">
        <v>6</v>
      </c>
      <c r="AK26" s="12">
        <v>2</v>
      </c>
      <c r="AL26" s="12">
        <v>3</v>
      </c>
      <c r="AM26" s="12">
        <v>14</v>
      </c>
      <c r="AN26" s="12">
        <v>4</v>
      </c>
      <c r="AO26" s="12">
        <v>1</v>
      </c>
      <c r="AP26" s="12">
        <v>3</v>
      </c>
      <c r="AQ26" s="12">
        <v>3</v>
      </c>
      <c r="AR26" s="12">
        <v>9</v>
      </c>
      <c r="AS26" s="12">
        <v>6</v>
      </c>
      <c r="AT26" s="12">
        <v>6</v>
      </c>
      <c r="AU26" s="12">
        <v>10</v>
      </c>
      <c r="AV26" s="12">
        <v>4</v>
      </c>
      <c r="AW26" s="12">
        <v>4</v>
      </c>
      <c r="AX26" s="12">
        <v>2</v>
      </c>
      <c r="AY26" s="12">
        <v>4</v>
      </c>
      <c r="AZ26" s="12">
        <v>17</v>
      </c>
    </row>
    <row r="27" spans="1:52" ht="24.75" customHeight="1">
      <c r="A27" s="2" t="s">
        <v>122</v>
      </c>
      <c r="B27" s="11" t="s">
        <v>123</v>
      </c>
      <c r="C27" s="14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21">
        <v>0</v>
      </c>
      <c r="J27" s="22">
        <v>0</v>
      </c>
      <c r="K27" s="2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142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46" t="s">
        <v>360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46" t="s">
        <v>360</v>
      </c>
    </row>
    <row r="28" spans="1:52" ht="15" customHeight="1">
      <c r="A28" s="3" t="s">
        <v>95</v>
      </c>
      <c r="B28" s="11" t="s">
        <v>124</v>
      </c>
      <c r="C28" s="14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21">
        <v>0</v>
      </c>
      <c r="J28" s="22">
        <v>0</v>
      </c>
      <c r="K28" s="2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46" t="s">
        <v>360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46" t="s">
        <v>360</v>
      </c>
    </row>
    <row r="29" spans="1:52" ht="15" customHeight="1">
      <c r="A29" s="3" t="s">
        <v>97</v>
      </c>
      <c r="B29" s="11" t="s">
        <v>125</v>
      </c>
      <c r="C29" s="14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21">
        <v>0</v>
      </c>
      <c r="J29" s="22">
        <v>0</v>
      </c>
      <c r="K29" s="2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46" t="s">
        <v>360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46" t="s">
        <v>360</v>
      </c>
    </row>
    <row r="30" spans="1:52" ht="15" customHeight="1">
      <c r="A30" s="4" t="s">
        <v>99</v>
      </c>
      <c r="B30" s="11" t="s">
        <v>126</v>
      </c>
      <c r="C30" s="14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21">
        <v>0</v>
      </c>
      <c r="J30" s="22">
        <v>0</v>
      </c>
      <c r="K30" s="2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46" t="s">
        <v>360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46" t="s">
        <v>360</v>
      </c>
    </row>
    <row r="31" spans="1:52" ht="15" customHeight="1">
      <c r="A31" s="4" t="s">
        <v>101</v>
      </c>
      <c r="B31" s="11" t="s">
        <v>127</v>
      </c>
      <c r="C31" s="14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21">
        <v>0</v>
      </c>
      <c r="J31" s="22">
        <v>0</v>
      </c>
      <c r="K31" s="2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46" t="s">
        <v>360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46" t="s">
        <v>360</v>
      </c>
    </row>
    <row r="32" spans="1:52" ht="34.5" customHeight="1">
      <c r="A32" s="3" t="s">
        <v>82</v>
      </c>
      <c r="B32" s="11" t="s">
        <v>128</v>
      </c>
      <c r="C32" s="14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21">
        <v>0</v>
      </c>
      <c r="J32" s="22">
        <v>0</v>
      </c>
      <c r="K32" s="2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142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46" t="s">
        <v>360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46" t="s">
        <v>360</v>
      </c>
    </row>
    <row r="33" spans="1:52" ht="15" customHeight="1">
      <c r="A33" s="2" t="s">
        <v>129</v>
      </c>
      <c r="B33" s="11" t="s">
        <v>130</v>
      </c>
      <c r="C33" s="14">
        <v>237268</v>
      </c>
      <c r="D33" s="12">
        <v>337921</v>
      </c>
      <c r="E33" s="12">
        <v>560422</v>
      </c>
      <c r="F33" s="12">
        <v>545144</v>
      </c>
      <c r="G33" s="12">
        <v>322499</v>
      </c>
      <c r="H33" s="12">
        <v>602682</v>
      </c>
      <c r="I33" s="21">
        <v>436630</v>
      </c>
      <c r="J33" s="22">
        <v>519890</v>
      </c>
      <c r="K33" s="22">
        <v>250346</v>
      </c>
      <c r="L33" s="12">
        <v>208637</v>
      </c>
      <c r="M33" s="12">
        <v>346644</v>
      </c>
      <c r="N33" s="12">
        <v>640616</v>
      </c>
      <c r="O33" s="12">
        <v>255675</v>
      </c>
      <c r="P33" s="12">
        <v>1662306</v>
      </c>
      <c r="Q33" s="12">
        <v>271862</v>
      </c>
      <c r="R33" s="12">
        <v>87697</v>
      </c>
      <c r="S33" s="12">
        <v>259304</v>
      </c>
      <c r="T33" s="12">
        <v>284556</v>
      </c>
      <c r="U33" s="12">
        <v>155225</v>
      </c>
      <c r="V33" s="12">
        <v>411751</v>
      </c>
      <c r="W33" s="12">
        <v>120571</v>
      </c>
      <c r="X33" s="12">
        <v>24525</v>
      </c>
      <c r="Y33" s="12">
        <v>174321</v>
      </c>
      <c r="Z33" s="12">
        <v>659908</v>
      </c>
      <c r="AA33" s="12">
        <v>593205</v>
      </c>
      <c r="AB33" s="12">
        <v>420092</v>
      </c>
      <c r="AC33" s="12">
        <v>487299</v>
      </c>
      <c r="AD33" s="12">
        <v>291786</v>
      </c>
      <c r="AE33" s="12">
        <v>276521</v>
      </c>
      <c r="AF33" s="12">
        <v>364532</v>
      </c>
      <c r="AG33" s="12">
        <v>352678</v>
      </c>
      <c r="AH33" s="12">
        <v>378515</v>
      </c>
      <c r="AI33" s="12">
        <v>39192</v>
      </c>
      <c r="AJ33" s="12">
        <v>808760</v>
      </c>
      <c r="AK33" s="12">
        <v>425446</v>
      </c>
      <c r="AL33" s="12">
        <v>349135</v>
      </c>
      <c r="AM33" s="12">
        <v>400596</v>
      </c>
      <c r="AN33" s="12">
        <v>668780</v>
      </c>
      <c r="AO33" s="12">
        <v>223190</v>
      </c>
      <c r="AP33" s="12">
        <v>408937</v>
      </c>
      <c r="AQ33" s="12">
        <v>267789</v>
      </c>
      <c r="AR33" s="12">
        <v>293974</v>
      </c>
      <c r="AS33" s="12">
        <v>303508</v>
      </c>
      <c r="AT33" s="12">
        <v>352824</v>
      </c>
      <c r="AU33" s="12">
        <v>287596</v>
      </c>
      <c r="AV33" s="12">
        <v>213000</v>
      </c>
      <c r="AW33" s="12">
        <v>312192</v>
      </c>
      <c r="AX33" s="12">
        <v>74250</v>
      </c>
      <c r="AY33" s="12">
        <v>283756</v>
      </c>
      <c r="AZ33" s="12">
        <v>332514</v>
      </c>
    </row>
  </sheetData>
  <mergeCells count="1">
    <mergeCell ref="A2:C2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08"/>
  <sheetViews>
    <sheetView tabSelected="1" zoomScale="80" zoomScaleNormal="80" workbookViewId="0">
      <pane xSplit="2" ySplit="4" topLeftCell="AW74" activePane="bottomRight" state="frozen"/>
      <selection pane="topRight"/>
      <selection pane="bottomLeft"/>
      <selection pane="bottomRight" activeCell="AZ95" sqref="AZ95"/>
    </sheetView>
  </sheetViews>
  <sheetFormatPr defaultColWidth="10.109375" defaultRowHeight="14.4" customHeight="1"/>
  <cols>
    <col min="1" max="1" width="89.109375" customWidth="1"/>
    <col min="2" max="2" width="12.33203125" customWidth="1"/>
    <col min="3" max="3" width="23.6640625" customWidth="1"/>
    <col min="4" max="20" width="17" customWidth="1"/>
    <col min="21" max="24" width="17" style="39" customWidth="1"/>
    <col min="25" max="25" width="17" customWidth="1"/>
    <col min="26" max="40" width="17" style="39" customWidth="1"/>
    <col min="41" max="41" width="17" customWidth="1"/>
    <col min="42" max="47" width="17" style="39" customWidth="1"/>
    <col min="48" max="48" width="17" customWidth="1"/>
    <col min="49" max="52" width="17" style="39" customWidth="1"/>
  </cols>
  <sheetData>
    <row r="1" spans="1:52" ht="14.4" customHeight="1">
      <c r="AZ1" s="16" t="s">
        <v>294</v>
      </c>
    </row>
    <row r="2" spans="1:52" ht="35.25" customHeight="1">
      <c r="A2" s="32" t="s">
        <v>131</v>
      </c>
      <c r="B2" s="32"/>
      <c r="C2" s="32"/>
      <c r="D2" s="17" t="s">
        <v>295</v>
      </c>
      <c r="E2" s="17"/>
      <c r="F2" s="17"/>
      <c r="G2" s="17"/>
      <c r="H2" s="17"/>
      <c r="I2" s="18"/>
      <c r="J2" s="18"/>
      <c r="K2" s="18"/>
      <c r="L2" s="18"/>
      <c r="M2" s="18"/>
      <c r="N2" s="18"/>
      <c r="O2" s="18"/>
      <c r="P2" s="17"/>
      <c r="Q2" s="17" t="s">
        <v>300</v>
      </c>
      <c r="R2" s="17"/>
      <c r="S2" s="17"/>
      <c r="T2" s="17"/>
      <c r="U2" s="42"/>
      <c r="V2" s="42"/>
      <c r="W2" s="42"/>
      <c r="X2" s="42"/>
      <c r="Y2" s="17" t="s">
        <v>302</v>
      </c>
      <c r="Z2" s="42"/>
      <c r="AA2" s="42"/>
      <c r="AB2" s="42"/>
      <c r="AC2" s="42"/>
      <c r="AD2" s="42"/>
      <c r="AE2" s="42"/>
      <c r="AF2" s="42"/>
      <c r="AG2" s="42"/>
      <c r="AH2" s="42" t="s">
        <v>303</v>
      </c>
      <c r="AI2" s="42"/>
      <c r="AJ2" s="42"/>
      <c r="AK2" s="42"/>
      <c r="AL2" s="42"/>
      <c r="AM2" s="42"/>
      <c r="AN2" s="42"/>
      <c r="AO2" s="17"/>
      <c r="AP2" s="42"/>
      <c r="AQ2" s="42" t="s">
        <v>304</v>
      </c>
      <c r="AR2" s="42"/>
      <c r="AS2" s="42"/>
      <c r="AT2" s="42"/>
      <c r="AU2" s="42"/>
      <c r="AV2" s="17"/>
      <c r="AW2" s="42"/>
      <c r="AX2" s="42"/>
      <c r="AY2" s="42"/>
      <c r="AZ2" s="42"/>
    </row>
    <row r="3" spans="1:52" s="29" customFormat="1" ht="40.5" customHeight="1">
      <c r="A3" s="1"/>
      <c r="B3" s="11" t="str">
        <f>"Код строки"</f>
        <v>Код строки</v>
      </c>
      <c r="C3" s="28" t="s">
        <v>306</v>
      </c>
      <c r="D3" s="28" t="s">
        <v>320</v>
      </c>
      <c r="E3" s="28" t="s">
        <v>321</v>
      </c>
      <c r="F3" s="28" t="s">
        <v>322</v>
      </c>
      <c r="G3" s="28" t="s">
        <v>310</v>
      </c>
      <c r="H3" s="28" t="s">
        <v>311</v>
      </c>
      <c r="I3" s="28" t="s">
        <v>312</v>
      </c>
      <c r="J3" s="28" t="s">
        <v>313</v>
      </c>
      <c r="K3" s="28" t="s">
        <v>314</v>
      </c>
      <c r="L3" s="28" t="s">
        <v>315</v>
      </c>
      <c r="M3" s="28" t="s">
        <v>316</v>
      </c>
      <c r="N3" s="28" t="s">
        <v>317</v>
      </c>
      <c r="O3" s="28" t="s">
        <v>318</v>
      </c>
      <c r="P3" s="28" t="s">
        <v>305</v>
      </c>
      <c r="Q3" s="28" t="s">
        <v>323</v>
      </c>
      <c r="R3" s="28" t="s">
        <v>324</v>
      </c>
      <c r="S3" s="28" t="s">
        <v>325</v>
      </c>
      <c r="T3" s="28" t="s">
        <v>326</v>
      </c>
      <c r="U3" s="41" t="s">
        <v>327</v>
      </c>
      <c r="V3" s="41" t="s">
        <v>328</v>
      </c>
      <c r="W3" s="41" t="s">
        <v>329</v>
      </c>
      <c r="X3" s="41" t="s">
        <v>330</v>
      </c>
      <c r="Y3" s="28" t="s">
        <v>331</v>
      </c>
      <c r="Z3" s="41" t="s">
        <v>332</v>
      </c>
      <c r="AA3" s="41" t="s">
        <v>333</v>
      </c>
      <c r="AB3" s="41" t="s">
        <v>334</v>
      </c>
      <c r="AC3" s="41" t="s">
        <v>335</v>
      </c>
      <c r="AD3" s="41" t="s">
        <v>336</v>
      </c>
      <c r="AE3" s="41" t="s">
        <v>337</v>
      </c>
      <c r="AF3" s="41" t="s">
        <v>338</v>
      </c>
      <c r="AG3" s="41" t="s">
        <v>339</v>
      </c>
      <c r="AH3" s="41" t="s">
        <v>340</v>
      </c>
      <c r="AI3" s="41" t="s">
        <v>341</v>
      </c>
      <c r="AJ3" s="41" t="s">
        <v>342</v>
      </c>
      <c r="AK3" s="41" t="s">
        <v>343</v>
      </c>
      <c r="AL3" s="41" t="s">
        <v>344</v>
      </c>
      <c r="AM3" s="41" t="s">
        <v>345</v>
      </c>
      <c r="AN3" s="41" t="s">
        <v>346</v>
      </c>
      <c r="AO3" s="28" t="s">
        <v>347</v>
      </c>
      <c r="AP3" s="41" t="s">
        <v>348</v>
      </c>
      <c r="AQ3" s="41" t="s">
        <v>349</v>
      </c>
      <c r="AR3" s="41" t="s">
        <v>350</v>
      </c>
      <c r="AS3" s="41" t="s">
        <v>351</v>
      </c>
      <c r="AT3" s="41" t="s">
        <v>352</v>
      </c>
      <c r="AU3" s="41" t="s">
        <v>355</v>
      </c>
      <c r="AV3" s="28" t="s">
        <v>354</v>
      </c>
      <c r="AW3" s="41" t="s">
        <v>357</v>
      </c>
      <c r="AX3" s="41" t="s">
        <v>356</v>
      </c>
      <c r="AY3" s="41" t="s">
        <v>358</v>
      </c>
      <c r="AZ3" s="41" t="s">
        <v>359</v>
      </c>
    </row>
    <row r="4" spans="1:52" ht="15" customHeight="1">
      <c r="A4" s="1" t="str">
        <f>"А"</f>
        <v>А</v>
      </c>
      <c r="B4" s="11" t="str">
        <f>"Б"</f>
        <v>Б</v>
      </c>
      <c r="C4" s="19" t="s">
        <v>1</v>
      </c>
      <c r="D4" s="26">
        <v>2</v>
      </c>
      <c r="E4" s="25">
        <v>3</v>
      </c>
      <c r="F4" s="25">
        <v>4</v>
      </c>
      <c r="G4" s="25">
        <v>5</v>
      </c>
      <c r="H4" s="25">
        <v>6</v>
      </c>
      <c r="I4" s="25">
        <v>7</v>
      </c>
      <c r="J4" s="25">
        <v>8</v>
      </c>
      <c r="K4" s="25">
        <v>9</v>
      </c>
      <c r="L4" s="25">
        <v>10</v>
      </c>
      <c r="M4" s="25">
        <v>11</v>
      </c>
      <c r="N4" s="25">
        <v>12</v>
      </c>
      <c r="O4" s="25">
        <v>13</v>
      </c>
      <c r="P4" s="25">
        <v>14</v>
      </c>
      <c r="Q4" s="25">
        <v>15</v>
      </c>
      <c r="R4" s="25">
        <v>16</v>
      </c>
      <c r="S4" s="25">
        <v>17</v>
      </c>
      <c r="T4" s="25">
        <v>18</v>
      </c>
      <c r="U4" s="47">
        <v>19</v>
      </c>
      <c r="V4" s="47">
        <v>20</v>
      </c>
      <c r="W4" s="47">
        <v>21</v>
      </c>
      <c r="X4" s="47">
        <v>22</v>
      </c>
      <c r="Y4" s="25">
        <v>23</v>
      </c>
      <c r="Z4" s="47">
        <v>24</v>
      </c>
      <c r="AA4" s="47">
        <v>25</v>
      </c>
      <c r="AB4" s="47">
        <v>26</v>
      </c>
      <c r="AC4" s="47">
        <v>27</v>
      </c>
      <c r="AD4" s="47">
        <v>28</v>
      </c>
      <c r="AE4" s="47">
        <v>29</v>
      </c>
      <c r="AF4" s="47">
        <v>30</v>
      </c>
      <c r="AG4" s="47">
        <v>31</v>
      </c>
      <c r="AH4" s="47">
        <v>32</v>
      </c>
      <c r="AI4" s="47">
        <v>33</v>
      </c>
      <c r="AJ4" s="47">
        <v>34</v>
      </c>
      <c r="AK4" s="47">
        <v>35</v>
      </c>
      <c r="AL4" s="47">
        <v>36</v>
      </c>
      <c r="AM4" s="47">
        <v>37</v>
      </c>
      <c r="AN4" s="47">
        <v>38</v>
      </c>
      <c r="AO4" s="25">
        <v>39</v>
      </c>
      <c r="AP4" s="47">
        <v>40</v>
      </c>
      <c r="AQ4" s="47">
        <v>41</v>
      </c>
      <c r="AR4" s="47">
        <v>42</v>
      </c>
      <c r="AS4" s="47">
        <v>43</v>
      </c>
      <c r="AT4" s="47">
        <v>44</v>
      </c>
      <c r="AU4" s="47">
        <v>45</v>
      </c>
      <c r="AV4" s="25">
        <v>46</v>
      </c>
      <c r="AW4" s="47">
        <v>47</v>
      </c>
      <c r="AX4" s="47">
        <v>48</v>
      </c>
      <c r="AY4" s="47">
        <v>49</v>
      </c>
      <c r="AZ4" s="47">
        <v>50</v>
      </c>
    </row>
    <row r="5" spans="1:52" ht="15" customHeight="1">
      <c r="A5" s="2" t="s">
        <v>132</v>
      </c>
      <c r="B5" s="11" t="s">
        <v>133</v>
      </c>
      <c r="C5" s="14">
        <v>361</v>
      </c>
      <c r="D5" s="12">
        <v>160</v>
      </c>
      <c r="E5" s="12">
        <v>519</v>
      </c>
      <c r="F5" s="12">
        <v>592</v>
      </c>
      <c r="G5" s="12">
        <v>596</v>
      </c>
      <c r="H5" s="12">
        <v>459</v>
      </c>
      <c r="I5" s="12">
        <v>407</v>
      </c>
      <c r="J5" s="12">
        <v>281</v>
      </c>
      <c r="K5" s="12">
        <v>524</v>
      </c>
      <c r="L5" s="12">
        <v>685</v>
      </c>
      <c r="M5" s="12">
        <v>137</v>
      </c>
      <c r="N5" s="12">
        <v>313</v>
      </c>
      <c r="O5" s="12">
        <v>172</v>
      </c>
      <c r="P5" s="12">
        <v>22891</v>
      </c>
      <c r="Q5" s="12">
        <v>2995</v>
      </c>
      <c r="R5" s="12">
        <v>312</v>
      </c>
      <c r="S5" s="12">
        <v>516</v>
      </c>
      <c r="T5" s="12">
        <v>776</v>
      </c>
      <c r="U5" s="46">
        <v>359</v>
      </c>
      <c r="V5" s="46">
        <v>490</v>
      </c>
      <c r="W5" s="46">
        <v>291</v>
      </c>
      <c r="X5" s="46">
        <v>444</v>
      </c>
      <c r="Y5" s="12">
        <v>363</v>
      </c>
      <c r="Z5" s="46">
        <v>741</v>
      </c>
      <c r="AA5" s="46">
        <v>724</v>
      </c>
      <c r="AB5" s="46">
        <v>544</v>
      </c>
      <c r="AC5" s="46">
        <v>2380</v>
      </c>
      <c r="AD5" s="46">
        <v>312</v>
      </c>
      <c r="AE5" s="46">
        <v>372</v>
      </c>
      <c r="AF5" s="46">
        <v>404</v>
      </c>
      <c r="AG5" s="46">
        <v>550</v>
      </c>
      <c r="AH5" s="46">
        <v>492</v>
      </c>
      <c r="AI5" s="46">
        <v>354</v>
      </c>
      <c r="AJ5" s="46">
        <v>651</v>
      </c>
      <c r="AK5" s="46">
        <v>313</v>
      </c>
      <c r="AL5" s="46">
        <v>447</v>
      </c>
      <c r="AM5" s="46">
        <v>2821</v>
      </c>
      <c r="AN5" s="46">
        <v>984</v>
      </c>
      <c r="AO5" s="12">
        <v>279</v>
      </c>
      <c r="AP5" s="46">
        <v>394</v>
      </c>
      <c r="AQ5" s="46">
        <v>343</v>
      </c>
      <c r="AR5" s="46">
        <v>1054</v>
      </c>
      <c r="AS5" s="46">
        <v>752</v>
      </c>
      <c r="AT5" s="46">
        <v>593</v>
      </c>
      <c r="AU5" s="46">
        <v>1053</v>
      </c>
      <c r="AV5" s="12">
        <v>338</v>
      </c>
      <c r="AW5" s="46">
        <v>505</v>
      </c>
      <c r="AX5" s="46">
        <v>259</v>
      </c>
      <c r="AY5" s="46">
        <v>611</v>
      </c>
      <c r="AZ5" s="46">
        <v>3556</v>
      </c>
    </row>
    <row r="6" spans="1:52" ht="15" customHeight="1">
      <c r="A6" s="2" t="s">
        <v>134</v>
      </c>
      <c r="B6" s="11" t="s">
        <v>135</v>
      </c>
      <c r="C6" s="14">
        <v>268</v>
      </c>
      <c r="D6" s="12">
        <v>117</v>
      </c>
      <c r="E6" s="12">
        <v>339</v>
      </c>
      <c r="F6" s="12">
        <v>383</v>
      </c>
      <c r="G6" s="12">
        <v>424</v>
      </c>
      <c r="H6" s="12">
        <v>322</v>
      </c>
      <c r="I6" s="12">
        <v>304</v>
      </c>
      <c r="J6" s="12">
        <v>220</v>
      </c>
      <c r="K6" s="12">
        <v>316</v>
      </c>
      <c r="L6" s="12">
        <v>403</v>
      </c>
      <c r="M6" s="12">
        <v>88</v>
      </c>
      <c r="N6" s="12">
        <v>207</v>
      </c>
      <c r="O6" s="12">
        <v>128</v>
      </c>
      <c r="P6" s="12">
        <v>14578</v>
      </c>
      <c r="Q6" s="12">
        <v>2028</v>
      </c>
      <c r="R6" s="12">
        <v>219</v>
      </c>
      <c r="S6" s="12">
        <v>350</v>
      </c>
      <c r="T6" s="12">
        <v>558</v>
      </c>
      <c r="U6" s="46">
        <v>258</v>
      </c>
      <c r="V6" s="46">
        <v>349</v>
      </c>
      <c r="W6" s="46">
        <v>209</v>
      </c>
      <c r="X6" s="46">
        <v>312</v>
      </c>
      <c r="Y6" s="12">
        <v>268</v>
      </c>
      <c r="Z6" s="46">
        <v>511</v>
      </c>
      <c r="AA6" s="46">
        <v>503</v>
      </c>
      <c r="AB6" s="46">
        <v>373</v>
      </c>
      <c r="AC6" s="46">
        <v>1630</v>
      </c>
      <c r="AD6" s="46">
        <v>222</v>
      </c>
      <c r="AE6" s="46">
        <v>255</v>
      </c>
      <c r="AF6" s="46">
        <v>301</v>
      </c>
      <c r="AG6" s="46">
        <v>359</v>
      </c>
      <c r="AH6" s="46">
        <v>355</v>
      </c>
      <c r="AI6" s="46">
        <v>265</v>
      </c>
      <c r="AJ6" s="46">
        <v>459</v>
      </c>
      <c r="AK6" s="46">
        <v>200</v>
      </c>
      <c r="AL6" s="46">
        <v>336</v>
      </c>
      <c r="AM6" s="46">
        <v>1967</v>
      </c>
      <c r="AN6" s="46">
        <v>643</v>
      </c>
      <c r="AO6" s="12">
        <v>179</v>
      </c>
      <c r="AP6" s="46">
        <v>301</v>
      </c>
      <c r="AQ6" s="46">
        <v>203</v>
      </c>
      <c r="AR6" s="46">
        <v>769</v>
      </c>
      <c r="AS6" s="46">
        <v>514</v>
      </c>
      <c r="AT6" s="46">
        <v>411</v>
      </c>
      <c r="AU6" s="46">
        <v>660</v>
      </c>
      <c r="AV6" s="12">
        <v>235</v>
      </c>
      <c r="AW6" s="46">
        <v>374</v>
      </c>
      <c r="AX6" s="46">
        <v>162</v>
      </c>
      <c r="AY6" s="46">
        <v>466</v>
      </c>
      <c r="AZ6" s="46">
        <v>2483</v>
      </c>
    </row>
    <row r="7" spans="1:52" ht="15" customHeight="1">
      <c r="A7" s="3" t="s">
        <v>91</v>
      </c>
      <c r="B7" s="11" t="s">
        <v>136</v>
      </c>
      <c r="C7" s="14">
        <v>63</v>
      </c>
      <c r="D7" s="12">
        <v>30</v>
      </c>
      <c r="E7" s="12">
        <v>70</v>
      </c>
      <c r="F7" s="12">
        <v>64</v>
      </c>
      <c r="G7" s="12">
        <v>99</v>
      </c>
      <c r="H7" s="12">
        <v>116</v>
      </c>
      <c r="I7" s="12">
        <v>27</v>
      </c>
      <c r="J7" s="12">
        <v>95</v>
      </c>
      <c r="K7" s="12">
        <v>131</v>
      </c>
      <c r="L7" s="12">
        <v>134</v>
      </c>
      <c r="M7" s="12">
        <v>19</v>
      </c>
      <c r="N7" s="12">
        <v>52</v>
      </c>
      <c r="O7" s="12">
        <v>13</v>
      </c>
      <c r="P7" s="12">
        <v>4283</v>
      </c>
      <c r="Q7" s="12">
        <v>416</v>
      </c>
      <c r="R7" s="12">
        <v>84</v>
      </c>
      <c r="S7" s="12">
        <v>102</v>
      </c>
      <c r="T7" s="12">
        <v>221</v>
      </c>
      <c r="U7" s="46">
        <v>91</v>
      </c>
      <c r="V7" s="46">
        <v>130</v>
      </c>
      <c r="W7" s="46">
        <v>76</v>
      </c>
      <c r="X7" s="46">
        <v>104</v>
      </c>
      <c r="Y7" s="12">
        <v>73</v>
      </c>
      <c r="Z7" s="46">
        <v>129</v>
      </c>
      <c r="AA7" s="46">
        <v>98</v>
      </c>
      <c r="AB7" s="46">
        <v>80</v>
      </c>
      <c r="AC7" s="46">
        <v>311</v>
      </c>
      <c r="AD7" s="46">
        <v>16</v>
      </c>
      <c r="AE7" s="46">
        <v>85</v>
      </c>
      <c r="AF7" s="46">
        <v>70</v>
      </c>
      <c r="AG7" s="46">
        <v>124</v>
      </c>
      <c r="AH7" s="46">
        <v>54</v>
      </c>
      <c r="AI7" s="46">
        <v>87</v>
      </c>
      <c r="AJ7" s="46">
        <v>123</v>
      </c>
      <c r="AK7" s="46">
        <v>36</v>
      </c>
      <c r="AL7" s="46">
        <v>102</v>
      </c>
      <c r="AM7" s="46">
        <v>300</v>
      </c>
      <c r="AN7" s="46">
        <v>114</v>
      </c>
      <c r="AO7" s="12">
        <v>41</v>
      </c>
      <c r="AP7" s="46">
        <v>80</v>
      </c>
      <c r="AQ7" s="46">
        <v>60</v>
      </c>
      <c r="AR7" s="46">
        <v>222</v>
      </c>
      <c r="AS7" s="46">
        <v>161</v>
      </c>
      <c r="AT7" s="46">
        <v>149</v>
      </c>
      <c r="AU7" s="46">
        <v>169</v>
      </c>
      <c r="AV7" s="12">
        <v>89</v>
      </c>
      <c r="AW7" s="46">
        <v>86</v>
      </c>
      <c r="AX7" s="46">
        <v>29</v>
      </c>
      <c r="AY7" s="46">
        <v>81</v>
      </c>
      <c r="AZ7" s="46">
        <v>458</v>
      </c>
    </row>
    <row r="8" spans="1:52" ht="15" customHeight="1">
      <c r="A8" s="2" t="s">
        <v>93</v>
      </c>
      <c r="B8" s="11" t="s">
        <v>137</v>
      </c>
      <c r="C8" s="14">
        <v>79</v>
      </c>
      <c r="D8" s="12">
        <v>37</v>
      </c>
      <c r="E8" s="12">
        <v>163</v>
      </c>
      <c r="F8" s="12">
        <v>182</v>
      </c>
      <c r="G8" s="12">
        <v>146</v>
      </c>
      <c r="H8" s="12">
        <v>125</v>
      </c>
      <c r="I8" s="12">
        <v>90</v>
      </c>
      <c r="J8" s="12">
        <v>46</v>
      </c>
      <c r="K8" s="12">
        <v>185</v>
      </c>
      <c r="L8" s="12">
        <v>245</v>
      </c>
      <c r="M8" s="12">
        <v>42</v>
      </c>
      <c r="N8" s="12">
        <v>54</v>
      </c>
      <c r="O8" s="12">
        <v>41</v>
      </c>
      <c r="P8" s="12">
        <v>7797</v>
      </c>
      <c r="Q8" s="12">
        <v>935</v>
      </c>
      <c r="R8" s="12">
        <v>89</v>
      </c>
      <c r="S8" s="12">
        <v>152</v>
      </c>
      <c r="T8" s="12">
        <v>190</v>
      </c>
      <c r="U8" s="46">
        <v>93</v>
      </c>
      <c r="V8" s="46">
        <v>135</v>
      </c>
      <c r="W8" s="46">
        <v>75</v>
      </c>
      <c r="X8" s="46">
        <v>127</v>
      </c>
      <c r="Y8" s="12">
        <v>81</v>
      </c>
      <c r="Z8" s="46">
        <v>200</v>
      </c>
      <c r="AA8" s="46">
        <v>174</v>
      </c>
      <c r="AB8" s="46">
        <v>146</v>
      </c>
      <c r="AC8" s="46">
        <v>697</v>
      </c>
      <c r="AD8" s="46">
        <v>87</v>
      </c>
      <c r="AE8" s="46">
        <v>97</v>
      </c>
      <c r="AF8" s="46">
        <v>96</v>
      </c>
      <c r="AG8" s="46">
        <v>130</v>
      </c>
      <c r="AH8" s="46">
        <v>131</v>
      </c>
      <c r="AI8" s="46">
        <v>83</v>
      </c>
      <c r="AJ8" s="46">
        <v>180</v>
      </c>
      <c r="AK8" s="46">
        <v>105</v>
      </c>
      <c r="AL8" s="46">
        <v>105</v>
      </c>
      <c r="AM8" s="46">
        <v>815</v>
      </c>
      <c r="AN8" s="46">
        <v>322</v>
      </c>
      <c r="AO8" s="12">
        <v>97</v>
      </c>
      <c r="AP8" s="46">
        <v>91</v>
      </c>
      <c r="AQ8" s="46">
        <v>129</v>
      </c>
      <c r="AR8" s="46">
        <v>265</v>
      </c>
      <c r="AS8" s="46">
        <v>226</v>
      </c>
      <c r="AT8" s="46">
        <v>173</v>
      </c>
      <c r="AU8" s="46">
        <v>377</v>
      </c>
      <c r="AV8" s="12">
        <v>96</v>
      </c>
      <c r="AW8" s="46">
        <v>120</v>
      </c>
      <c r="AX8" s="46">
        <v>96</v>
      </c>
      <c r="AY8" s="46">
        <v>123</v>
      </c>
      <c r="AZ8" s="46">
        <v>1014</v>
      </c>
    </row>
    <row r="9" spans="1:52" ht="15" customHeight="1">
      <c r="A9" s="3" t="s">
        <v>138</v>
      </c>
      <c r="B9" s="11" t="s">
        <v>139</v>
      </c>
      <c r="C9" s="14">
        <v>79</v>
      </c>
      <c r="D9" s="12">
        <v>36</v>
      </c>
      <c r="E9" s="12">
        <v>163</v>
      </c>
      <c r="F9" s="12">
        <v>182</v>
      </c>
      <c r="G9" s="12">
        <v>146</v>
      </c>
      <c r="H9" s="12">
        <v>125</v>
      </c>
      <c r="I9" s="12">
        <v>90</v>
      </c>
      <c r="J9" s="12">
        <v>45</v>
      </c>
      <c r="K9" s="12">
        <v>184</v>
      </c>
      <c r="L9" s="12">
        <v>244</v>
      </c>
      <c r="M9" s="12">
        <v>42</v>
      </c>
      <c r="N9" s="12">
        <v>54</v>
      </c>
      <c r="O9" s="12">
        <v>41</v>
      </c>
      <c r="P9" s="12">
        <v>7528</v>
      </c>
      <c r="Q9" s="12">
        <v>935</v>
      </c>
      <c r="R9" s="12">
        <v>89</v>
      </c>
      <c r="S9" s="12">
        <v>149</v>
      </c>
      <c r="T9" s="12">
        <v>190</v>
      </c>
      <c r="U9" s="46">
        <v>93</v>
      </c>
      <c r="V9" s="46">
        <v>135</v>
      </c>
      <c r="W9" s="46">
        <v>75</v>
      </c>
      <c r="X9" s="46">
        <v>127</v>
      </c>
      <c r="Y9" s="12">
        <v>81</v>
      </c>
      <c r="Z9" s="46">
        <v>200</v>
      </c>
      <c r="AA9" s="46">
        <v>173</v>
      </c>
      <c r="AB9" s="46">
        <v>146</v>
      </c>
      <c r="AC9" s="46">
        <v>689</v>
      </c>
      <c r="AD9" s="46">
        <v>86</v>
      </c>
      <c r="AE9" s="46">
        <v>97</v>
      </c>
      <c r="AF9" s="46">
        <v>96</v>
      </c>
      <c r="AG9" s="46">
        <v>129</v>
      </c>
      <c r="AH9" s="46">
        <v>131</v>
      </c>
      <c r="AI9" s="46">
        <v>82</v>
      </c>
      <c r="AJ9" s="46">
        <v>178</v>
      </c>
      <c r="AK9" s="46">
        <v>105</v>
      </c>
      <c r="AL9" s="46">
        <v>102</v>
      </c>
      <c r="AM9" s="46">
        <v>804</v>
      </c>
      <c r="AN9" s="46">
        <v>321</v>
      </c>
      <c r="AO9" s="12">
        <v>97</v>
      </c>
      <c r="AP9" s="46">
        <v>91</v>
      </c>
      <c r="AQ9" s="46">
        <v>128</v>
      </c>
      <c r="AR9" s="46">
        <v>265</v>
      </c>
      <c r="AS9" s="46">
        <v>224</v>
      </c>
      <c r="AT9" s="46">
        <v>172</v>
      </c>
      <c r="AU9" s="46">
        <v>375</v>
      </c>
      <c r="AV9" s="12">
        <v>96</v>
      </c>
      <c r="AW9" s="46">
        <v>120</v>
      </c>
      <c r="AX9" s="46">
        <v>95</v>
      </c>
      <c r="AY9" s="46">
        <v>123</v>
      </c>
      <c r="AZ9" s="46">
        <v>1001</v>
      </c>
    </row>
    <row r="10" spans="1:52" ht="15" customHeight="1">
      <c r="A10" s="4" t="s">
        <v>140</v>
      </c>
      <c r="B10" s="11" t="s">
        <v>141</v>
      </c>
      <c r="C10" s="14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46" t="s">
        <v>360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3</v>
      </c>
      <c r="Q10" s="12">
        <v>0</v>
      </c>
      <c r="R10" s="12">
        <v>0</v>
      </c>
      <c r="S10" s="12">
        <v>0</v>
      </c>
      <c r="T10" s="12">
        <v>0</v>
      </c>
      <c r="U10" s="46">
        <v>0</v>
      </c>
      <c r="V10" s="46">
        <v>0</v>
      </c>
      <c r="W10" s="46">
        <v>0</v>
      </c>
      <c r="X10" s="46">
        <v>0</v>
      </c>
      <c r="Y10" s="12">
        <v>0</v>
      </c>
      <c r="Z10" s="46">
        <v>0</v>
      </c>
      <c r="AA10" s="46">
        <v>0</v>
      </c>
      <c r="AB10" s="46">
        <v>0</v>
      </c>
      <c r="AC10" s="46">
        <v>0</v>
      </c>
      <c r="AD10" s="46">
        <v>0</v>
      </c>
      <c r="AE10" s="46">
        <v>0</v>
      </c>
      <c r="AF10" s="46">
        <v>0</v>
      </c>
      <c r="AG10" s="46">
        <v>0</v>
      </c>
      <c r="AH10" s="46">
        <v>0</v>
      </c>
      <c r="AI10" s="46">
        <v>0</v>
      </c>
      <c r="AJ10" s="46">
        <v>0</v>
      </c>
      <c r="AK10" s="46">
        <v>0</v>
      </c>
      <c r="AL10" s="46">
        <v>0</v>
      </c>
      <c r="AM10" s="46">
        <v>0</v>
      </c>
      <c r="AN10" s="46">
        <v>0</v>
      </c>
      <c r="AO10" s="12">
        <v>0</v>
      </c>
      <c r="AP10" s="46">
        <v>0</v>
      </c>
      <c r="AQ10" s="46">
        <v>0</v>
      </c>
      <c r="AR10" s="46">
        <v>0</v>
      </c>
      <c r="AS10" s="46">
        <v>0</v>
      </c>
      <c r="AT10" s="46">
        <v>0</v>
      </c>
      <c r="AU10" s="46">
        <v>0</v>
      </c>
      <c r="AV10" s="12">
        <v>0</v>
      </c>
      <c r="AW10" s="46">
        <v>0</v>
      </c>
      <c r="AX10" s="46">
        <v>0</v>
      </c>
      <c r="AY10" s="46">
        <v>0</v>
      </c>
      <c r="AZ10" s="46">
        <v>0</v>
      </c>
    </row>
    <row r="11" spans="1:52" ht="15" customHeight="1">
      <c r="A11" s="4" t="s">
        <v>142</v>
      </c>
      <c r="B11" s="11" t="s">
        <v>143</v>
      </c>
      <c r="C11" s="14" t="s">
        <v>360</v>
      </c>
      <c r="D11" s="12">
        <v>0</v>
      </c>
      <c r="E11" s="12">
        <v>0</v>
      </c>
      <c r="F11" s="12">
        <v>2</v>
      </c>
      <c r="G11" s="12">
        <v>0</v>
      </c>
      <c r="H11" s="12">
        <v>0</v>
      </c>
      <c r="I11" s="46">
        <v>0</v>
      </c>
      <c r="J11" s="12">
        <v>0</v>
      </c>
      <c r="K11" s="12">
        <v>0</v>
      </c>
      <c r="L11" s="46" t="s">
        <v>360</v>
      </c>
      <c r="M11" s="12">
        <v>0</v>
      </c>
      <c r="N11" s="12">
        <v>0</v>
      </c>
      <c r="O11" s="12">
        <v>0</v>
      </c>
      <c r="P11" s="12">
        <v>116</v>
      </c>
      <c r="Q11" s="12">
        <v>2</v>
      </c>
      <c r="R11" s="12">
        <v>0</v>
      </c>
      <c r="S11" s="12">
        <v>0</v>
      </c>
      <c r="T11" s="12">
        <v>0</v>
      </c>
      <c r="U11" s="46">
        <v>0</v>
      </c>
      <c r="V11" s="46">
        <v>0</v>
      </c>
      <c r="W11" s="46">
        <v>0</v>
      </c>
      <c r="X11" s="46">
        <v>0</v>
      </c>
      <c r="Y11" s="12">
        <v>2</v>
      </c>
      <c r="Z11" s="46" t="s">
        <v>360</v>
      </c>
      <c r="AA11" s="46" t="s">
        <v>360</v>
      </c>
      <c r="AB11" s="46">
        <v>0</v>
      </c>
      <c r="AC11" s="46">
        <v>18</v>
      </c>
      <c r="AD11" s="46">
        <v>0</v>
      </c>
      <c r="AE11" s="46">
        <v>0</v>
      </c>
      <c r="AF11" s="46">
        <v>0</v>
      </c>
      <c r="AG11" s="46">
        <v>0</v>
      </c>
      <c r="AH11" s="46">
        <v>0</v>
      </c>
      <c r="AI11" s="46" t="s">
        <v>360</v>
      </c>
      <c r="AJ11" s="46">
        <v>0</v>
      </c>
      <c r="AK11" s="46">
        <v>0</v>
      </c>
      <c r="AL11" s="46">
        <v>0</v>
      </c>
      <c r="AM11" s="46">
        <v>2</v>
      </c>
      <c r="AN11" s="46">
        <v>0</v>
      </c>
      <c r="AO11" s="12">
        <v>0</v>
      </c>
      <c r="AP11" s="46">
        <v>0</v>
      </c>
      <c r="AQ11" s="46">
        <v>0</v>
      </c>
      <c r="AR11" s="46">
        <v>0</v>
      </c>
      <c r="AS11" s="46" t="s">
        <v>360</v>
      </c>
      <c r="AT11" s="46">
        <v>0</v>
      </c>
      <c r="AU11" s="46">
        <v>2</v>
      </c>
      <c r="AV11" s="12">
        <v>0</v>
      </c>
      <c r="AW11" s="46">
        <v>2</v>
      </c>
      <c r="AX11" s="46">
        <v>0</v>
      </c>
      <c r="AY11" s="46">
        <v>0</v>
      </c>
      <c r="AZ11" s="46">
        <v>3</v>
      </c>
    </row>
    <row r="12" spans="1:52" ht="15" customHeight="1">
      <c r="A12" s="4" t="s">
        <v>144</v>
      </c>
      <c r="B12" s="11" t="s">
        <v>145</v>
      </c>
      <c r="C12" s="14">
        <v>0</v>
      </c>
      <c r="D12" s="12">
        <v>0</v>
      </c>
      <c r="E12" s="12">
        <v>0</v>
      </c>
      <c r="F12" s="12">
        <v>3</v>
      </c>
      <c r="G12" s="12">
        <v>2</v>
      </c>
      <c r="H12" s="46" t="s">
        <v>360</v>
      </c>
      <c r="I12" s="46" t="s">
        <v>360</v>
      </c>
      <c r="J12" s="12">
        <v>0</v>
      </c>
      <c r="K12" s="46" t="s">
        <v>360</v>
      </c>
      <c r="L12" s="46">
        <v>0</v>
      </c>
      <c r="M12" s="12">
        <v>0</v>
      </c>
      <c r="N12" s="12">
        <v>0</v>
      </c>
      <c r="O12" s="12">
        <v>0</v>
      </c>
      <c r="P12" s="12">
        <v>3</v>
      </c>
      <c r="Q12" s="12">
        <v>6</v>
      </c>
      <c r="R12" s="12">
        <v>0</v>
      </c>
      <c r="S12" s="46" t="s">
        <v>360</v>
      </c>
      <c r="T12" s="12">
        <v>0</v>
      </c>
      <c r="U12" s="46" t="s">
        <v>360</v>
      </c>
      <c r="V12" s="46" t="s">
        <v>360</v>
      </c>
      <c r="W12" s="46">
        <v>0</v>
      </c>
      <c r="X12" s="46">
        <v>2</v>
      </c>
      <c r="Y12" s="12">
        <v>0</v>
      </c>
      <c r="Z12" s="46">
        <v>3</v>
      </c>
      <c r="AA12" s="46" t="s">
        <v>360</v>
      </c>
      <c r="AB12" s="46">
        <v>0</v>
      </c>
      <c r="AC12" s="46">
        <v>4</v>
      </c>
      <c r="AD12" s="46" t="s">
        <v>360</v>
      </c>
      <c r="AE12" s="46">
        <v>0</v>
      </c>
      <c r="AF12" s="46" t="s">
        <v>360</v>
      </c>
      <c r="AG12" s="46" t="s">
        <v>360</v>
      </c>
      <c r="AH12" s="46" t="s">
        <v>360</v>
      </c>
      <c r="AI12" s="46">
        <v>0</v>
      </c>
      <c r="AJ12" s="46">
        <v>0</v>
      </c>
      <c r="AK12" s="46">
        <v>0</v>
      </c>
      <c r="AL12" s="46">
        <v>0</v>
      </c>
      <c r="AM12" s="46">
        <v>2</v>
      </c>
      <c r="AN12" s="46">
        <v>0</v>
      </c>
      <c r="AO12" s="12">
        <v>0</v>
      </c>
      <c r="AP12" s="46">
        <v>0</v>
      </c>
      <c r="AQ12" s="46" t="s">
        <v>360</v>
      </c>
      <c r="AR12" s="46">
        <v>3</v>
      </c>
      <c r="AS12" s="46">
        <v>2</v>
      </c>
      <c r="AT12" s="46" t="s">
        <v>360</v>
      </c>
      <c r="AU12" s="46">
        <v>2</v>
      </c>
      <c r="AV12" s="12">
        <v>3</v>
      </c>
      <c r="AW12" s="46">
        <v>0</v>
      </c>
      <c r="AX12" s="46">
        <v>3</v>
      </c>
      <c r="AY12" s="46">
        <v>0</v>
      </c>
      <c r="AZ12" s="46">
        <v>9</v>
      </c>
    </row>
    <row r="13" spans="1:52" ht="15" customHeight="1">
      <c r="A13" s="4" t="s">
        <v>146</v>
      </c>
      <c r="B13" s="11" t="s">
        <v>147</v>
      </c>
      <c r="C13" s="14">
        <v>0</v>
      </c>
      <c r="D13" s="12">
        <v>0</v>
      </c>
      <c r="E13" s="12">
        <v>0</v>
      </c>
      <c r="F13" s="12">
        <v>2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46">
        <v>0</v>
      </c>
      <c r="M13" s="12">
        <v>0</v>
      </c>
      <c r="N13" s="12">
        <v>0</v>
      </c>
      <c r="O13" s="12">
        <v>0</v>
      </c>
      <c r="P13" s="12">
        <v>33</v>
      </c>
      <c r="Q13" s="12">
        <v>0</v>
      </c>
      <c r="R13" s="12">
        <v>0</v>
      </c>
      <c r="S13" s="12">
        <v>0</v>
      </c>
      <c r="T13" s="12">
        <v>0</v>
      </c>
      <c r="U13" s="46">
        <v>0</v>
      </c>
      <c r="V13" s="46">
        <v>0</v>
      </c>
      <c r="W13" s="46">
        <v>0</v>
      </c>
      <c r="X13" s="46">
        <v>0</v>
      </c>
      <c r="Y13" s="12">
        <v>0</v>
      </c>
      <c r="Z13" s="46">
        <v>0</v>
      </c>
      <c r="AA13" s="46">
        <v>0</v>
      </c>
      <c r="AB13" s="46">
        <v>0</v>
      </c>
      <c r="AC13" s="46">
        <v>0</v>
      </c>
      <c r="AD13" s="46">
        <v>0</v>
      </c>
      <c r="AE13" s="46">
        <v>0</v>
      </c>
      <c r="AF13" s="46">
        <v>0</v>
      </c>
      <c r="AG13" s="46">
        <v>0</v>
      </c>
      <c r="AH13" s="46">
        <v>0</v>
      </c>
      <c r="AI13" s="46">
        <v>0</v>
      </c>
      <c r="AJ13" s="46">
        <v>0</v>
      </c>
      <c r="AK13" s="46">
        <v>0</v>
      </c>
      <c r="AL13" s="46">
        <v>0</v>
      </c>
      <c r="AM13" s="46" t="s">
        <v>360</v>
      </c>
      <c r="AN13" s="46">
        <v>0</v>
      </c>
      <c r="AO13" s="12">
        <v>0</v>
      </c>
      <c r="AP13" s="46">
        <v>0</v>
      </c>
      <c r="AQ13" s="46">
        <v>0</v>
      </c>
      <c r="AR13" s="46">
        <v>0</v>
      </c>
      <c r="AS13" s="46" t="s">
        <v>360</v>
      </c>
      <c r="AT13" s="46">
        <v>0</v>
      </c>
      <c r="AU13" s="46" t="s">
        <v>360</v>
      </c>
      <c r="AV13" s="12">
        <v>0</v>
      </c>
      <c r="AW13" s="46">
        <v>0</v>
      </c>
      <c r="AX13" s="46">
        <v>0</v>
      </c>
      <c r="AY13" s="46">
        <v>0</v>
      </c>
      <c r="AZ13" s="46" t="s">
        <v>360</v>
      </c>
    </row>
    <row r="14" spans="1:52" ht="15" customHeight="1">
      <c r="A14" s="4" t="s">
        <v>148</v>
      </c>
      <c r="B14" s="11" t="s">
        <v>149</v>
      </c>
      <c r="C14" s="14" t="s">
        <v>360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46">
        <v>0</v>
      </c>
      <c r="M14" s="12">
        <v>0</v>
      </c>
      <c r="N14" s="12">
        <v>0</v>
      </c>
      <c r="O14" s="12">
        <v>0</v>
      </c>
      <c r="P14" s="12">
        <v>3</v>
      </c>
      <c r="Q14" s="12">
        <v>0</v>
      </c>
      <c r="R14" s="12">
        <v>0</v>
      </c>
      <c r="S14" s="12">
        <v>0</v>
      </c>
      <c r="T14" s="12">
        <v>0</v>
      </c>
      <c r="U14" s="46">
        <v>0</v>
      </c>
      <c r="V14" s="46">
        <v>0</v>
      </c>
      <c r="W14" s="46">
        <v>0</v>
      </c>
      <c r="X14" s="46">
        <v>0</v>
      </c>
      <c r="Y14" s="12">
        <v>0</v>
      </c>
      <c r="Z14" s="46">
        <v>0</v>
      </c>
      <c r="AA14" s="46">
        <v>0</v>
      </c>
      <c r="AB14" s="46">
        <v>0</v>
      </c>
      <c r="AC14" s="46">
        <v>2</v>
      </c>
      <c r="AD14" s="46">
        <v>0</v>
      </c>
      <c r="AE14" s="46">
        <v>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 t="s">
        <v>360</v>
      </c>
      <c r="AO14" s="12">
        <v>0</v>
      </c>
      <c r="AP14" s="46">
        <v>0</v>
      </c>
      <c r="AQ14" s="46">
        <v>0</v>
      </c>
      <c r="AR14" s="46">
        <v>0</v>
      </c>
      <c r="AS14" s="46">
        <v>0</v>
      </c>
      <c r="AT14" s="46" t="s">
        <v>360</v>
      </c>
      <c r="AU14" s="46" t="s">
        <v>360</v>
      </c>
      <c r="AV14" s="12">
        <v>0</v>
      </c>
      <c r="AW14" s="46">
        <v>0</v>
      </c>
      <c r="AX14" s="46">
        <v>0</v>
      </c>
      <c r="AY14" s="46">
        <v>0</v>
      </c>
      <c r="AZ14" s="46" t="s">
        <v>360</v>
      </c>
    </row>
    <row r="15" spans="1:52" ht="15" customHeight="1">
      <c r="A15" s="4" t="s">
        <v>150</v>
      </c>
      <c r="B15" s="11" t="s">
        <v>151</v>
      </c>
      <c r="C15" s="14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46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46">
        <v>0</v>
      </c>
      <c r="V15" s="46">
        <v>0</v>
      </c>
      <c r="W15" s="46">
        <v>0</v>
      </c>
      <c r="X15" s="46">
        <v>0</v>
      </c>
      <c r="Y15" s="12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0</v>
      </c>
      <c r="AF15" s="46">
        <v>0</v>
      </c>
      <c r="AG15" s="46">
        <v>0</v>
      </c>
      <c r="AH15" s="46">
        <v>0</v>
      </c>
      <c r="AI15" s="46">
        <v>0</v>
      </c>
      <c r="AJ15" s="46">
        <v>0</v>
      </c>
      <c r="AK15" s="46">
        <v>0</v>
      </c>
      <c r="AL15" s="46">
        <v>0</v>
      </c>
      <c r="AM15" s="46">
        <v>0</v>
      </c>
      <c r="AN15" s="46">
        <v>0</v>
      </c>
      <c r="AO15" s="12">
        <v>0</v>
      </c>
      <c r="AP15" s="46">
        <v>0</v>
      </c>
      <c r="AQ15" s="46">
        <v>0</v>
      </c>
      <c r="AR15" s="46">
        <v>0</v>
      </c>
      <c r="AS15" s="46">
        <v>0</v>
      </c>
      <c r="AT15" s="46">
        <v>0</v>
      </c>
      <c r="AU15" s="46">
        <v>0</v>
      </c>
      <c r="AV15" s="12">
        <v>0</v>
      </c>
      <c r="AW15" s="46">
        <v>0</v>
      </c>
      <c r="AX15" s="46">
        <v>0</v>
      </c>
      <c r="AY15" s="46">
        <v>0</v>
      </c>
      <c r="AZ15" s="46">
        <v>0</v>
      </c>
    </row>
    <row r="16" spans="1:52" ht="15" customHeight="1">
      <c r="A16" s="4" t="s">
        <v>152</v>
      </c>
      <c r="B16" s="11" t="s">
        <v>153</v>
      </c>
      <c r="C16" s="14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46">
        <v>1</v>
      </c>
      <c r="M16" s="12">
        <v>0</v>
      </c>
      <c r="N16" s="12">
        <v>0</v>
      </c>
      <c r="O16" s="12">
        <v>0</v>
      </c>
      <c r="P16" s="12">
        <v>2</v>
      </c>
      <c r="Q16" s="46" t="s">
        <v>360</v>
      </c>
      <c r="R16" s="12">
        <v>0</v>
      </c>
      <c r="S16" s="12">
        <v>0</v>
      </c>
      <c r="T16" s="12">
        <v>0</v>
      </c>
      <c r="U16" s="46">
        <v>0</v>
      </c>
      <c r="V16" s="46">
        <v>0</v>
      </c>
      <c r="W16" s="46">
        <v>0</v>
      </c>
      <c r="X16" s="46">
        <v>0</v>
      </c>
      <c r="Y16" s="12">
        <v>0</v>
      </c>
      <c r="Z16" s="46">
        <v>0</v>
      </c>
      <c r="AA16" s="46">
        <v>0</v>
      </c>
      <c r="AB16" s="46">
        <v>0</v>
      </c>
      <c r="AC16" s="46" t="s">
        <v>360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12">
        <v>0</v>
      </c>
      <c r="AP16" s="46">
        <v>0</v>
      </c>
      <c r="AQ16" s="46">
        <v>0</v>
      </c>
      <c r="AR16" s="46">
        <v>0</v>
      </c>
      <c r="AS16" s="46">
        <v>0</v>
      </c>
      <c r="AT16" s="46">
        <v>0</v>
      </c>
      <c r="AU16" s="46">
        <v>0</v>
      </c>
      <c r="AV16" s="12">
        <v>0</v>
      </c>
      <c r="AW16" s="46">
        <v>0</v>
      </c>
      <c r="AX16" s="46">
        <v>0</v>
      </c>
      <c r="AY16" s="46">
        <v>0</v>
      </c>
      <c r="AZ16" s="46" t="s">
        <v>360</v>
      </c>
    </row>
    <row r="17" spans="1:52" ht="15" customHeight="1">
      <c r="A17" s="4" t="s">
        <v>154</v>
      </c>
      <c r="B17" s="11" t="s">
        <v>155</v>
      </c>
      <c r="C17" s="14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46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46">
        <v>0</v>
      </c>
      <c r="V17" s="46">
        <v>0</v>
      </c>
      <c r="W17" s="46">
        <v>0</v>
      </c>
      <c r="X17" s="46">
        <v>0</v>
      </c>
      <c r="Y17" s="12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12">
        <v>0</v>
      </c>
      <c r="AP17" s="46">
        <v>0</v>
      </c>
      <c r="AQ17" s="46">
        <v>0</v>
      </c>
      <c r="AR17" s="46">
        <v>0</v>
      </c>
      <c r="AS17" s="46">
        <v>0</v>
      </c>
      <c r="AT17" s="46">
        <v>0</v>
      </c>
      <c r="AU17" s="46">
        <v>0</v>
      </c>
      <c r="AV17" s="12">
        <v>0</v>
      </c>
      <c r="AW17" s="46">
        <v>0</v>
      </c>
      <c r="AX17" s="46">
        <v>0</v>
      </c>
      <c r="AY17" s="46">
        <v>0</v>
      </c>
      <c r="AZ17" s="46">
        <v>0</v>
      </c>
    </row>
    <row r="18" spans="1:52" ht="15" customHeight="1">
      <c r="A18" s="4" t="s">
        <v>156</v>
      </c>
      <c r="B18" s="11" t="s">
        <v>157</v>
      </c>
      <c r="C18" s="14">
        <v>0</v>
      </c>
      <c r="D18" s="12">
        <v>0</v>
      </c>
      <c r="E18" s="12">
        <v>0</v>
      </c>
      <c r="F18" s="46" t="s">
        <v>360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46">
        <v>0</v>
      </c>
      <c r="M18" s="12">
        <v>0</v>
      </c>
      <c r="N18" s="12">
        <v>0</v>
      </c>
      <c r="O18" s="12">
        <v>0</v>
      </c>
      <c r="P18" s="46" t="s">
        <v>360</v>
      </c>
      <c r="Q18" s="12">
        <v>0</v>
      </c>
      <c r="R18" s="12">
        <v>0</v>
      </c>
      <c r="S18" s="12">
        <v>0</v>
      </c>
      <c r="T18" s="12">
        <v>0</v>
      </c>
      <c r="U18" s="46">
        <v>0</v>
      </c>
      <c r="V18" s="46">
        <v>0</v>
      </c>
      <c r="W18" s="46">
        <v>0</v>
      </c>
      <c r="X18" s="46">
        <v>0</v>
      </c>
      <c r="Y18" s="12">
        <v>0</v>
      </c>
      <c r="Z18" s="46">
        <v>0</v>
      </c>
      <c r="AA18" s="46">
        <v>0</v>
      </c>
      <c r="AB18" s="46">
        <v>0</v>
      </c>
      <c r="AC18" s="46">
        <v>0</v>
      </c>
      <c r="AD18" s="46">
        <v>0</v>
      </c>
      <c r="AE18" s="46">
        <v>0</v>
      </c>
      <c r="AF18" s="46">
        <v>0</v>
      </c>
      <c r="AG18" s="46">
        <v>0</v>
      </c>
      <c r="AH18" s="46">
        <v>0</v>
      </c>
      <c r="AI18" s="46">
        <v>0</v>
      </c>
      <c r="AJ18" s="46">
        <v>0</v>
      </c>
      <c r="AK18" s="46">
        <v>0</v>
      </c>
      <c r="AL18" s="46">
        <v>0</v>
      </c>
      <c r="AM18" s="46" t="s">
        <v>360</v>
      </c>
      <c r="AN18" s="46">
        <v>0</v>
      </c>
      <c r="AO18" s="12">
        <v>0</v>
      </c>
      <c r="AP18" s="46">
        <v>0</v>
      </c>
      <c r="AQ18" s="46">
        <v>0</v>
      </c>
      <c r="AR18" s="46" t="s">
        <v>360</v>
      </c>
      <c r="AS18" s="46">
        <v>0</v>
      </c>
      <c r="AT18" s="46">
        <v>0</v>
      </c>
      <c r="AU18" s="46">
        <v>0</v>
      </c>
      <c r="AV18" s="12">
        <v>0</v>
      </c>
      <c r="AW18" s="46">
        <v>0</v>
      </c>
      <c r="AX18" s="46">
        <v>0</v>
      </c>
      <c r="AY18" s="46">
        <v>0</v>
      </c>
      <c r="AZ18" s="46" t="s">
        <v>360</v>
      </c>
    </row>
    <row r="19" spans="1:52" ht="15" customHeight="1">
      <c r="A19" s="4" t="s">
        <v>158</v>
      </c>
      <c r="B19" s="11" t="s">
        <v>159</v>
      </c>
      <c r="C19" s="14">
        <v>4</v>
      </c>
      <c r="D19" s="12">
        <v>3</v>
      </c>
      <c r="E19" s="12">
        <v>4</v>
      </c>
      <c r="F19" s="12">
        <v>7</v>
      </c>
      <c r="G19" s="12">
        <v>6</v>
      </c>
      <c r="H19" s="12">
        <v>10</v>
      </c>
      <c r="I19" s="12">
        <v>11</v>
      </c>
      <c r="J19" s="12">
        <v>2</v>
      </c>
      <c r="K19" s="12">
        <v>15</v>
      </c>
      <c r="L19" s="46">
        <v>17</v>
      </c>
      <c r="M19" s="46" t="s">
        <v>360</v>
      </c>
      <c r="N19" s="12">
        <v>3</v>
      </c>
      <c r="O19" s="12">
        <v>2</v>
      </c>
      <c r="P19" s="12">
        <v>390</v>
      </c>
      <c r="Q19" s="12">
        <v>59</v>
      </c>
      <c r="R19" s="12">
        <v>7</v>
      </c>
      <c r="S19" s="12">
        <v>14</v>
      </c>
      <c r="T19" s="12">
        <v>16</v>
      </c>
      <c r="U19" s="46">
        <v>6</v>
      </c>
      <c r="V19" s="46">
        <v>13</v>
      </c>
      <c r="W19" s="46">
        <v>5</v>
      </c>
      <c r="X19" s="46">
        <v>8</v>
      </c>
      <c r="Y19" s="12">
        <v>7</v>
      </c>
      <c r="Z19" s="46">
        <v>8</v>
      </c>
      <c r="AA19" s="46">
        <v>9</v>
      </c>
      <c r="AB19" s="46">
        <v>9</v>
      </c>
      <c r="AC19" s="46">
        <v>37</v>
      </c>
      <c r="AD19" s="46" t="s">
        <v>360</v>
      </c>
      <c r="AE19" s="46">
        <v>4</v>
      </c>
      <c r="AF19" s="46">
        <v>7</v>
      </c>
      <c r="AG19" s="46">
        <v>6</v>
      </c>
      <c r="AH19" s="46">
        <v>5</v>
      </c>
      <c r="AI19" s="46">
        <v>4</v>
      </c>
      <c r="AJ19" s="46">
        <v>5</v>
      </c>
      <c r="AK19" s="46">
        <v>3</v>
      </c>
      <c r="AL19" s="46">
        <v>7</v>
      </c>
      <c r="AM19" s="46">
        <v>23</v>
      </c>
      <c r="AN19" s="46">
        <v>7</v>
      </c>
      <c r="AO19" s="12">
        <v>7</v>
      </c>
      <c r="AP19" s="46">
        <v>2</v>
      </c>
      <c r="AQ19" s="46">
        <v>14</v>
      </c>
      <c r="AR19" s="46">
        <v>19</v>
      </c>
      <c r="AS19" s="46">
        <v>18</v>
      </c>
      <c r="AT19" s="46">
        <v>15</v>
      </c>
      <c r="AU19" s="46">
        <v>24</v>
      </c>
      <c r="AV19" s="12">
        <v>13</v>
      </c>
      <c r="AW19" s="46">
        <v>14</v>
      </c>
      <c r="AX19" s="46">
        <v>8</v>
      </c>
      <c r="AY19" s="46">
        <v>8</v>
      </c>
      <c r="AZ19" s="46">
        <v>77</v>
      </c>
    </row>
    <row r="20" spans="1:52" ht="15" customHeight="1">
      <c r="A20" s="4" t="s">
        <v>160</v>
      </c>
      <c r="B20" s="11" t="s">
        <v>161</v>
      </c>
      <c r="C20" s="14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46" t="s">
        <v>360</v>
      </c>
      <c r="M20" s="12">
        <v>0</v>
      </c>
      <c r="N20" s="12">
        <v>0</v>
      </c>
      <c r="O20" s="12">
        <v>0</v>
      </c>
      <c r="P20" s="12">
        <v>17</v>
      </c>
      <c r="Q20" s="12">
        <v>0</v>
      </c>
      <c r="R20" s="12">
        <v>0</v>
      </c>
      <c r="S20" s="12">
        <v>0</v>
      </c>
      <c r="T20" s="12">
        <v>0</v>
      </c>
      <c r="U20" s="46">
        <v>0</v>
      </c>
      <c r="V20" s="46">
        <v>0</v>
      </c>
      <c r="W20" s="46">
        <v>0</v>
      </c>
      <c r="X20" s="46">
        <v>0</v>
      </c>
      <c r="Y20" s="12">
        <v>0</v>
      </c>
      <c r="Z20" s="46">
        <v>0</v>
      </c>
      <c r="AA20" s="46">
        <v>0</v>
      </c>
      <c r="AB20" s="46" t="s">
        <v>360</v>
      </c>
      <c r="AC20" s="46" t="s">
        <v>360</v>
      </c>
      <c r="AD20" s="46">
        <v>0</v>
      </c>
      <c r="AE20" s="46" t="s">
        <v>360</v>
      </c>
      <c r="AF20" s="46">
        <v>0</v>
      </c>
      <c r="AG20" s="46">
        <v>0</v>
      </c>
      <c r="AH20" s="46" t="s">
        <v>360</v>
      </c>
      <c r="AI20" s="46">
        <v>0</v>
      </c>
      <c r="AJ20" s="46">
        <v>0</v>
      </c>
      <c r="AK20" s="46" t="s">
        <v>360</v>
      </c>
      <c r="AL20" s="46" t="s">
        <v>360</v>
      </c>
      <c r="AM20" s="46">
        <v>2</v>
      </c>
      <c r="AN20" s="46">
        <v>0</v>
      </c>
      <c r="AO20" s="12">
        <v>0</v>
      </c>
      <c r="AP20" s="46" t="s">
        <v>360</v>
      </c>
      <c r="AQ20" s="46">
        <v>0</v>
      </c>
      <c r="AR20" s="46">
        <v>2</v>
      </c>
      <c r="AS20" s="46">
        <v>0</v>
      </c>
      <c r="AT20" s="46" t="s">
        <v>360</v>
      </c>
      <c r="AU20" s="46" t="s">
        <v>360</v>
      </c>
      <c r="AV20" s="12">
        <v>0</v>
      </c>
      <c r="AW20" s="46" t="s">
        <v>360</v>
      </c>
      <c r="AX20" s="46" t="s">
        <v>360</v>
      </c>
      <c r="AY20" s="46" t="s">
        <v>360</v>
      </c>
      <c r="AZ20" s="46" t="s">
        <v>360</v>
      </c>
    </row>
    <row r="21" spans="1:52" ht="15" customHeight="1">
      <c r="A21" s="4" t="s">
        <v>162</v>
      </c>
      <c r="B21" s="11" t="s">
        <v>163</v>
      </c>
      <c r="C21" s="14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46">
        <v>0</v>
      </c>
      <c r="M21" s="12">
        <v>0</v>
      </c>
      <c r="N21" s="12">
        <v>0</v>
      </c>
      <c r="O21" s="12">
        <v>0</v>
      </c>
      <c r="P21" s="12">
        <v>2</v>
      </c>
      <c r="Q21" s="12">
        <v>0</v>
      </c>
      <c r="R21" s="12">
        <v>0</v>
      </c>
      <c r="S21" s="12">
        <v>0</v>
      </c>
      <c r="T21" s="12">
        <v>0</v>
      </c>
      <c r="U21" s="46">
        <v>0</v>
      </c>
      <c r="V21" s="46">
        <v>0</v>
      </c>
      <c r="W21" s="46" t="s">
        <v>360</v>
      </c>
      <c r="X21" s="46">
        <v>0</v>
      </c>
      <c r="Y21" s="12">
        <v>0</v>
      </c>
      <c r="Z21" s="46">
        <v>0</v>
      </c>
      <c r="AA21" s="46">
        <v>0</v>
      </c>
      <c r="AB21" s="46">
        <v>0</v>
      </c>
      <c r="AC21" s="46" t="s">
        <v>360</v>
      </c>
      <c r="AD21" s="46" t="s">
        <v>360</v>
      </c>
      <c r="AE21" s="46">
        <v>0</v>
      </c>
      <c r="AF21" s="46">
        <v>0</v>
      </c>
      <c r="AG21" s="46">
        <v>0</v>
      </c>
      <c r="AH21" s="46">
        <v>0</v>
      </c>
      <c r="AI21" s="46">
        <v>0</v>
      </c>
      <c r="AJ21" s="46">
        <v>0</v>
      </c>
      <c r="AK21" s="46">
        <v>0</v>
      </c>
      <c r="AL21" s="46">
        <v>0</v>
      </c>
      <c r="AM21" s="46">
        <v>0</v>
      </c>
      <c r="AN21" s="46">
        <v>0</v>
      </c>
      <c r="AO21" s="12">
        <v>0</v>
      </c>
      <c r="AP21" s="46">
        <v>0</v>
      </c>
      <c r="AQ21" s="46">
        <v>0</v>
      </c>
      <c r="AR21" s="46">
        <v>0</v>
      </c>
      <c r="AS21" s="46">
        <v>0</v>
      </c>
      <c r="AT21" s="46">
        <v>0</v>
      </c>
      <c r="AU21" s="46" t="s">
        <v>360</v>
      </c>
      <c r="AV21" s="12">
        <v>0</v>
      </c>
      <c r="AW21" s="46">
        <v>0</v>
      </c>
      <c r="AX21" s="46">
        <v>0</v>
      </c>
      <c r="AY21" s="46">
        <v>0</v>
      </c>
      <c r="AZ21" s="46">
        <v>0</v>
      </c>
    </row>
    <row r="22" spans="1:52" ht="15" customHeight="1">
      <c r="A22" s="4" t="s">
        <v>164</v>
      </c>
      <c r="B22" s="11" t="s">
        <v>165</v>
      </c>
      <c r="C22" s="14">
        <v>73</v>
      </c>
      <c r="D22" s="12">
        <v>32</v>
      </c>
      <c r="E22" s="12">
        <v>158</v>
      </c>
      <c r="F22" s="12">
        <v>167</v>
      </c>
      <c r="G22" s="12">
        <v>138</v>
      </c>
      <c r="H22" s="12">
        <v>113</v>
      </c>
      <c r="I22" s="12">
        <v>75</v>
      </c>
      <c r="J22" s="12">
        <v>43</v>
      </c>
      <c r="K22" s="12">
        <v>167</v>
      </c>
      <c r="L22" s="46">
        <v>223</v>
      </c>
      <c r="M22" s="12">
        <v>41</v>
      </c>
      <c r="N22" s="12">
        <v>51</v>
      </c>
      <c r="O22" s="12">
        <v>39</v>
      </c>
      <c r="P22" s="12">
        <v>6932</v>
      </c>
      <c r="Q22" s="12">
        <v>864</v>
      </c>
      <c r="R22" s="12">
        <v>82</v>
      </c>
      <c r="S22" s="12">
        <v>134</v>
      </c>
      <c r="T22" s="12">
        <v>172</v>
      </c>
      <c r="U22" s="46">
        <v>85</v>
      </c>
      <c r="V22" s="46">
        <v>121</v>
      </c>
      <c r="W22" s="46">
        <v>69</v>
      </c>
      <c r="X22" s="46">
        <v>115</v>
      </c>
      <c r="Y22" s="12">
        <v>72</v>
      </c>
      <c r="Z22" s="46">
        <v>186</v>
      </c>
      <c r="AA22" s="46">
        <v>161</v>
      </c>
      <c r="AB22" s="46">
        <v>135</v>
      </c>
      <c r="AC22" s="46">
        <v>621</v>
      </c>
      <c r="AD22" s="46">
        <v>83</v>
      </c>
      <c r="AE22" s="46">
        <v>92</v>
      </c>
      <c r="AF22" s="46">
        <v>88</v>
      </c>
      <c r="AG22" s="46">
        <v>122</v>
      </c>
      <c r="AH22" s="46">
        <v>122</v>
      </c>
      <c r="AI22" s="46">
        <v>77</v>
      </c>
      <c r="AJ22" s="46">
        <v>172</v>
      </c>
      <c r="AK22" s="46">
        <v>101</v>
      </c>
      <c r="AL22" s="46">
        <v>93</v>
      </c>
      <c r="AM22" s="46">
        <v>762</v>
      </c>
      <c r="AN22" s="46">
        <v>312</v>
      </c>
      <c r="AO22" s="12">
        <v>90</v>
      </c>
      <c r="AP22" s="46">
        <v>88</v>
      </c>
      <c r="AQ22" s="46">
        <v>113</v>
      </c>
      <c r="AR22" s="46">
        <v>239</v>
      </c>
      <c r="AS22" s="46">
        <v>202</v>
      </c>
      <c r="AT22" s="46">
        <v>154</v>
      </c>
      <c r="AU22" s="46">
        <v>343</v>
      </c>
      <c r="AV22" s="12">
        <v>80</v>
      </c>
      <c r="AW22" s="46">
        <v>103</v>
      </c>
      <c r="AX22" s="46">
        <v>81</v>
      </c>
      <c r="AY22" s="46">
        <v>114</v>
      </c>
      <c r="AZ22" s="46">
        <v>902</v>
      </c>
    </row>
    <row r="23" spans="1:52" ht="15" customHeight="1">
      <c r="A23" s="4" t="s">
        <v>166</v>
      </c>
      <c r="B23" s="11" t="s">
        <v>167</v>
      </c>
      <c r="C23" s="14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46" t="s">
        <v>360</v>
      </c>
      <c r="M23" s="12">
        <v>0</v>
      </c>
      <c r="N23" s="12">
        <v>0</v>
      </c>
      <c r="O23" s="12">
        <v>0</v>
      </c>
      <c r="P23" s="12">
        <v>6</v>
      </c>
      <c r="Q23" s="12">
        <v>2</v>
      </c>
      <c r="R23" s="12">
        <v>0</v>
      </c>
      <c r="S23" s="12">
        <v>0</v>
      </c>
      <c r="T23" s="12">
        <v>0</v>
      </c>
      <c r="U23" s="46">
        <v>0</v>
      </c>
      <c r="V23" s="46">
        <v>0</v>
      </c>
      <c r="W23" s="46">
        <v>0</v>
      </c>
      <c r="X23" s="46">
        <v>0</v>
      </c>
      <c r="Y23" s="12">
        <v>0</v>
      </c>
      <c r="Z23" s="46">
        <v>0</v>
      </c>
      <c r="AA23" s="46">
        <v>0</v>
      </c>
      <c r="AB23" s="46">
        <v>0</v>
      </c>
      <c r="AC23" s="46" t="s">
        <v>360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 t="s">
        <v>360</v>
      </c>
      <c r="AK23" s="46">
        <v>0</v>
      </c>
      <c r="AL23" s="46">
        <v>0</v>
      </c>
      <c r="AM23" s="46">
        <v>3</v>
      </c>
      <c r="AN23" s="46" t="s">
        <v>360</v>
      </c>
      <c r="AO23" s="12">
        <v>0</v>
      </c>
      <c r="AP23" s="46">
        <v>0</v>
      </c>
      <c r="AQ23" s="46">
        <v>0</v>
      </c>
      <c r="AR23" s="46">
        <v>0</v>
      </c>
      <c r="AS23" s="46">
        <v>0</v>
      </c>
      <c r="AT23" s="46">
        <v>0</v>
      </c>
      <c r="AU23" s="46">
        <v>0</v>
      </c>
      <c r="AV23" s="12">
        <v>0</v>
      </c>
      <c r="AW23" s="46">
        <v>0</v>
      </c>
      <c r="AX23" s="46">
        <v>0</v>
      </c>
      <c r="AY23" s="46">
        <v>0</v>
      </c>
      <c r="AZ23" s="46">
        <v>0</v>
      </c>
    </row>
    <row r="24" spans="1:52" ht="15" customHeight="1">
      <c r="A24" s="4" t="s">
        <v>168</v>
      </c>
      <c r="B24" s="11" t="s">
        <v>169</v>
      </c>
      <c r="C24" s="14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46">
        <v>0</v>
      </c>
      <c r="V24" s="46">
        <v>0</v>
      </c>
      <c r="W24" s="46">
        <v>0</v>
      </c>
      <c r="X24" s="46">
        <v>0</v>
      </c>
      <c r="Y24" s="12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12">
        <v>0</v>
      </c>
      <c r="AP24" s="46">
        <v>0</v>
      </c>
      <c r="AQ24" s="46">
        <v>0</v>
      </c>
      <c r="AR24" s="46">
        <v>0</v>
      </c>
      <c r="AS24" s="46">
        <v>0</v>
      </c>
      <c r="AT24" s="46">
        <v>0</v>
      </c>
      <c r="AU24" s="46">
        <v>0</v>
      </c>
      <c r="AV24" s="12">
        <v>0</v>
      </c>
      <c r="AW24" s="46">
        <v>0</v>
      </c>
      <c r="AX24" s="46">
        <v>0</v>
      </c>
      <c r="AY24" s="46">
        <v>0</v>
      </c>
      <c r="AZ24" s="46">
        <v>0</v>
      </c>
    </row>
    <row r="25" spans="1:52" ht="15" customHeight="1">
      <c r="A25" s="4" t="s">
        <v>170</v>
      </c>
      <c r="B25" s="11" t="s">
        <v>171</v>
      </c>
      <c r="C25" s="14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5</v>
      </c>
      <c r="Q25" s="12">
        <v>0</v>
      </c>
      <c r="R25" s="12">
        <v>0</v>
      </c>
      <c r="S25" s="12">
        <v>0</v>
      </c>
      <c r="T25" s="12">
        <v>0</v>
      </c>
      <c r="U25" s="46">
        <v>0</v>
      </c>
      <c r="V25" s="46">
        <v>0</v>
      </c>
      <c r="W25" s="46">
        <v>0</v>
      </c>
      <c r="X25" s="46" t="s">
        <v>360</v>
      </c>
      <c r="Y25" s="12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0</v>
      </c>
      <c r="AI25" s="46">
        <v>0</v>
      </c>
      <c r="AJ25" s="46">
        <v>0</v>
      </c>
      <c r="AK25" s="46">
        <v>0</v>
      </c>
      <c r="AL25" s="46">
        <v>0</v>
      </c>
      <c r="AM25" s="46">
        <v>2</v>
      </c>
      <c r="AN25" s="46">
        <v>0</v>
      </c>
      <c r="AO25" s="12">
        <v>0</v>
      </c>
      <c r="AP25" s="46">
        <v>0</v>
      </c>
      <c r="AQ25" s="46">
        <v>0</v>
      </c>
      <c r="AR25" s="46">
        <v>0</v>
      </c>
      <c r="AS25" s="46">
        <v>0</v>
      </c>
      <c r="AT25" s="46">
        <v>0</v>
      </c>
      <c r="AU25" s="46">
        <v>0</v>
      </c>
      <c r="AV25" s="12">
        <v>0</v>
      </c>
      <c r="AW25" s="46">
        <v>0</v>
      </c>
      <c r="AX25" s="46">
        <v>0</v>
      </c>
      <c r="AY25" s="46">
        <v>0</v>
      </c>
      <c r="AZ25" s="46" t="s">
        <v>360</v>
      </c>
    </row>
    <row r="26" spans="1:52" ht="15" customHeight="1">
      <c r="A26" s="4" t="s">
        <v>172</v>
      </c>
      <c r="B26" s="11" t="s">
        <v>173</v>
      </c>
      <c r="C26" s="14">
        <v>0</v>
      </c>
      <c r="D26" s="12">
        <v>0</v>
      </c>
      <c r="E26" s="12">
        <v>0</v>
      </c>
      <c r="F26" s="12">
        <v>0</v>
      </c>
      <c r="G26" s="12">
        <v>0</v>
      </c>
      <c r="H26" s="46" t="s">
        <v>360</v>
      </c>
      <c r="I26" s="46" t="s">
        <v>360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8</v>
      </c>
      <c r="Q26" s="46" t="s">
        <v>360</v>
      </c>
      <c r="R26" s="12">
        <v>0</v>
      </c>
      <c r="S26" s="12">
        <v>0</v>
      </c>
      <c r="T26" s="12">
        <v>2</v>
      </c>
      <c r="U26" s="46">
        <v>0</v>
      </c>
      <c r="V26" s="46">
        <v>0</v>
      </c>
      <c r="W26" s="46">
        <v>0</v>
      </c>
      <c r="X26" s="46" t="s">
        <v>360</v>
      </c>
      <c r="Y26" s="12">
        <v>0</v>
      </c>
      <c r="Z26" s="46" t="s">
        <v>360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2</v>
      </c>
      <c r="AI26" s="46">
        <v>0</v>
      </c>
      <c r="AJ26" s="46">
        <v>0</v>
      </c>
      <c r="AK26" s="46">
        <v>0</v>
      </c>
      <c r="AL26" s="46">
        <v>0</v>
      </c>
      <c r="AM26" s="46">
        <v>3</v>
      </c>
      <c r="AN26" s="46">
        <v>0</v>
      </c>
      <c r="AO26" s="12">
        <v>0</v>
      </c>
      <c r="AP26" s="46">
        <v>0</v>
      </c>
      <c r="AQ26" s="46">
        <v>0</v>
      </c>
      <c r="AR26" s="46">
        <v>0</v>
      </c>
      <c r="AS26" s="46">
        <v>0</v>
      </c>
      <c r="AT26" s="46">
        <v>0</v>
      </c>
      <c r="AU26" s="46">
        <v>0</v>
      </c>
      <c r="AV26" s="12">
        <v>0</v>
      </c>
      <c r="AW26" s="46">
        <v>0</v>
      </c>
      <c r="AX26" s="46">
        <v>2</v>
      </c>
      <c r="AY26" s="46">
        <v>0</v>
      </c>
      <c r="AZ26" s="46">
        <v>0</v>
      </c>
    </row>
    <row r="27" spans="1:52" ht="15" customHeight="1">
      <c r="A27" s="4" t="s">
        <v>174</v>
      </c>
      <c r="B27" s="11" t="s">
        <v>175</v>
      </c>
      <c r="C27" s="14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46">
        <v>0</v>
      </c>
      <c r="V27" s="46">
        <v>0</v>
      </c>
      <c r="W27" s="46">
        <v>0</v>
      </c>
      <c r="X27" s="46">
        <v>0</v>
      </c>
      <c r="Y27" s="12">
        <v>0</v>
      </c>
      <c r="Z27" s="46">
        <v>0</v>
      </c>
      <c r="AA27" s="46">
        <v>0</v>
      </c>
      <c r="AB27" s="46">
        <v>0</v>
      </c>
      <c r="AC27" s="46">
        <v>0</v>
      </c>
      <c r="AD27" s="46">
        <v>0</v>
      </c>
      <c r="AE27" s="46">
        <v>0</v>
      </c>
      <c r="AF27" s="46">
        <v>0</v>
      </c>
      <c r="AG27" s="46">
        <v>0</v>
      </c>
      <c r="AH27" s="46">
        <v>0</v>
      </c>
      <c r="AI27" s="46">
        <v>0</v>
      </c>
      <c r="AJ27" s="46">
        <v>0</v>
      </c>
      <c r="AK27" s="46">
        <v>0</v>
      </c>
      <c r="AL27" s="46">
        <v>0</v>
      </c>
      <c r="AM27" s="46">
        <v>0</v>
      </c>
      <c r="AN27" s="46">
        <v>0</v>
      </c>
      <c r="AO27" s="12">
        <v>0</v>
      </c>
      <c r="AP27" s="46">
        <v>0</v>
      </c>
      <c r="AQ27" s="46">
        <v>0</v>
      </c>
      <c r="AR27" s="46">
        <v>0</v>
      </c>
      <c r="AS27" s="46">
        <v>0</v>
      </c>
      <c r="AT27" s="46">
        <v>0</v>
      </c>
      <c r="AU27" s="46">
        <v>0</v>
      </c>
      <c r="AV27" s="12">
        <v>0</v>
      </c>
      <c r="AW27" s="46">
        <v>0</v>
      </c>
      <c r="AX27" s="46">
        <v>0</v>
      </c>
      <c r="AY27" s="46">
        <v>0</v>
      </c>
      <c r="AZ27" s="46">
        <v>0</v>
      </c>
    </row>
    <row r="28" spans="1:52" ht="15" customHeight="1">
      <c r="A28" s="4" t="s">
        <v>176</v>
      </c>
      <c r="B28" s="11" t="s">
        <v>177</v>
      </c>
      <c r="C28" s="14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46">
        <v>0</v>
      </c>
      <c r="V28" s="46">
        <v>0</v>
      </c>
      <c r="W28" s="46">
        <v>0</v>
      </c>
      <c r="X28" s="46">
        <v>0</v>
      </c>
      <c r="Y28" s="12">
        <v>0</v>
      </c>
      <c r="Z28" s="46">
        <v>0</v>
      </c>
      <c r="AA28" s="46">
        <v>0</v>
      </c>
      <c r="AB28" s="46">
        <v>0</v>
      </c>
      <c r="AC28" s="46">
        <v>0</v>
      </c>
      <c r="AD28" s="46">
        <v>0</v>
      </c>
      <c r="AE28" s="46">
        <v>0</v>
      </c>
      <c r="AF28" s="46">
        <v>0</v>
      </c>
      <c r="AG28" s="46">
        <v>0</v>
      </c>
      <c r="AH28" s="46">
        <v>0</v>
      </c>
      <c r="AI28" s="46">
        <v>0</v>
      </c>
      <c r="AJ28" s="46">
        <v>0</v>
      </c>
      <c r="AK28" s="46">
        <v>0</v>
      </c>
      <c r="AL28" s="46">
        <v>0</v>
      </c>
      <c r="AM28" s="46">
        <v>0</v>
      </c>
      <c r="AN28" s="46">
        <v>0</v>
      </c>
      <c r="AO28" s="12">
        <v>0</v>
      </c>
      <c r="AP28" s="46">
        <v>0</v>
      </c>
      <c r="AQ28" s="46">
        <v>0</v>
      </c>
      <c r="AR28" s="46">
        <v>0</v>
      </c>
      <c r="AS28" s="46">
        <v>0</v>
      </c>
      <c r="AT28" s="46">
        <v>0</v>
      </c>
      <c r="AU28" s="46">
        <v>0</v>
      </c>
      <c r="AV28" s="12">
        <v>0</v>
      </c>
      <c r="AW28" s="46">
        <v>0</v>
      </c>
      <c r="AX28" s="46">
        <v>0</v>
      </c>
      <c r="AY28" s="46">
        <v>0</v>
      </c>
      <c r="AZ28" s="46">
        <v>0</v>
      </c>
    </row>
    <row r="29" spans="1:52" ht="15" customHeight="1">
      <c r="A29" s="4" t="s">
        <v>178</v>
      </c>
      <c r="B29" s="11" t="s">
        <v>179</v>
      </c>
      <c r="C29" s="14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46">
        <v>0</v>
      </c>
      <c r="V29" s="46">
        <v>0</v>
      </c>
      <c r="W29" s="46">
        <v>0</v>
      </c>
      <c r="X29" s="46">
        <v>0</v>
      </c>
      <c r="Y29" s="12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12">
        <v>0</v>
      </c>
      <c r="AP29" s="46">
        <v>0</v>
      </c>
      <c r="AQ29" s="46">
        <v>0</v>
      </c>
      <c r="AR29" s="46">
        <v>0</v>
      </c>
      <c r="AS29" s="46">
        <v>0</v>
      </c>
      <c r="AT29" s="46">
        <v>0</v>
      </c>
      <c r="AU29" s="46">
        <v>0</v>
      </c>
      <c r="AV29" s="12">
        <v>0</v>
      </c>
      <c r="AW29" s="46">
        <v>0</v>
      </c>
      <c r="AX29" s="46">
        <v>0</v>
      </c>
      <c r="AY29" s="46">
        <v>0</v>
      </c>
      <c r="AZ29" s="46">
        <v>0</v>
      </c>
    </row>
    <row r="30" spans="1:52" ht="15" customHeight="1">
      <c r="A30" s="4" t="s">
        <v>180</v>
      </c>
      <c r="B30" s="11" t="s">
        <v>181</v>
      </c>
      <c r="C30" s="14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46">
        <v>0</v>
      </c>
      <c r="V30" s="46">
        <v>0</v>
      </c>
      <c r="W30" s="46">
        <v>0</v>
      </c>
      <c r="X30" s="46">
        <v>0</v>
      </c>
      <c r="Y30" s="12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46">
        <v>0</v>
      </c>
      <c r="AO30" s="12">
        <v>0</v>
      </c>
      <c r="AP30" s="46">
        <v>0</v>
      </c>
      <c r="AQ30" s="46">
        <v>0</v>
      </c>
      <c r="AR30" s="46">
        <v>0</v>
      </c>
      <c r="AS30" s="46">
        <v>0</v>
      </c>
      <c r="AT30" s="46">
        <v>0</v>
      </c>
      <c r="AU30" s="46">
        <v>0</v>
      </c>
      <c r="AV30" s="12">
        <v>0</v>
      </c>
      <c r="AW30" s="46">
        <v>0</v>
      </c>
      <c r="AX30" s="46">
        <v>0</v>
      </c>
      <c r="AY30" s="46">
        <v>0</v>
      </c>
      <c r="AZ30" s="46">
        <v>0</v>
      </c>
    </row>
    <row r="31" spans="1:52" ht="15" customHeight="1">
      <c r="A31" s="4" t="s">
        <v>182</v>
      </c>
      <c r="B31" s="11" t="s">
        <v>183</v>
      </c>
      <c r="C31" s="14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46">
        <v>0</v>
      </c>
      <c r="V31" s="46">
        <v>0</v>
      </c>
      <c r="W31" s="46">
        <v>0</v>
      </c>
      <c r="X31" s="46">
        <v>0</v>
      </c>
      <c r="Y31" s="12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12">
        <v>0</v>
      </c>
      <c r="AP31" s="46">
        <v>0</v>
      </c>
      <c r="AQ31" s="46">
        <v>0</v>
      </c>
      <c r="AR31" s="46">
        <v>0</v>
      </c>
      <c r="AS31" s="46">
        <v>0</v>
      </c>
      <c r="AT31" s="46">
        <v>0</v>
      </c>
      <c r="AU31" s="46">
        <v>0</v>
      </c>
      <c r="AV31" s="12">
        <v>0</v>
      </c>
      <c r="AW31" s="46">
        <v>0</v>
      </c>
      <c r="AX31" s="46">
        <v>0</v>
      </c>
      <c r="AY31" s="46">
        <v>0</v>
      </c>
      <c r="AZ31" s="46">
        <v>0</v>
      </c>
    </row>
    <row r="32" spans="1:52" ht="15" customHeight="1">
      <c r="A32" s="4" t="s">
        <v>184</v>
      </c>
      <c r="B32" s="11" t="s">
        <v>185</v>
      </c>
      <c r="C32" s="14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46">
        <v>0</v>
      </c>
      <c r="V32" s="46">
        <v>0</v>
      </c>
      <c r="W32" s="46">
        <v>0</v>
      </c>
      <c r="X32" s="46">
        <v>0</v>
      </c>
      <c r="Y32" s="12">
        <v>0</v>
      </c>
      <c r="Z32" s="46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46">
        <v>0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0</v>
      </c>
      <c r="AN32" s="46">
        <v>0</v>
      </c>
      <c r="AO32" s="12">
        <v>0</v>
      </c>
      <c r="AP32" s="46">
        <v>0</v>
      </c>
      <c r="AQ32" s="46">
        <v>0</v>
      </c>
      <c r="AR32" s="46">
        <v>0</v>
      </c>
      <c r="AS32" s="46">
        <v>0</v>
      </c>
      <c r="AT32" s="46">
        <v>0</v>
      </c>
      <c r="AU32" s="46">
        <v>0</v>
      </c>
      <c r="AV32" s="12">
        <v>0</v>
      </c>
      <c r="AW32" s="46">
        <v>0</v>
      </c>
      <c r="AX32" s="46">
        <v>0</v>
      </c>
      <c r="AY32" s="46">
        <v>0</v>
      </c>
      <c r="AZ32" s="46">
        <v>0</v>
      </c>
    </row>
    <row r="33" spans="1:52" ht="15" customHeight="1">
      <c r="A33" s="4" t="s">
        <v>186</v>
      </c>
      <c r="B33" s="11" t="s">
        <v>187</v>
      </c>
      <c r="C33" s="14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46">
        <v>0</v>
      </c>
      <c r="V33" s="46">
        <v>0</v>
      </c>
      <c r="W33" s="46">
        <v>0</v>
      </c>
      <c r="X33" s="46">
        <v>0</v>
      </c>
      <c r="Y33" s="12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12">
        <v>0</v>
      </c>
      <c r="AP33" s="46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12">
        <v>0</v>
      </c>
      <c r="AW33" s="46">
        <v>0</v>
      </c>
      <c r="AX33" s="46">
        <v>0</v>
      </c>
      <c r="AY33" s="46">
        <v>0</v>
      </c>
      <c r="AZ33" s="46">
        <v>0</v>
      </c>
    </row>
    <row r="34" spans="1:52" ht="15" customHeight="1">
      <c r="A34" s="4" t="s">
        <v>188</v>
      </c>
      <c r="B34" s="11" t="s">
        <v>189</v>
      </c>
      <c r="C34" s="14">
        <v>0</v>
      </c>
      <c r="D34" s="46">
        <v>0</v>
      </c>
      <c r="E34" s="46" t="s">
        <v>360</v>
      </c>
      <c r="F34" s="12">
        <v>0</v>
      </c>
      <c r="G34" s="12">
        <v>0</v>
      </c>
      <c r="H34" s="12">
        <v>0</v>
      </c>
      <c r="I34" s="46" t="s">
        <v>360</v>
      </c>
      <c r="J34" s="12">
        <v>0</v>
      </c>
      <c r="K34" s="46" t="s">
        <v>360</v>
      </c>
      <c r="L34" s="12">
        <v>0</v>
      </c>
      <c r="M34" s="12">
        <v>0</v>
      </c>
      <c r="N34" s="12">
        <v>0</v>
      </c>
      <c r="O34" s="12">
        <v>0</v>
      </c>
      <c r="P34" s="12">
        <v>4</v>
      </c>
      <c r="Q34" s="12">
        <v>0</v>
      </c>
      <c r="R34" s="12">
        <v>0</v>
      </c>
      <c r="S34" s="12">
        <v>0</v>
      </c>
      <c r="T34" s="12">
        <v>0</v>
      </c>
      <c r="U34" s="46" t="s">
        <v>360</v>
      </c>
      <c r="V34" s="46">
        <v>0</v>
      </c>
      <c r="W34" s="46">
        <v>0</v>
      </c>
      <c r="X34" s="46">
        <v>0</v>
      </c>
      <c r="Y34" s="12">
        <v>0</v>
      </c>
      <c r="Z34" s="46" t="s">
        <v>360</v>
      </c>
      <c r="AA34" s="46" t="s">
        <v>360</v>
      </c>
      <c r="AB34" s="46" t="s">
        <v>360</v>
      </c>
      <c r="AC34" s="46">
        <v>2</v>
      </c>
      <c r="AD34" s="46">
        <v>0</v>
      </c>
      <c r="AE34" s="46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2</v>
      </c>
      <c r="AN34" s="46">
        <v>0</v>
      </c>
      <c r="AO34" s="12">
        <v>0</v>
      </c>
      <c r="AP34" s="46">
        <v>0</v>
      </c>
      <c r="AQ34" s="46">
        <v>0</v>
      </c>
      <c r="AR34" s="46">
        <v>0</v>
      </c>
      <c r="AS34" s="46">
        <v>0</v>
      </c>
      <c r="AT34" s="46">
        <v>0</v>
      </c>
      <c r="AU34" s="46">
        <v>0</v>
      </c>
      <c r="AV34" s="12">
        <v>0</v>
      </c>
      <c r="AW34" s="46">
        <v>0</v>
      </c>
      <c r="AX34" s="46">
        <v>0</v>
      </c>
      <c r="AY34" s="46">
        <v>0</v>
      </c>
      <c r="AZ34" s="46" t="s">
        <v>360</v>
      </c>
    </row>
    <row r="35" spans="1:52" ht="15" customHeight="1">
      <c r="A35" s="4" t="s">
        <v>190</v>
      </c>
      <c r="B35" s="11" t="s">
        <v>191</v>
      </c>
      <c r="C35" s="14">
        <v>0</v>
      </c>
      <c r="D35" s="46" t="s">
        <v>360</v>
      </c>
      <c r="E35" s="46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3</v>
      </c>
      <c r="Q35" s="12">
        <v>0</v>
      </c>
      <c r="R35" s="12">
        <v>0</v>
      </c>
      <c r="S35" s="12">
        <v>0</v>
      </c>
      <c r="T35" s="12">
        <v>0</v>
      </c>
      <c r="U35" s="46">
        <v>0</v>
      </c>
      <c r="V35" s="46">
        <v>0</v>
      </c>
      <c r="W35" s="46">
        <v>0</v>
      </c>
      <c r="X35" s="46">
        <v>0</v>
      </c>
      <c r="Y35" s="12">
        <v>0</v>
      </c>
      <c r="Z35" s="46">
        <v>0</v>
      </c>
      <c r="AA35" s="46">
        <v>0</v>
      </c>
      <c r="AB35" s="46">
        <v>0</v>
      </c>
      <c r="AC35" s="46" t="s">
        <v>360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46" t="s">
        <v>360</v>
      </c>
      <c r="AM35" s="46" t="s">
        <v>360</v>
      </c>
      <c r="AN35" s="46">
        <v>0</v>
      </c>
      <c r="AO35" s="12">
        <v>0</v>
      </c>
      <c r="AP35" s="46">
        <v>0</v>
      </c>
      <c r="AQ35" s="46">
        <v>0</v>
      </c>
      <c r="AR35" s="46" t="s">
        <v>360</v>
      </c>
      <c r="AS35" s="46">
        <v>0</v>
      </c>
      <c r="AT35" s="46">
        <v>0</v>
      </c>
      <c r="AU35" s="46">
        <v>0</v>
      </c>
      <c r="AV35" s="12">
        <v>0</v>
      </c>
      <c r="AW35" s="46">
        <v>0</v>
      </c>
      <c r="AX35" s="46">
        <v>0</v>
      </c>
      <c r="AY35" s="46">
        <v>0</v>
      </c>
      <c r="AZ35" s="46">
        <v>3</v>
      </c>
    </row>
    <row r="36" spans="1:52" ht="15" customHeight="1">
      <c r="A36" s="4" t="s">
        <v>192</v>
      </c>
      <c r="B36" s="11" t="s">
        <v>193</v>
      </c>
      <c r="C36" s="14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46">
        <v>0</v>
      </c>
      <c r="V36" s="46">
        <v>0</v>
      </c>
      <c r="W36" s="46">
        <v>0</v>
      </c>
      <c r="X36" s="46">
        <v>0</v>
      </c>
      <c r="Y36" s="12">
        <v>0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12">
        <v>0</v>
      </c>
      <c r="AP36" s="46">
        <v>0</v>
      </c>
      <c r="AQ36" s="46">
        <v>0</v>
      </c>
      <c r="AR36" s="46">
        <v>0</v>
      </c>
      <c r="AS36" s="46">
        <v>0</v>
      </c>
      <c r="AT36" s="46">
        <v>0</v>
      </c>
      <c r="AU36" s="46">
        <v>0</v>
      </c>
      <c r="AV36" s="12">
        <v>0</v>
      </c>
      <c r="AW36" s="46">
        <v>0</v>
      </c>
      <c r="AX36" s="46">
        <v>0</v>
      </c>
      <c r="AY36" s="46">
        <v>0</v>
      </c>
      <c r="AZ36" s="46">
        <v>0</v>
      </c>
    </row>
    <row r="37" spans="1:52" ht="15" customHeight="1">
      <c r="A37" s="4" t="s">
        <v>194</v>
      </c>
      <c r="B37" s="11" t="s">
        <v>195</v>
      </c>
      <c r="C37" s="14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46">
        <v>0</v>
      </c>
      <c r="V37" s="46">
        <v>0</v>
      </c>
      <c r="W37" s="46">
        <v>0</v>
      </c>
      <c r="X37" s="46">
        <v>0</v>
      </c>
      <c r="Y37" s="12">
        <v>0</v>
      </c>
      <c r="Z37" s="46">
        <v>0</v>
      </c>
      <c r="AA37" s="46">
        <v>0</v>
      </c>
      <c r="AB37" s="46">
        <v>0</v>
      </c>
      <c r="AC37" s="46">
        <v>0</v>
      </c>
      <c r="AD37" s="46">
        <v>0</v>
      </c>
      <c r="AE37" s="46">
        <v>0</v>
      </c>
      <c r="AF37" s="46">
        <v>0</v>
      </c>
      <c r="AG37" s="46">
        <v>0</v>
      </c>
      <c r="AH37" s="46">
        <v>0</v>
      </c>
      <c r="AI37" s="46">
        <v>0</v>
      </c>
      <c r="AJ37" s="46">
        <v>0</v>
      </c>
      <c r="AK37" s="46">
        <v>0</v>
      </c>
      <c r="AL37" s="46">
        <v>0</v>
      </c>
      <c r="AM37" s="46">
        <v>0</v>
      </c>
      <c r="AN37" s="46">
        <v>0</v>
      </c>
      <c r="AO37" s="12">
        <v>0</v>
      </c>
      <c r="AP37" s="46">
        <v>0</v>
      </c>
      <c r="AQ37" s="46">
        <v>0</v>
      </c>
      <c r="AR37" s="46">
        <v>0</v>
      </c>
      <c r="AS37" s="46">
        <v>0</v>
      </c>
      <c r="AT37" s="46">
        <v>0</v>
      </c>
      <c r="AU37" s="46">
        <v>0</v>
      </c>
      <c r="AV37" s="12">
        <v>0</v>
      </c>
      <c r="AW37" s="46">
        <v>0</v>
      </c>
      <c r="AX37" s="46">
        <v>0</v>
      </c>
      <c r="AY37" s="46">
        <v>0</v>
      </c>
      <c r="AZ37" s="46">
        <v>0</v>
      </c>
    </row>
    <row r="38" spans="1:52" ht="24.75" customHeight="1">
      <c r="A38" s="3" t="s">
        <v>196</v>
      </c>
      <c r="B38" s="11" t="s">
        <v>197</v>
      </c>
      <c r="C38" s="14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230</v>
      </c>
      <c r="Q38" s="12">
        <v>0</v>
      </c>
      <c r="R38" s="12">
        <v>0</v>
      </c>
      <c r="S38" s="12">
        <v>0</v>
      </c>
      <c r="T38" s="12">
        <v>0</v>
      </c>
      <c r="U38" s="46">
        <v>0</v>
      </c>
      <c r="V38" s="46">
        <v>0</v>
      </c>
      <c r="W38" s="46">
        <v>0</v>
      </c>
      <c r="X38" s="46">
        <v>0</v>
      </c>
      <c r="Y38" s="12">
        <v>0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12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12">
        <v>0</v>
      </c>
      <c r="AW38" s="46">
        <v>0</v>
      </c>
      <c r="AX38" s="46">
        <v>0</v>
      </c>
      <c r="AY38" s="46">
        <v>0</v>
      </c>
      <c r="AZ38" s="46">
        <v>0</v>
      </c>
    </row>
    <row r="39" spans="1:52" ht="15" customHeight="1">
      <c r="A39" s="2" t="s">
        <v>198</v>
      </c>
      <c r="B39" s="11" t="s">
        <v>199</v>
      </c>
      <c r="C39" s="14">
        <v>0</v>
      </c>
      <c r="D39" s="46" t="s">
        <v>360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46" t="s">
        <v>360</v>
      </c>
      <c r="K39" s="46" t="s">
        <v>360</v>
      </c>
      <c r="L39" s="46" t="s">
        <v>360</v>
      </c>
      <c r="M39" s="46" t="s">
        <v>360</v>
      </c>
      <c r="N39" s="12">
        <v>0</v>
      </c>
      <c r="O39" s="12">
        <v>0</v>
      </c>
      <c r="P39" s="12">
        <v>43</v>
      </c>
      <c r="Q39" s="12">
        <v>0</v>
      </c>
      <c r="R39" s="12">
        <v>0</v>
      </c>
      <c r="S39" s="12">
        <v>3</v>
      </c>
      <c r="T39" s="12">
        <v>0</v>
      </c>
      <c r="U39" s="46">
        <v>0</v>
      </c>
      <c r="V39" s="46">
        <v>0</v>
      </c>
      <c r="W39" s="46">
        <v>0</v>
      </c>
      <c r="X39" s="46">
        <v>0</v>
      </c>
      <c r="Y39" s="12">
        <v>0</v>
      </c>
      <c r="Z39" s="46">
        <v>0</v>
      </c>
      <c r="AA39" s="46" t="s">
        <v>360</v>
      </c>
      <c r="AB39" s="46">
        <v>0</v>
      </c>
      <c r="AC39" s="46">
        <v>8</v>
      </c>
      <c r="AD39" s="46" t="s">
        <v>360</v>
      </c>
      <c r="AE39" s="46">
        <v>0</v>
      </c>
      <c r="AF39" s="46">
        <v>0</v>
      </c>
      <c r="AG39" s="46" t="s">
        <v>360</v>
      </c>
      <c r="AH39" s="46">
        <v>0</v>
      </c>
      <c r="AI39" s="46" t="s">
        <v>360</v>
      </c>
      <c r="AJ39" s="46">
        <v>2</v>
      </c>
      <c r="AK39" s="46">
        <v>0</v>
      </c>
      <c r="AL39" s="46">
        <v>3</v>
      </c>
      <c r="AM39" s="46">
        <v>14</v>
      </c>
      <c r="AN39" s="46">
        <v>3</v>
      </c>
      <c r="AO39" s="12">
        <v>0</v>
      </c>
      <c r="AP39" s="46">
        <v>0</v>
      </c>
      <c r="AQ39" s="46" t="s">
        <v>360</v>
      </c>
      <c r="AR39" s="46">
        <v>0</v>
      </c>
      <c r="AS39" s="46">
        <v>2</v>
      </c>
      <c r="AT39" s="46" t="s">
        <v>360</v>
      </c>
      <c r="AU39" s="46">
        <v>2</v>
      </c>
      <c r="AV39" s="12">
        <v>0</v>
      </c>
      <c r="AW39" s="46">
        <v>0</v>
      </c>
      <c r="AX39" s="46" t="s">
        <v>360</v>
      </c>
      <c r="AY39" s="46">
        <v>0</v>
      </c>
      <c r="AZ39" s="46">
        <v>16</v>
      </c>
    </row>
    <row r="40" spans="1:52" ht="15" customHeight="1">
      <c r="A40" s="2" t="s">
        <v>200</v>
      </c>
      <c r="B40" s="11" t="s">
        <v>201</v>
      </c>
      <c r="C40" s="14">
        <v>246</v>
      </c>
      <c r="D40" s="12">
        <v>137</v>
      </c>
      <c r="E40" s="12">
        <v>398</v>
      </c>
      <c r="F40" s="12">
        <v>497</v>
      </c>
      <c r="G40" s="12">
        <v>439</v>
      </c>
      <c r="H40" s="12">
        <v>322</v>
      </c>
      <c r="I40" s="12">
        <v>322</v>
      </c>
      <c r="J40" s="12">
        <v>184</v>
      </c>
      <c r="K40" s="12">
        <v>418</v>
      </c>
      <c r="L40" s="12">
        <v>581</v>
      </c>
      <c r="M40" s="12">
        <v>115</v>
      </c>
      <c r="N40" s="12">
        <v>235</v>
      </c>
      <c r="O40" s="12">
        <v>138</v>
      </c>
      <c r="P40" s="12">
        <v>17116</v>
      </c>
      <c r="Q40" s="12">
        <v>2042</v>
      </c>
      <c r="R40" s="12">
        <v>209</v>
      </c>
      <c r="S40" s="12">
        <v>352</v>
      </c>
      <c r="T40" s="12">
        <v>512</v>
      </c>
      <c r="U40" s="46">
        <v>205</v>
      </c>
      <c r="V40" s="46">
        <v>294</v>
      </c>
      <c r="W40" s="46">
        <v>188</v>
      </c>
      <c r="X40" s="46">
        <v>267</v>
      </c>
      <c r="Y40" s="12">
        <v>259</v>
      </c>
      <c r="Z40" s="46">
        <v>595</v>
      </c>
      <c r="AA40" s="46">
        <v>541</v>
      </c>
      <c r="AB40" s="46">
        <v>417</v>
      </c>
      <c r="AC40" s="46">
        <v>1707</v>
      </c>
      <c r="AD40" s="46">
        <v>264</v>
      </c>
      <c r="AE40" s="46">
        <v>276</v>
      </c>
      <c r="AF40" s="46">
        <v>262</v>
      </c>
      <c r="AG40" s="46">
        <v>356</v>
      </c>
      <c r="AH40" s="46">
        <v>379</v>
      </c>
      <c r="AI40" s="46">
        <v>259</v>
      </c>
      <c r="AJ40" s="46">
        <v>483</v>
      </c>
      <c r="AK40" s="46">
        <v>274</v>
      </c>
      <c r="AL40" s="46">
        <v>352</v>
      </c>
      <c r="AM40" s="46">
        <v>2035</v>
      </c>
      <c r="AN40" s="46">
        <v>776</v>
      </c>
      <c r="AO40" s="12">
        <v>234</v>
      </c>
      <c r="AP40" s="46">
        <v>300</v>
      </c>
      <c r="AQ40" s="46">
        <v>278</v>
      </c>
      <c r="AR40" s="46">
        <v>713</v>
      </c>
      <c r="AS40" s="46">
        <v>549</v>
      </c>
      <c r="AT40" s="46">
        <v>393</v>
      </c>
      <c r="AU40" s="46">
        <v>758</v>
      </c>
      <c r="AV40" s="12">
        <v>245</v>
      </c>
      <c r="AW40" s="46">
        <v>342</v>
      </c>
      <c r="AX40" s="46">
        <v>218</v>
      </c>
      <c r="AY40" s="46">
        <v>398</v>
      </c>
      <c r="AZ40" s="46">
        <v>2427</v>
      </c>
    </row>
    <row r="41" spans="1:52" ht="15" customHeight="1">
      <c r="A41" s="2" t="s">
        <v>202</v>
      </c>
      <c r="B41" s="11" t="s">
        <v>203</v>
      </c>
      <c r="C41" s="14">
        <v>202</v>
      </c>
      <c r="D41" s="12">
        <v>84</v>
      </c>
      <c r="E41" s="12">
        <v>321</v>
      </c>
      <c r="F41" s="12">
        <v>435</v>
      </c>
      <c r="G41" s="12">
        <v>379</v>
      </c>
      <c r="H41" s="12">
        <v>175</v>
      </c>
      <c r="I41" s="12">
        <v>266</v>
      </c>
      <c r="J41" s="12">
        <v>64</v>
      </c>
      <c r="K41" s="12">
        <v>271</v>
      </c>
      <c r="L41" s="12">
        <v>518</v>
      </c>
      <c r="M41" s="12">
        <v>99</v>
      </c>
      <c r="N41" s="12">
        <v>160</v>
      </c>
      <c r="O41" s="12">
        <v>126</v>
      </c>
      <c r="P41" s="12">
        <v>7189</v>
      </c>
      <c r="Q41" s="12">
        <v>1363</v>
      </c>
      <c r="R41" s="12">
        <v>143</v>
      </c>
      <c r="S41" s="12">
        <v>193</v>
      </c>
      <c r="T41" s="12">
        <v>389</v>
      </c>
      <c r="U41" s="46">
        <v>139</v>
      </c>
      <c r="V41" s="46">
        <v>194</v>
      </c>
      <c r="W41" s="46">
        <v>130</v>
      </c>
      <c r="X41" s="46">
        <v>151</v>
      </c>
      <c r="Y41" s="12">
        <v>196</v>
      </c>
      <c r="Z41" s="46">
        <v>453</v>
      </c>
      <c r="AA41" s="46">
        <v>418</v>
      </c>
      <c r="AB41" s="46">
        <v>360</v>
      </c>
      <c r="AC41" s="46">
        <v>959</v>
      </c>
      <c r="AD41" s="46">
        <v>212</v>
      </c>
      <c r="AE41" s="46">
        <v>193</v>
      </c>
      <c r="AF41" s="46">
        <v>201</v>
      </c>
      <c r="AG41" s="46">
        <v>267</v>
      </c>
      <c r="AH41" s="46">
        <v>239</v>
      </c>
      <c r="AI41" s="46">
        <v>133</v>
      </c>
      <c r="AJ41" s="46">
        <v>278</v>
      </c>
      <c r="AK41" s="46">
        <v>146</v>
      </c>
      <c r="AL41" s="46">
        <v>192</v>
      </c>
      <c r="AM41" s="46">
        <v>1213</v>
      </c>
      <c r="AN41" s="46">
        <v>512</v>
      </c>
      <c r="AO41" s="12">
        <v>119</v>
      </c>
      <c r="AP41" s="46">
        <v>191</v>
      </c>
      <c r="AQ41" s="46">
        <v>207</v>
      </c>
      <c r="AR41" s="46">
        <v>407</v>
      </c>
      <c r="AS41" s="46">
        <v>361</v>
      </c>
      <c r="AT41" s="46">
        <v>224</v>
      </c>
      <c r="AU41" s="46">
        <v>531</v>
      </c>
      <c r="AV41" s="12">
        <v>178</v>
      </c>
      <c r="AW41" s="46">
        <v>239</v>
      </c>
      <c r="AX41" s="46">
        <v>149</v>
      </c>
      <c r="AY41" s="46">
        <v>342</v>
      </c>
      <c r="AZ41" s="46">
        <v>1379</v>
      </c>
    </row>
    <row r="42" spans="1:52" ht="15" customHeight="1">
      <c r="A42" s="2" t="s">
        <v>204</v>
      </c>
      <c r="B42" s="11" t="s">
        <v>205</v>
      </c>
      <c r="C42" s="14">
        <v>32</v>
      </c>
      <c r="D42" s="12">
        <v>38</v>
      </c>
      <c r="E42" s="12">
        <v>61</v>
      </c>
      <c r="F42" s="12">
        <v>43</v>
      </c>
      <c r="G42" s="12">
        <v>46</v>
      </c>
      <c r="H42" s="12">
        <v>123</v>
      </c>
      <c r="I42" s="12">
        <v>43</v>
      </c>
      <c r="J42" s="12">
        <v>88</v>
      </c>
      <c r="K42" s="12">
        <v>132</v>
      </c>
      <c r="L42" s="12">
        <v>34</v>
      </c>
      <c r="M42" s="12">
        <v>9</v>
      </c>
      <c r="N42" s="12">
        <v>55</v>
      </c>
      <c r="O42" s="12">
        <v>8</v>
      </c>
      <c r="P42" s="12">
        <v>8605</v>
      </c>
      <c r="Q42" s="12">
        <v>586</v>
      </c>
      <c r="R42" s="12">
        <v>63</v>
      </c>
      <c r="S42" s="12">
        <v>141</v>
      </c>
      <c r="T42" s="12">
        <v>104</v>
      </c>
      <c r="U42" s="46">
        <v>63</v>
      </c>
      <c r="V42" s="46">
        <v>96</v>
      </c>
      <c r="W42" s="46">
        <v>52</v>
      </c>
      <c r="X42" s="46">
        <v>103</v>
      </c>
      <c r="Y42" s="12">
        <v>48</v>
      </c>
      <c r="Z42" s="46">
        <v>99</v>
      </c>
      <c r="AA42" s="46">
        <v>87</v>
      </c>
      <c r="AB42" s="46">
        <v>35</v>
      </c>
      <c r="AC42" s="46">
        <v>588</v>
      </c>
      <c r="AD42" s="46">
        <v>39</v>
      </c>
      <c r="AE42" s="46">
        <v>79</v>
      </c>
      <c r="AF42" s="46">
        <v>42</v>
      </c>
      <c r="AG42" s="46">
        <v>77</v>
      </c>
      <c r="AH42" s="46">
        <v>133</v>
      </c>
      <c r="AI42" s="46">
        <v>117</v>
      </c>
      <c r="AJ42" s="46">
        <v>191</v>
      </c>
      <c r="AK42" s="46">
        <v>118</v>
      </c>
      <c r="AL42" s="46">
        <v>137</v>
      </c>
      <c r="AM42" s="46">
        <v>726</v>
      </c>
      <c r="AN42" s="46">
        <v>205</v>
      </c>
      <c r="AO42" s="12">
        <v>113</v>
      </c>
      <c r="AP42" s="46">
        <v>103</v>
      </c>
      <c r="AQ42" s="46">
        <v>63</v>
      </c>
      <c r="AR42" s="46">
        <v>284</v>
      </c>
      <c r="AS42" s="46">
        <v>153</v>
      </c>
      <c r="AT42" s="46">
        <v>162</v>
      </c>
      <c r="AU42" s="46">
        <v>194</v>
      </c>
      <c r="AV42" s="12">
        <v>61</v>
      </c>
      <c r="AW42" s="46">
        <v>91</v>
      </c>
      <c r="AX42" s="46">
        <v>64</v>
      </c>
      <c r="AY42" s="46">
        <v>41</v>
      </c>
      <c r="AZ42" s="46">
        <v>858</v>
      </c>
    </row>
    <row r="43" spans="1:52" ht="15" customHeight="1">
      <c r="A43" s="2" t="s">
        <v>206</v>
      </c>
      <c r="B43" s="11" t="s">
        <v>207</v>
      </c>
      <c r="C43" s="14">
        <v>159</v>
      </c>
      <c r="D43" s="12">
        <v>92</v>
      </c>
      <c r="E43" s="12">
        <v>235</v>
      </c>
      <c r="F43" s="12">
        <v>300</v>
      </c>
      <c r="G43" s="12">
        <v>284</v>
      </c>
      <c r="H43" s="12">
        <v>192</v>
      </c>
      <c r="I43" s="12">
        <v>228</v>
      </c>
      <c r="J43" s="12">
        <v>121</v>
      </c>
      <c r="K43" s="12">
        <v>222</v>
      </c>
      <c r="L43" s="12">
        <v>313</v>
      </c>
      <c r="M43" s="12">
        <v>65</v>
      </c>
      <c r="N43" s="12">
        <v>145</v>
      </c>
      <c r="O43" s="12">
        <v>98</v>
      </c>
      <c r="P43" s="12">
        <v>10451</v>
      </c>
      <c r="Q43" s="12">
        <v>1262</v>
      </c>
      <c r="R43" s="12">
        <v>126</v>
      </c>
      <c r="S43" s="12">
        <v>214</v>
      </c>
      <c r="T43" s="12">
        <v>313</v>
      </c>
      <c r="U43" s="46">
        <v>142</v>
      </c>
      <c r="V43" s="46">
        <v>182</v>
      </c>
      <c r="W43" s="46">
        <v>122</v>
      </c>
      <c r="X43" s="46">
        <v>166</v>
      </c>
      <c r="Y43" s="12">
        <v>180</v>
      </c>
      <c r="Z43" s="46">
        <v>359</v>
      </c>
      <c r="AA43" s="46">
        <v>341</v>
      </c>
      <c r="AB43" s="46">
        <v>253</v>
      </c>
      <c r="AC43" s="46">
        <v>1036</v>
      </c>
      <c r="AD43" s="46">
        <v>171</v>
      </c>
      <c r="AE43" s="46">
        <v>164</v>
      </c>
      <c r="AF43" s="46">
        <v>172</v>
      </c>
      <c r="AG43" s="46">
        <v>197</v>
      </c>
      <c r="AH43" s="46">
        <v>252</v>
      </c>
      <c r="AI43" s="46">
        <v>175</v>
      </c>
      <c r="AJ43" s="46">
        <v>311</v>
      </c>
      <c r="AK43" s="46">
        <v>170</v>
      </c>
      <c r="AL43" s="46">
        <v>232</v>
      </c>
      <c r="AM43" s="46">
        <v>1249</v>
      </c>
      <c r="AN43" s="46">
        <v>445</v>
      </c>
      <c r="AO43" s="12">
        <v>141</v>
      </c>
      <c r="AP43" s="46">
        <v>210</v>
      </c>
      <c r="AQ43" s="46">
        <v>149</v>
      </c>
      <c r="AR43" s="46">
        <v>496</v>
      </c>
      <c r="AS43" s="46">
        <v>324</v>
      </c>
      <c r="AT43" s="46">
        <v>247</v>
      </c>
      <c r="AU43" s="46">
        <v>424</v>
      </c>
      <c r="AV43" s="12">
        <v>158</v>
      </c>
      <c r="AW43" s="46">
        <v>233</v>
      </c>
      <c r="AX43" s="46">
        <v>120</v>
      </c>
      <c r="AY43" s="46">
        <v>288</v>
      </c>
      <c r="AZ43" s="46">
        <v>1571</v>
      </c>
    </row>
    <row r="44" spans="1:52" ht="15" customHeight="1">
      <c r="A44" s="2" t="s">
        <v>202</v>
      </c>
      <c r="B44" s="11" t="s">
        <v>208</v>
      </c>
      <c r="C44" s="14">
        <v>124</v>
      </c>
      <c r="D44" s="12">
        <v>55</v>
      </c>
      <c r="E44" s="12">
        <v>190</v>
      </c>
      <c r="F44" s="12">
        <v>266</v>
      </c>
      <c r="G44" s="12">
        <v>250</v>
      </c>
      <c r="H44" s="12">
        <v>100</v>
      </c>
      <c r="I44" s="12">
        <v>184</v>
      </c>
      <c r="J44" s="12">
        <v>43</v>
      </c>
      <c r="K44" s="12">
        <v>141</v>
      </c>
      <c r="L44" s="12">
        <v>280</v>
      </c>
      <c r="M44" s="12">
        <v>57</v>
      </c>
      <c r="N44" s="12">
        <v>94</v>
      </c>
      <c r="O44" s="12">
        <v>88</v>
      </c>
      <c r="P44" s="12">
        <v>4495</v>
      </c>
      <c r="Q44" s="12">
        <v>848</v>
      </c>
      <c r="R44" s="12">
        <v>81</v>
      </c>
      <c r="S44" s="12">
        <v>106</v>
      </c>
      <c r="T44" s="12">
        <v>234</v>
      </c>
      <c r="U44" s="46">
        <v>88</v>
      </c>
      <c r="V44" s="46">
        <v>109</v>
      </c>
      <c r="W44" s="46">
        <v>81</v>
      </c>
      <c r="X44" s="46">
        <v>92</v>
      </c>
      <c r="Y44" s="12">
        <v>138</v>
      </c>
      <c r="Z44" s="46">
        <v>283</v>
      </c>
      <c r="AA44" s="46">
        <v>256</v>
      </c>
      <c r="AB44" s="46">
        <v>228</v>
      </c>
      <c r="AC44" s="46">
        <v>581</v>
      </c>
      <c r="AD44" s="46">
        <v>135</v>
      </c>
      <c r="AE44" s="46">
        <v>112</v>
      </c>
      <c r="AF44" s="46">
        <v>136</v>
      </c>
      <c r="AG44" s="46">
        <v>133</v>
      </c>
      <c r="AH44" s="46">
        <v>152</v>
      </c>
      <c r="AI44" s="46">
        <v>90</v>
      </c>
      <c r="AJ44" s="46">
        <v>183</v>
      </c>
      <c r="AK44" s="46">
        <v>80</v>
      </c>
      <c r="AL44" s="46">
        <v>123</v>
      </c>
      <c r="AM44" s="46">
        <v>746</v>
      </c>
      <c r="AN44" s="46">
        <v>291</v>
      </c>
      <c r="AO44" s="12">
        <v>63</v>
      </c>
      <c r="AP44" s="46">
        <v>125</v>
      </c>
      <c r="AQ44" s="46">
        <v>101</v>
      </c>
      <c r="AR44" s="46">
        <v>274</v>
      </c>
      <c r="AS44" s="46">
        <v>211</v>
      </c>
      <c r="AT44" s="46">
        <v>125</v>
      </c>
      <c r="AU44" s="46">
        <v>299</v>
      </c>
      <c r="AV44" s="12">
        <v>110</v>
      </c>
      <c r="AW44" s="46">
        <v>160</v>
      </c>
      <c r="AX44" s="46">
        <v>77</v>
      </c>
      <c r="AY44" s="46">
        <v>252</v>
      </c>
      <c r="AZ44" s="46">
        <v>874</v>
      </c>
    </row>
    <row r="45" spans="1:52" ht="15" customHeight="1">
      <c r="A45" s="2" t="s">
        <v>204</v>
      </c>
      <c r="B45" s="11" t="s">
        <v>209</v>
      </c>
      <c r="C45" s="14">
        <v>28</v>
      </c>
      <c r="D45" s="12">
        <v>29</v>
      </c>
      <c r="E45" s="12">
        <v>41</v>
      </c>
      <c r="F45" s="12">
        <v>26</v>
      </c>
      <c r="G45" s="12">
        <v>31</v>
      </c>
      <c r="H45" s="12">
        <v>87</v>
      </c>
      <c r="I45" s="12">
        <v>39</v>
      </c>
      <c r="J45" s="12">
        <v>71</v>
      </c>
      <c r="K45" s="12">
        <v>75</v>
      </c>
      <c r="L45" s="12">
        <v>21</v>
      </c>
      <c r="M45" s="12">
        <v>6</v>
      </c>
      <c r="N45" s="12">
        <v>46</v>
      </c>
      <c r="O45" s="12">
        <v>7</v>
      </c>
      <c r="P45" s="12">
        <v>5515</v>
      </c>
      <c r="Q45" s="12">
        <v>395</v>
      </c>
      <c r="R45" s="12">
        <v>44</v>
      </c>
      <c r="S45" s="12">
        <v>105</v>
      </c>
      <c r="T45" s="12">
        <v>73</v>
      </c>
      <c r="U45" s="46">
        <v>53</v>
      </c>
      <c r="V45" s="46">
        <v>73</v>
      </c>
      <c r="W45" s="46">
        <v>38</v>
      </c>
      <c r="X45" s="46">
        <v>71</v>
      </c>
      <c r="Y45" s="12">
        <v>34</v>
      </c>
      <c r="Z45" s="46">
        <v>63</v>
      </c>
      <c r="AA45" s="46">
        <v>67</v>
      </c>
      <c r="AB45" s="46">
        <v>22</v>
      </c>
      <c r="AC45" s="46">
        <v>397</v>
      </c>
      <c r="AD45" s="46">
        <v>33</v>
      </c>
      <c r="AE45" s="46">
        <v>51</v>
      </c>
      <c r="AF45" s="46">
        <v>30</v>
      </c>
      <c r="AG45" s="46">
        <v>55</v>
      </c>
      <c r="AH45" s="46">
        <v>99</v>
      </c>
      <c r="AI45" s="46">
        <v>84</v>
      </c>
      <c r="AJ45" s="46">
        <v>123</v>
      </c>
      <c r="AK45" s="46">
        <v>82</v>
      </c>
      <c r="AL45" s="46">
        <v>107</v>
      </c>
      <c r="AM45" s="46">
        <v>481</v>
      </c>
      <c r="AN45" s="46">
        <v>142</v>
      </c>
      <c r="AO45" s="12">
        <v>78</v>
      </c>
      <c r="AP45" s="46">
        <v>82</v>
      </c>
      <c r="AQ45" s="46">
        <v>47</v>
      </c>
      <c r="AR45" s="46">
        <v>217</v>
      </c>
      <c r="AS45" s="46">
        <v>109</v>
      </c>
      <c r="AT45" s="46">
        <v>119</v>
      </c>
      <c r="AU45" s="46">
        <v>118</v>
      </c>
      <c r="AV45" s="12">
        <v>44</v>
      </c>
      <c r="AW45" s="46">
        <v>66</v>
      </c>
      <c r="AX45" s="46">
        <v>40</v>
      </c>
      <c r="AY45" s="46">
        <v>32</v>
      </c>
      <c r="AZ45" s="46">
        <v>607</v>
      </c>
    </row>
    <row r="46" spans="1:52" ht="15" customHeight="1">
      <c r="A46" s="2" t="s">
        <v>210</v>
      </c>
      <c r="B46" s="11" t="s">
        <v>211</v>
      </c>
      <c r="C46" s="14">
        <v>0</v>
      </c>
      <c r="D46" s="12">
        <v>0</v>
      </c>
      <c r="E46" s="12">
        <v>1</v>
      </c>
      <c r="F46" s="12">
        <v>3</v>
      </c>
      <c r="G46" s="12">
        <v>0</v>
      </c>
      <c r="H46" s="12">
        <v>0</v>
      </c>
      <c r="I46" s="12">
        <v>0</v>
      </c>
      <c r="J46" s="12">
        <v>1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127</v>
      </c>
      <c r="Q46" s="12">
        <v>2</v>
      </c>
      <c r="R46" s="12">
        <v>0</v>
      </c>
      <c r="S46" s="12">
        <v>0</v>
      </c>
      <c r="T46" s="12">
        <v>0</v>
      </c>
      <c r="U46" s="46">
        <v>0</v>
      </c>
      <c r="V46" s="46">
        <v>0</v>
      </c>
      <c r="W46" s="46">
        <v>0</v>
      </c>
      <c r="X46" s="46">
        <v>0</v>
      </c>
      <c r="Y46" s="12">
        <v>0</v>
      </c>
      <c r="Z46" s="46">
        <v>0</v>
      </c>
      <c r="AA46" s="46">
        <v>0</v>
      </c>
      <c r="AB46" s="46">
        <v>1</v>
      </c>
      <c r="AC46" s="46">
        <v>2</v>
      </c>
      <c r="AD46" s="46">
        <v>0</v>
      </c>
      <c r="AE46" s="46">
        <v>0</v>
      </c>
      <c r="AF46" s="46">
        <v>1</v>
      </c>
      <c r="AG46" s="46">
        <v>0</v>
      </c>
      <c r="AH46" s="46">
        <v>0</v>
      </c>
      <c r="AI46" s="46">
        <v>0</v>
      </c>
      <c r="AJ46" s="46">
        <v>0</v>
      </c>
      <c r="AK46" s="46">
        <v>0</v>
      </c>
      <c r="AL46" s="46">
        <v>0</v>
      </c>
      <c r="AM46" s="46">
        <v>2</v>
      </c>
      <c r="AN46" s="46">
        <v>0</v>
      </c>
      <c r="AO46" s="12">
        <v>0</v>
      </c>
      <c r="AP46" s="46">
        <v>0</v>
      </c>
      <c r="AQ46" s="46">
        <v>0</v>
      </c>
      <c r="AR46" s="46">
        <v>0</v>
      </c>
      <c r="AS46" s="46">
        <v>0</v>
      </c>
      <c r="AT46" s="46">
        <v>0</v>
      </c>
      <c r="AU46" s="46">
        <v>0</v>
      </c>
      <c r="AV46" s="12">
        <v>0</v>
      </c>
      <c r="AW46" s="46">
        <v>1</v>
      </c>
      <c r="AX46" s="46">
        <v>2</v>
      </c>
      <c r="AY46" s="46">
        <v>0</v>
      </c>
      <c r="AZ46" s="46">
        <v>12</v>
      </c>
    </row>
    <row r="47" spans="1:52" ht="15" customHeight="1">
      <c r="A47" s="2" t="s">
        <v>212</v>
      </c>
      <c r="B47" s="11" t="s">
        <v>213</v>
      </c>
      <c r="C47" s="14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46">
        <v>0</v>
      </c>
      <c r="V47" s="46">
        <v>0</v>
      </c>
      <c r="W47" s="46">
        <v>0</v>
      </c>
      <c r="X47" s="46">
        <v>0</v>
      </c>
      <c r="Y47" s="12">
        <v>0</v>
      </c>
      <c r="Z47" s="46">
        <v>0</v>
      </c>
      <c r="AA47" s="46">
        <v>0</v>
      </c>
      <c r="AB47" s="46">
        <v>0</v>
      </c>
      <c r="AC47" s="46">
        <v>0</v>
      </c>
      <c r="AD47" s="46">
        <v>0</v>
      </c>
      <c r="AE47" s="46">
        <v>0</v>
      </c>
      <c r="AF47" s="46">
        <v>0</v>
      </c>
      <c r="AG47" s="46">
        <v>0</v>
      </c>
      <c r="AH47" s="46">
        <v>0</v>
      </c>
      <c r="AI47" s="46">
        <v>0</v>
      </c>
      <c r="AJ47" s="46">
        <v>0</v>
      </c>
      <c r="AK47" s="46">
        <v>0</v>
      </c>
      <c r="AL47" s="46">
        <v>0</v>
      </c>
      <c r="AM47" s="46">
        <v>0</v>
      </c>
      <c r="AN47" s="46">
        <v>0</v>
      </c>
      <c r="AO47" s="12">
        <v>0</v>
      </c>
      <c r="AP47" s="46">
        <v>0</v>
      </c>
      <c r="AQ47" s="46">
        <v>0</v>
      </c>
      <c r="AR47" s="46">
        <v>0</v>
      </c>
      <c r="AS47" s="46">
        <v>0</v>
      </c>
      <c r="AT47" s="46">
        <v>0</v>
      </c>
      <c r="AU47" s="46">
        <v>0</v>
      </c>
      <c r="AV47" s="12">
        <v>0</v>
      </c>
      <c r="AW47" s="46">
        <v>0</v>
      </c>
      <c r="AX47" s="46">
        <v>0</v>
      </c>
      <c r="AY47" s="46">
        <v>0</v>
      </c>
      <c r="AZ47" s="46">
        <v>0</v>
      </c>
    </row>
    <row r="48" spans="1:52" ht="15" customHeight="1">
      <c r="A48" s="3" t="s">
        <v>214</v>
      </c>
      <c r="B48" s="11" t="s">
        <v>215</v>
      </c>
      <c r="C48" s="14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46">
        <v>0</v>
      </c>
      <c r="V48" s="46">
        <v>0</v>
      </c>
      <c r="W48" s="46">
        <v>0</v>
      </c>
      <c r="X48" s="46">
        <v>0</v>
      </c>
      <c r="Y48" s="12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0</v>
      </c>
      <c r="AF48" s="46">
        <v>0</v>
      </c>
      <c r="AG48" s="46">
        <v>0</v>
      </c>
      <c r="AH48" s="46">
        <v>0</v>
      </c>
      <c r="AI48" s="46">
        <v>0</v>
      </c>
      <c r="AJ48" s="46">
        <v>0</v>
      </c>
      <c r="AK48" s="46">
        <v>0</v>
      </c>
      <c r="AL48" s="46">
        <v>0</v>
      </c>
      <c r="AM48" s="46">
        <v>0</v>
      </c>
      <c r="AN48" s="46">
        <v>0</v>
      </c>
      <c r="AO48" s="12">
        <v>0</v>
      </c>
      <c r="AP48" s="46">
        <v>0</v>
      </c>
      <c r="AQ48" s="46">
        <v>0</v>
      </c>
      <c r="AR48" s="46">
        <v>0</v>
      </c>
      <c r="AS48" s="46">
        <v>0</v>
      </c>
      <c r="AT48" s="46">
        <v>0</v>
      </c>
      <c r="AU48" s="46">
        <v>0</v>
      </c>
      <c r="AV48" s="12">
        <v>0</v>
      </c>
      <c r="AW48" s="46">
        <v>0</v>
      </c>
      <c r="AX48" s="46">
        <v>0</v>
      </c>
      <c r="AY48" s="46">
        <v>0</v>
      </c>
      <c r="AZ48" s="46">
        <v>0</v>
      </c>
    </row>
    <row r="49" spans="1:52" ht="15" customHeight="1">
      <c r="A49" s="2" t="s">
        <v>216</v>
      </c>
      <c r="B49" s="11" t="s">
        <v>217</v>
      </c>
      <c r="C49" s="14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3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145</v>
      </c>
      <c r="Q49" s="12">
        <v>5</v>
      </c>
      <c r="R49" s="12">
        <v>0</v>
      </c>
      <c r="S49" s="12">
        <v>0</v>
      </c>
      <c r="T49" s="12">
        <v>0</v>
      </c>
      <c r="U49" s="46">
        <v>0</v>
      </c>
      <c r="V49" s="46">
        <v>0</v>
      </c>
      <c r="W49" s="46">
        <v>0</v>
      </c>
      <c r="X49" s="46">
        <v>0</v>
      </c>
      <c r="Y49" s="12">
        <v>0</v>
      </c>
      <c r="Z49" s="46">
        <v>0</v>
      </c>
      <c r="AA49" s="46">
        <v>3</v>
      </c>
      <c r="AB49" s="46">
        <v>1</v>
      </c>
      <c r="AC49" s="46">
        <v>10</v>
      </c>
      <c r="AD49" s="46">
        <v>0</v>
      </c>
      <c r="AE49" s="46">
        <v>0</v>
      </c>
      <c r="AF49" s="46">
        <v>0</v>
      </c>
      <c r="AG49" s="46">
        <v>0</v>
      </c>
      <c r="AH49" s="46">
        <v>0</v>
      </c>
      <c r="AI49" s="46">
        <v>1</v>
      </c>
      <c r="AJ49" s="46">
        <v>1</v>
      </c>
      <c r="AK49" s="46">
        <v>1</v>
      </c>
      <c r="AL49" s="46">
        <v>0</v>
      </c>
      <c r="AM49" s="46">
        <v>6</v>
      </c>
      <c r="AN49" s="46">
        <v>1</v>
      </c>
      <c r="AO49" s="12">
        <v>0</v>
      </c>
      <c r="AP49" s="46">
        <v>0</v>
      </c>
      <c r="AQ49" s="46">
        <v>0</v>
      </c>
      <c r="AR49" s="46">
        <v>2</v>
      </c>
      <c r="AS49" s="46">
        <v>0</v>
      </c>
      <c r="AT49" s="46">
        <v>0</v>
      </c>
      <c r="AU49" s="46">
        <v>0</v>
      </c>
      <c r="AV49" s="12">
        <v>0</v>
      </c>
      <c r="AW49" s="46">
        <v>3</v>
      </c>
      <c r="AX49" s="46">
        <v>0</v>
      </c>
      <c r="AY49" s="46">
        <v>0</v>
      </c>
      <c r="AZ49" s="46">
        <v>21</v>
      </c>
    </row>
    <row r="50" spans="1:52" ht="34.5" customHeight="1">
      <c r="A50" s="2" t="s">
        <v>218</v>
      </c>
      <c r="B50" s="11" t="s">
        <v>219</v>
      </c>
      <c r="C50" s="14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46">
        <v>0</v>
      </c>
      <c r="V50" s="46">
        <v>0</v>
      </c>
      <c r="W50" s="46">
        <v>0</v>
      </c>
      <c r="X50" s="46">
        <v>0</v>
      </c>
      <c r="Y50" s="12">
        <v>0</v>
      </c>
      <c r="Z50" s="46">
        <v>0</v>
      </c>
      <c r="AA50" s="46">
        <v>0</v>
      </c>
      <c r="AB50" s="46">
        <v>0</v>
      </c>
      <c r="AC50" s="46">
        <v>0</v>
      </c>
      <c r="AD50" s="46">
        <v>0</v>
      </c>
      <c r="AE50" s="46">
        <v>0</v>
      </c>
      <c r="AF50" s="46">
        <v>0</v>
      </c>
      <c r="AG50" s="46">
        <v>0</v>
      </c>
      <c r="AH50" s="46">
        <v>0</v>
      </c>
      <c r="AI50" s="46">
        <v>0</v>
      </c>
      <c r="AJ50" s="46">
        <v>0</v>
      </c>
      <c r="AK50" s="46">
        <v>0</v>
      </c>
      <c r="AL50" s="46">
        <v>0</v>
      </c>
      <c r="AM50" s="46">
        <v>0</v>
      </c>
      <c r="AN50" s="46">
        <v>0</v>
      </c>
      <c r="AO50" s="12">
        <v>0</v>
      </c>
      <c r="AP50" s="46">
        <v>0</v>
      </c>
      <c r="AQ50" s="46">
        <v>0</v>
      </c>
      <c r="AR50" s="46">
        <v>0</v>
      </c>
      <c r="AS50" s="46">
        <v>0</v>
      </c>
      <c r="AT50" s="46">
        <v>0</v>
      </c>
      <c r="AU50" s="46">
        <v>0</v>
      </c>
      <c r="AV50" s="12">
        <v>0</v>
      </c>
      <c r="AW50" s="46">
        <v>0</v>
      </c>
      <c r="AX50" s="46">
        <v>0</v>
      </c>
      <c r="AY50" s="46">
        <v>0</v>
      </c>
      <c r="AZ50" s="46">
        <v>0</v>
      </c>
    </row>
    <row r="51" spans="1:52" ht="15" customHeight="1">
      <c r="A51" s="2" t="s">
        <v>220</v>
      </c>
      <c r="B51" s="11" t="s">
        <v>221</v>
      </c>
      <c r="C51" s="14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46">
        <v>0</v>
      </c>
      <c r="V51" s="46">
        <v>0</v>
      </c>
      <c r="W51" s="46">
        <v>0</v>
      </c>
      <c r="X51" s="46">
        <v>0</v>
      </c>
      <c r="Y51" s="12">
        <v>0</v>
      </c>
      <c r="Z51" s="46">
        <v>0</v>
      </c>
      <c r="AA51" s="46">
        <v>0</v>
      </c>
      <c r="AB51" s="46">
        <v>0</v>
      </c>
      <c r="AC51" s="46">
        <v>0</v>
      </c>
      <c r="AD51" s="46">
        <v>0</v>
      </c>
      <c r="AE51" s="46">
        <v>0</v>
      </c>
      <c r="AF51" s="46">
        <v>0</v>
      </c>
      <c r="AG51" s="46">
        <v>0</v>
      </c>
      <c r="AH51" s="46">
        <v>0</v>
      </c>
      <c r="AI51" s="46">
        <v>0</v>
      </c>
      <c r="AJ51" s="46">
        <v>0</v>
      </c>
      <c r="AK51" s="46">
        <v>0</v>
      </c>
      <c r="AL51" s="46">
        <v>0</v>
      </c>
      <c r="AM51" s="46">
        <v>0</v>
      </c>
      <c r="AN51" s="46">
        <v>0</v>
      </c>
      <c r="AO51" s="12">
        <v>0</v>
      </c>
      <c r="AP51" s="46">
        <v>0</v>
      </c>
      <c r="AQ51" s="46">
        <v>0</v>
      </c>
      <c r="AR51" s="46">
        <v>0</v>
      </c>
      <c r="AS51" s="46">
        <v>0</v>
      </c>
      <c r="AT51" s="46">
        <v>0</v>
      </c>
      <c r="AU51" s="46">
        <v>0</v>
      </c>
      <c r="AV51" s="12">
        <v>0</v>
      </c>
      <c r="AW51" s="46">
        <v>0</v>
      </c>
      <c r="AX51" s="46">
        <v>0</v>
      </c>
      <c r="AY51" s="46">
        <v>0</v>
      </c>
      <c r="AZ51" s="46">
        <v>0</v>
      </c>
    </row>
    <row r="52" spans="1:52" ht="15" customHeight="1">
      <c r="A52" s="2" t="s">
        <v>222</v>
      </c>
      <c r="B52" s="11" t="s">
        <v>223</v>
      </c>
      <c r="C52" s="14">
        <v>7</v>
      </c>
      <c r="D52" s="12">
        <v>8</v>
      </c>
      <c r="E52" s="12">
        <v>3</v>
      </c>
      <c r="F52" s="12">
        <v>5</v>
      </c>
      <c r="G52" s="12">
        <v>3</v>
      </c>
      <c r="H52" s="12">
        <v>5</v>
      </c>
      <c r="I52" s="12">
        <v>5</v>
      </c>
      <c r="J52" s="12">
        <v>3</v>
      </c>
      <c r="K52" s="12">
        <v>6</v>
      </c>
      <c r="L52" s="12">
        <v>12</v>
      </c>
      <c r="M52" s="12">
        <v>2</v>
      </c>
      <c r="N52" s="12">
        <v>5</v>
      </c>
      <c r="O52" s="12">
        <v>3</v>
      </c>
      <c r="P52" s="12">
        <v>169</v>
      </c>
      <c r="Q52" s="12">
        <v>12</v>
      </c>
      <c r="R52" s="12">
        <v>1</v>
      </c>
      <c r="S52" s="12">
        <v>3</v>
      </c>
      <c r="T52" s="12">
        <v>6</v>
      </c>
      <c r="U52" s="46">
        <v>1</v>
      </c>
      <c r="V52" s="46">
        <v>0</v>
      </c>
      <c r="W52" s="46">
        <v>3</v>
      </c>
      <c r="X52" s="46">
        <v>3</v>
      </c>
      <c r="Y52" s="12">
        <v>8</v>
      </c>
      <c r="Z52" s="46">
        <v>13</v>
      </c>
      <c r="AA52" s="46">
        <v>15</v>
      </c>
      <c r="AB52" s="46">
        <v>1</v>
      </c>
      <c r="AC52" s="46">
        <v>46</v>
      </c>
      <c r="AD52" s="46">
        <v>3</v>
      </c>
      <c r="AE52" s="46">
        <v>1</v>
      </c>
      <c r="AF52" s="46">
        <v>5</v>
      </c>
      <c r="AG52" s="46">
        <v>9</v>
      </c>
      <c r="AH52" s="46">
        <v>1</v>
      </c>
      <c r="AI52" s="46">
        <v>0</v>
      </c>
      <c r="AJ52" s="46">
        <v>4</v>
      </c>
      <c r="AK52" s="46">
        <v>7</v>
      </c>
      <c r="AL52" s="46">
        <v>2</v>
      </c>
      <c r="AM52" s="46">
        <v>14</v>
      </c>
      <c r="AN52" s="46">
        <v>11</v>
      </c>
      <c r="AO52" s="12">
        <v>0</v>
      </c>
      <c r="AP52" s="46">
        <v>3</v>
      </c>
      <c r="AQ52" s="46">
        <v>1</v>
      </c>
      <c r="AR52" s="46">
        <v>3</v>
      </c>
      <c r="AS52" s="46">
        <v>4</v>
      </c>
      <c r="AT52" s="46">
        <v>3</v>
      </c>
      <c r="AU52" s="46">
        <v>7</v>
      </c>
      <c r="AV52" s="12">
        <v>4</v>
      </c>
      <c r="AW52" s="46">
        <v>3</v>
      </c>
      <c r="AX52" s="46">
        <v>1</v>
      </c>
      <c r="AY52" s="46">
        <v>4</v>
      </c>
      <c r="AZ52" s="46">
        <v>57</v>
      </c>
    </row>
    <row r="53" spans="1:52" ht="24.75" customHeight="1">
      <c r="A53" s="2" t="s">
        <v>224</v>
      </c>
      <c r="B53" s="11" t="s">
        <v>225</v>
      </c>
      <c r="C53" s="14">
        <v>21794</v>
      </c>
      <c r="D53" s="12">
        <v>12815</v>
      </c>
      <c r="E53" s="12">
        <v>34963</v>
      </c>
      <c r="F53" s="12">
        <v>40941</v>
      </c>
      <c r="G53" s="12">
        <v>43030</v>
      </c>
      <c r="H53" s="12">
        <v>25125</v>
      </c>
      <c r="I53" s="12">
        <v>33310</v>
      </c>
      <c r="J53" s="12">
        <v>20425</v>
      </c>
      <c r="K53" s="12">
        <v>22885</v>
      </c>
      <c r="L53" s="12">
        <v>36095</v>
      </c>
      <c r="M53" s="12">
        <v>9701</v>
      </c>
      <c r="N53" s="12">
        <v>20368</v>
      </c>
      <c r="O53" s="12">
        <v>16574</v>
      </c>
      <c r="P53" s="12">
        <v>2834147</v>
      </c>
      <c r="Q53" s="12">
        <v>410501</v>
      </c>
      <c r="R53" s="12">
        <v>21246</v>
      </c>
      <c r="S53" s="12">
        <v>42444</v>
      </c>
      <c r="T53" s="12">
        <v>50632</v>
      </c>
      <c r="U53" s="46">
        <v>27028</v>
      </c>
      <c r="V53" s="46">
        <v>28027</v>
      </c>
      <c r="W53" s="46">
        <v>21580</v>
      </c>
      <c r="X53" s="46">
        <v>33573</v>
      </c>
      <c r="Y53" s="12">
        <v>24530</v>
      </c>
      <c r="Z53" s="46">
        <v>46894</v>
      </c>
      <c r="AA53" s="46">
        <v>48010</v>
      </c>
      <c r="AB53" s="46">
        <v>30196</v>
      </c>
      <c r="AC53" s="46">
        <v>319236</v>
      </c>
      <c r="AD53" s="46">
        <v>25963</v>
      </c>
      <c r="AE53" s="46">
        <v>16297</v>
      </c>
      <c r="AF53" s="46">
        <v>24311</v>
      </c>
      <c r="AG53" s="46">
        <v>28801</v>
      </c>
      <c r="AH53" s="46">
        <v>39314</v>
      </c>
      <c r="AI53" s="46">
        <v>25267</v>
      </c>
      <c r="AJ53" s="46">
        <v>41861</v>
      </c>
      <c r="AK53" s="46">
        <v>26162</v>
      </c>
      <c r="AL53" s="46">
        <v>31447</v>
      </c>
      <c r="AM53" s="46">
        <v>370070</v>
      </c>
      <c r="AN53" s="46">
        <v>69553</v>
      </c>
      <c r="AO53" s="12">
        <v>16571</v>
      </c>
      <c r="AP53" s="46">
        <v>26327</v>
      </c>
      <c r="AQ53" s="46">
        <v>21187</v>
      </c>
      <c r="AR53" s="46">
        <v>82798</v>
      </c>
      <c r="AS53" s="46">
        <v>38701</v>
      </c>
      <c r="AT53" s="46">
        <v>41265</v>
      </c>
      <c r="AU53" s="46">
        <v>87114</v>
      </c>
      <c r="AV53" s="12">
        <v>48276</v>
      </c>
      <c r="AW53" s="46">
        <v>32203</v>
      </c>
      <c r="AX53" s="46">
        <v>16213</v>
      </c>
      <c r="AY53" s="46">
        <v>32299</v>
      </c>
      <c r="AZ53" s="46">
        <v>461377</v>
      </c>
    </row>
    <row r="54" spans="1:52" ht="15" customHeight="1">
      <c r="A54" s="2" t="s">
        <v>226</v>
      </c>
      <c r="B54" s="11" t="s">
        <v>227</v>
      </c>
      <c r="C54" s="14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46">
        <v>0</v>
      </c>
      <c r="V54" s="46">
        <v>0</v>
      </c>
      <c r="W54" s="46">
        <v>0</v>
      </c>
      <c r="X54" s="46">
        <v>0</v>
      </c>
      <c r="Y54" s="12">
        <v>0</v>
      </c>
      <c r="Z54" s="46">
        <v>0</v>
      </c>
      <c r="AA54" s="46">
        <v>0</v>
      </c>
      <c r="AB54" s="46">
        <v>0</v>
      </c>
      <c r="AC54" s="46">
        <v>0</v>
      </c>
      <c r="AD54" s="46">
        <v>0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12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12">
        <v>0</v>
      </c>
      <c r="AW54" s="46">
        <v>0</v>
      </c>
      <c r="AX54" s="46">
        <v>0</v>
      </c>
      <c r="AY54" s="46">
        <v>0</v>
      </c>
      <c r="AZ54" s="46">
        <v>0</v>
      </c>
    </row>
    <row r="55" spans="1:52" ht="24.75" customHeight="1">
      <c r="A55" s="2" t="s">
        <v>228</v>
      </c>
      <c r="B55" s="11" t="s">
        <v>229</v>
      </c>
      <c r="C55" s="14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46">
        <v>0</v>
      </c>
      <c r="V55" s="46">
        <v>0</v>
      </c>
      <c r="W55" s="46">
        <v>0</v>
      </c>
      <c r="X55" s="46">
        <v>0</v>
      </c>
      <c r="Y55" s="12">
        <v>0</v>
      </c>
      <c r="Z55" s="46">
        <v>0</v>
      </c>
      <c r="AA55" s="46">
        <v>0</v>
      </c>
      <c r="AB55" s="46">
        <v>0</v>
      </c>
      <c r="AC55" s="46">
        <v>0</v>
      </c>
      <c r="AD55" s="46">
        <v>0</v>
      </c>
      <c r="AE55" s="46">
        <v>0</v>
      </c>
      <c r="AF55" s="46">
        <v>0</v>
      </c>
      <c r="AG55" s="46">
        <v>0</v>
      </c>
      <c r="AH55" s="46">
        <v>0</v>
      </c>
      <c r="AI55" s="46">
        <v>0</v>
      </c>
      <c r="AJ55" s="46">
        <v>0</v>
      </c>
      <c r="AK55" s="46">
        <v>0</v>
      </c>
      <c r="AL55" s="46">
        <v>0</v>
      </c>
      <c r="AM55" s="46">
        <v>0</v>
      </c>
      <c r="AN55" s="46">
        <v>0</v>
      </c>
      <c r="AO55" s="12">
        <v>0</v>
      </c>
      <c r="AP55" s="46">
        <v>0</v>
      </c>
      <c r="AQ55" s="46">
        <v>0</v>
      </c>
      <c r="AR55" s="46">
        <v>0</v>
      </c>
      <c r="AS55" s="46">
        <v>0</v>
      </c>
      <c r="AT55" s="46">
        <v>0</v>
      </c>
      <c r="AU55" s="46">
        <v>0</v>
      </c>
      <c r="AV55" s="12">
        <v>0</v>
      </c>
      <c r="AW55" s="46">
        <v>0</v>
      </c>
      <c r="AX55" s="46">
        <v>0</v>
      </c>
      <c r="AY55" s="46">
        <v>0</v>
      </c>
      <c r="AZ55" s="46">
        <v>0</v>
      </c>
    </row>
    <row r="56" spans="1:52" ht="15" customHeight="1">
      <c r="A56" s="3" t="s">
        <v>230</v>
      </c>
      <c r="B56" s="11" t="s">
        <v>231</v>
      </c>
      <c r="C56" s="14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46">
        <v>0</v>
      </c>
      <c r="V56" s="46">
        <v>0</v>
      </c>
      <c r="W56" s="46">
        <v>0</v>
      </c>
      <c r="X56" s="46">
        <v>0</v>
      </c>
      <c r="Y56" s="12">
        <v>0</v>
      </c>
      <c r="Z56" s="46">
        <v>0</v>
      </c>
      <c r="AA56" s="46">
        <v>0</v>
      </c>
      <c r="AB56" s="46">
        <v>0</v>
      </c>
      <c r="AC56" s="46">
        <v>0</v>
      </c>
      <c r="AD56" s="46">
        <v>0</v>
      </c>
      <c r="AE56" s="46">
        <v>0</v>
      </c>
      <c r="AF56" s="46">
        <v>0</v>
      </c>
      <c r="AG56" s="46">
        <v>0</v>
      </c>
      <c r="AH56" s="46">
        <v>0</v>
      </c>
      <c r="AI56" s="46">
        <v>0</v>
      </c>
      <c r="AJ56" s="46">
        <v>0</v>
      </c>
      <c r="AK56" s="46">
        <v>0</v>
      </c>
      <c r="AL56" s="46">
        <v>0</v>
      </c>
      <c r="AM56" s="46">
        <v>0</v>
      </c>
      <c r="AN56" s="46">
        <v>0</v>
      </c>
      <c r="AO56" s="12">
        <v>0</v>
      </c>
      <c r="AP56" s="46">
        <v>0</v>
      </c>
      <c r="AQ56" s="46">
        <v>0</v>
      </c>
      <c r="AR56" s="46">
        <v>0</v>
      </c>
      <c r="AS56" s="46">
        <v>0</v>
      </c>
      <c r="AT56" s="46">
        <v>0</v>
      </c>
      <c r="AU56" s="46">
        <v>0</v>
      </c>
      <c r="AV56" s="12">
        <v>0</v>
      </c>
      <c r="AW56" s="46">
        <v>0</v>
      </c>
      <c r="AX56" s="46">
        <v>0</v>
      </c>
      <c r="AY56" s="46">
        <v>0</v>
      </c>
      <c r="AZ56" s="46">
        <v>0</v>
      </c>
    </row>
    <row r="57" spans="1:52" ht="15" customHeight="1">
      <c r="A57" s="2" t="s">
        <v>232</v>
      </c>
      <c r="B57" s="11" t="s">
        <v>233</v>
      </c>
      <c r="C57" s="14">
        <v>26</v>
      </c>
      <c r="D57" s="12">
        <v>36</v>
      </c>
      <c r="E57" s="12">
        <v>41</v>
      </c>
      <c r="F57" s="12">
        <v>48</v>
      </c>
      <c r="G57" s="12">
        <v>58</v>
      </c>
      <c r="H57" s="12">
        <v>33</v>
      </c>
      <c r="I57" s="12">
        <v>43</v>
      </c>
      <c r="J57" s="12">
        <v>95</v>
      </c>
      <c r="K57" s="12">
        <v>26</v>
      </c>
      <c r="L57" s="12">
        <v>68</v>
      </c>
      <c r="M57" s="12">
        <v>30</v>
      </c>
      <c r="N57" s="12">
        <v>28</v>
      </c>
      <c r="O57" s="12">
        <v>26</v>
      </c>
      <c r="P57" s="12">
        <v>4857</v>
      </c>
      <c r="Q57" s="12">
        <v>478</v>
      </c>
      <c r="R57" s="12">
        <v>35</v>
      </c>
      <c r="S57" s="12">
        <v>60</v>
      </c>
      <c r="T57" s="12">
        <v>58</v>
      </c>
      <c r="U57" s="46">
        <v>37</v>
      </c>
      <c r="V57" s="46">
        <v>33</v>
      </c>
      <c r="W57" s="46">
        <v>25</v>
      </c>
      <c r="X57" s="46">
        <v>48</v>
      </c>
      <c r="Y57" s="12">
        <v>96</v>
      </c>
      <c r="Z57" s="46">
        <v>66</v>
      </c>
      <c r="AA57" s="46">
        <v>77</v>
      </c>
      <c r="AB57" s="46">
        <v>38</v>
      </c>
      <c r="AC57" s="46">
        <v>853</v>
      </c>
      <c r="AD57" s="46">
        <v>42</v>
      </c>
      <c r="AE57" s="46">
        <v>17</v>
      </c>
      <c r="AF57" s="46">
        <v>25</v>
      </c>
      <c r="AG57" s="46">
        <v>30</v>
      </c>
      <c r="AH57" s="46">
        <v>46</v>
      </c>
      <c r="AI57" s="46">
        <v>25</v>
      </c>
      <c r="AJ57" s="46">
        <v>43</v>
      </c>
      <c r="AK57" s="46">
        <v>53</v>
      </c>
      <c r="AL57" s="46">
        <v>34</v>
      </c>
      <c r="AM57" s="46">
        <v>576</v>
      </c>
      <c r="AN57" s="46">
        <v>78</v>
      </c>
      <c r="AO57" s="12">
        <v>16</v>
      </c>
      <c r="AP57" s="46">
        <v>32</v>
      </c>
      <c r="AQ57" s="46">
        <v>31</v>
      </c>
      <c r="AR57" s="46">
        <v>117</v>
      </c>
      <c r="AS57" s="46">
        <v>39</v>
      </c>
      <c r="AT57" s="46">
        <v>49</v>
      </c>
      <c r="AU57" s="46">
        <v>154</v>
      </c>
      <c r="AV57" s="12">
        <v>284</v>
      </c>
      <c r="AW57" s="46">
        <v>49</v>
      </c>
      <c r="AX57" s="46">
        <v>17</v>
      </c>
      <c r="AY57" s="46">
        <v>42</v>
      </c>
      <c r="AZ57" s="46">
        <v>1206</v>
      </c>
    </row>
    <row r="58" spans="1:52" ht="15" customHeight="1">
      <c r="A58" s="2" t="s">
        <v>234</v>
      </c>
      <c r="B58" s="11" t="s">
        <v>235</v>
      </c>
      <c r="C58" s="14">
        <v>22</v>
      </c>
      <c r="D58" s="12">
        <v>9</v>
      </c>
      <c r="E58" s="12">
        <v>31</v>
      </c>
      <c r="F58" s="12">
        <v>41</v>
      </c>
      <c r="G58" s="12">
        <v>49</v>
      </c>
      <c r="H58" s="12">
        <v>23</v>
      </c>
      <c r="I58" s="12">
        <v>30</v>
      </c>
      <c r="J58" s="12">
        <v>7</v>
      </c>
      <c r="K58" s="12">
        <v>20</v>
      </c>
      <c r="L58" s="12">
        <v>40</v>
      </c>
      <c r="M58" s="12">
        <v>29</v>
      </c>
      <c r="N58" s="12">
        <v>15</v>
      </c>
      <c r="O58" s="12">
        <v>24</v>
      </c>
      <c r="P58" s="12">
        <v>2698</v>
      </c>
      <c r="Q58" s="12">
        <v>327</v>
      </c>
      <c r="R58" s="12">
        <v>29</v>
      </c>
      <c r="S58" s="12">
        <v>31</v>
      </c>
      <c r="T58" s="12">
        <v>43</v>
      </c>
      <c r="U58" s="46">
        <v>20</v>
      </c>
      <c r="V58" s="46">
        <v>19</v>
      </c>
      <c r="W58" s="46">
        <v>17</v>
      </c>
      <c r="X58" s="46">
        <v>25</v>
      </c>
      <c r="Y58" s="12">
        <v>24</v>
      </c>
      <c r="Z58" s="46">
        <v>43</v>
      </c>
      <c r="AA58" s="46">
        <v>38</v>
      </c>
      <c r="AB58" s="46">
        <v>29</v>
      </c>
      <c r="AC58" s="46">
        <v>467</v>
      </c>
      <c r="AD58" s="46">
        <v>35</v>
      </c>
      <c r="AE58" s="46">
        <v>11</v>
      </c>
      <c r="AF58" s="46">
        <v>19</v>
      </c>
      <c r="AG58" s="46">
        <v>19</v>
      </c>
      <c r="AH58" s="46">
        <v>31</v>
      </c>
      <c r="AI58" s="46">
        <v>15</v>
      </c>
      <c r="AJ58" s="46">
        <v>26</v>
      </c>
      <c r="AK58" s="46">
        <v>10</v>
      </c>
      <c r="AL58" s="46">
        <v>17</v>
      </c>
      <c r="AM58" s="46">
        <v>344</v>
      </c>
      <c r="AN58" s="46">
        <v>46</v>
      </c>
      <c r="AO58" s="12">
        <v>6</v>
      </c>
      <c r="AP58" s="46">
        <v>14</v>
      </c>
      <c r="AQ58" s="46">
        <v>13</v>
      </c>
      <c r="AR58" s="46">
        <v>67</v>
      </c>
      <c r="AS58" s="46">
        <v>25</v>
      </c>
      <c r="AT58" s="46">
        <v>28</v>
      </c>
      <c r="AU58" s="46">
        <v>76</v>
      </c>
      <c r="AV58" s="12">
        <v>19</v>
      </c>
      <c r="AW58" s="46">
        <v>25</v>
      </c>
      <c r="AX58" s="46">
        <v>10</v>
      </c>
      <c r="AY58" s="46">
        <v>37</v>
      </c>
      <c r="AZ58" s="46">
        <v>616</v>
      </c>
    </row>
    <row r="59" spans="1:52" ht="15" customHeight="1">
      <c r="A59" s="2" t="s">
        <v>236</v>
      </c>
      <c r="B59" s="11" t="s">
        <v>237</v>
      </c>
      <c r="C59" s="14">
        <v>3</v>
      </c>
      <c r="D59" s="12">
        <v>4</v>
      </c>
      <c r="E59" s="12">
        <v>6</v>
      </c>
      <c r="F59" s="12">
        <v>3</v>
      </c>
      <c r="G59" s="12">
        <v>3</v>
      </c>
      <c r="H59" s="12">
        <v>9</v>
      </c>
      <c r="I59" s="12">
        <v>4</v>
      </c>
      <c r="J59" s="12">
        <v>7</v>
      </c>
      <c r="K59" s="12">
        <v>5</v>
      </c>
      <c r="L59" s="12">
        <v>2</v>
      </c>
      <c r="M59" s="12">
        <v>1</v>
      </c>
      <c r="N59" s="12">
        <v>5</v>
      </c>
      <c r="O59" s="12">
        <v>1</v>
      </c>
      <c r="P59" s="12">
        <v>1315</v>
      </c>
      <c r="Q59" s="12">
        <v>128</v>
      </c>
      <c r="R59" s="12">
        <v>6</v>
      </c>
      <c r="S59" s="12">
        <v>26</v>
      </c>
      <c r="T59" s="12">
        <v>10</v>
      </c>
      <c r="U59" s="46">
        <v>17</v>
      </c>
      <c r="V59" s="46">
        <v>14</v>
      </c>
      <c r="W59" s="46">
        <v>7</v>
      </c>
      <c r="X59" s="46">
        <v>17</v>
      </c>
      <c r="Y59" s="12">
        <v>4</v>
      </c>
      <c r="Z59" s="46">
        <v>9</v>
      </c>
      <c r="AA59" s="46">
        <v>9</v>
      </c>
      <c r="AB59" s="46">
        <v>3</v>
      </c>
      <c r="AC59" s="46">
        <v>228</v>
      </c>
      <c r="AD59" s="46">
        <v>5</v>
      </c>
      <c r="AE59" s="46">
        <v>6</v>
      </c>
      <c r="AF59" s="46">
        <v>5</v>
      </c>
      <c r="AG59" s="46">
        <v>8</v>
      </c>
      <c r="AH59" s="46">
        <v>15</v>
      </c>
      <c r="AI59" s="46">
        <v>10</v>
      </c>
      <c r="AJ59" s="46">
        <v>16</v>
      </c>
      <c r="AK59" s="46">
        <v>12</v>
      </c>
      <c r="AL59" s="46">
        <v>15</v>
      </c>
      <c r="AM59" s="46">
        <v>193</v>
      </c>
      <c r="AN59" s="46">
        <v>23</v>
      </c>
      <c r="AO59" s="12">
        <v>10</v>
      </c>
      <c r="AP59" s="46">
        <v>13</v>
      </c>
      <c r="AQ59" s="46">
        <v>7</v>
      </c>
      <c r="AR59" s="46">
        <v>35</v>
      </c>
      <c r="AS59" s="46">
        <v>11</v>
      </c>
      <c r="AT59" s="46">
        <v>18</v>
      </c>
      <c r="AU59" s="46">
        <v>50</v>
      </c>
      <c r="AV59" s="12">
        <v>6</v>
      </c>
      <c r="AW59" s="46">
        <v>9</v>
      </c>
      <c r="AX59" s="46">
        <v>6</v>
      </c>
      <c r="AY59" s="46">
        <v>3</v>
      </c>
      <c r="AZ59" s="46">
        <v>296</v>
      </c>
    </row>
    <row r="60" spans="1:52" ht="15" customHeight="1">
      <c r="A60" s="2" t="s">
        <v>238</v>
      </c>
      <c r="B60" s="11" t="s">
        <v>239</v>
      </c>
      <c r="C60" s="14">
        <v>0</v>
      </c>
      <c r="D60" s="12">
        <v>0</v>
      </c>
      <c r="E60" s="12">
        <v>0</v>
      </c>
      <c r="F60" s="12">
        <v>1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106</v>
      </c>
      <c r="Q60" s="12">
        <v>0</v>
      </c>
      <c r="R60" s="12">
        <v>0</v>
      </c>
      <c r="S60" s="12">
        <v>0</v>
      </c>
      <c r="T60" s="12">
        <v>0</v>
      </c>
      <c r="U60" s="46">
        <v>0</v>
      </c>
      <c r="V60" s="46">
        <v>0</v>
      </c>
      <c r="W60" s="46">
        <v>0</v>
      </c>
      <c r="X60" s="46">
        <v>0</v>
      </c>
      <c r="Y60" s="12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1</v>
      </c>
      <c r="AN60" s="46">
        <v>0</v>
      </c>
      <c r="AO60" s="12">
        <v>0</v>
      </c>
      <c r="AP60" s="46">
        <v>0</v>
      </c>
      <c r="AQ60" s="46">
        <v>0</v>
      </c>
      <c r="AR60" s="46">
        <v>0</v>
      </c>
      <c r="AS60" s="46">
        <v>0</v>
      </c>
      <c r="AT60" s="46">
        <v>0</v>
      </c>
      <c r="AU60" s="46">
        <v>0</v>
      </c>
      <c r="AV60" s="12">
        <v>0</v>
      </c>
      <c r="AW60" s="46">
        <v>0</v>
      </c>
      <c r="AX60" s="46">
        <v>1</v>
      </c>
      <c r="AY60" s="46">
        <v>0</v>
      </c>
      <c r="AZ60" s="46">
        <v>27</v>
      </c>
    </row>
    <row r="61" spans="1:52" ht="15" customHeight="1">
      <c r="A61" s="2" t="s">
        <v>240</v>
      </c>
      <c r="B61" s="11" t="s">
        <v>241</v>
      </c>
      <c r="C61" s="14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46">
        <v>0</v>
      </c>
      <c r="V61" s="46">
        <v>0</v>
      </c>
      <c r="W61" s="46">
        <v>0</v>
      </c>
      <c r="X61" s="46">
        <v>0</v>
      </c>
      <c r="Y61" s="12">
        <v>0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12">
        <v>0</v>
      </c>
      <c r="AP61" s="46">
        <v>0</v>
      </c>
      <c r="AQ61" s="46">
        <v>0</v>
      </c>
      <c r="AR61" s="46">
        <v>0</v>
      </c>
      <c r="AS61" s="46">
        <v>0</v>
      </c>
      <c r="AT61" s="46">
        <v>0</v>
      </c>
      <c r="AU61" s="46">
        <v>0</v>
      </c>
      <c r="AV61" s="12">
        <v>0</v>
      </c>
      <c r="AW61" s="46">
        <v>0</v>
      </c>
      <c r="AX61" s="46">
        <v>0</v>
      </c>
      <c r="AY61" s="46">
        <v>0</v>
      </c>
      <c r="AZ61" s="46">
        <v>0</v>
      </c>
    </row>
    <row r="62" spans="1:52" ht="15" customHeight="1">
      <c r="A62" s="3" t="s">
        <v>242</v>
      </c>
      <c r="B62" s="11" t="s">
        <v>243</v>
      </c>
      <c r="C62" s="14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46">
        <v>0</v>
      </c>
      <c r="V62" s="46">
        <v>0</v>
      </c>
      <c r="W62" s="46">
        <v>0</v>
      </c>
      <c r="X62" s="46">
        <v>0</v>
      </c>
      <c r="Y62" s="12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12">
        <v>0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12">
        <v>0</v>
      </c>
      <c r="AW62" s="46">
        <v>0</v>
      </c>
      <c r="AX62" s="46">
        <v>0</v>
      </c>
      <c r="AY62" s="46">
        <v>0</v>
      </c>
      <c r="AZ62" s="46">
        <v>0</v>
      </c>
    </row>
    <row r="63" spans="1:52" ht="15" customHeight="1">
      <c r="A63" s="2" t="s">
        <v>244</v>
      </c>
      <c r="B63" s="11" t="s">
        <v>245</v>
      </c>
      <c r="C63" s="14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80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129</v>
      </c>
      <c r="Q63" s="12">
        <v>7</v>
      </c>
      <c r="R63" s="12">
        <v>0</v>
      </c>
      <c r="S63" s="12">
        <v>0</v>
      </c>
      <c r="T63" s="12">
        <v>0</v>
      </c>
      <c r="U63" s="46">
        <v>0</v>
      </c>
      <c r="V63" s="46">
        <v>0</v>
      </c>
      <c r="W63" s="46">
        <v>0</v>
      </c>
      <c r="X63" s="46">
        <v>0</v>
      </c>
      <c r="Y63" s="12">
        <v>0</v>
      </c>
      <c r="Z63" s="46">
        <v>0</v>
      </c>
      <c r="AA63" s="46">
        <v>2</v>
      </c>
      <c r="AB63" s="46">
        <v>0</v>
      </c>
      <c r="AC63" s="46">
        <v>12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46">
        <v>0</v>
      </c>
      <c r="AJ63" s="46">
        <v>1</v>
      </c>
      <c r="AK63" s="46">
        <v>8</v>
      </c>
      <c r="AL63" s="46">
        <v>0</v>
      </c>
      <c r="AM63" s="46">
        <v>23</v>
      </c>
      <c r="AN63" s="46">
        <v>2</v>
      </c>
      <c r="AO63" s="12">
        <v>0</v>
      </c>
      <c r="AP63" s="46">
        <v>0</v>
      </c>
      <c r="AQ63" s="46">
        <v>0</v>
      </c>
      <c r="AR63" s="46">
        <v>14</v>
      </c>
      <c r="AS63" s="46">
        <v>0</v>
      </c>
      <c r="AT63" s="46">
        <v>0</v>
      </c>
      <c r="AU63" s="46">
        <v>0</v>
      </c>
      <c r="AV63" s="12">
        <v>0</v>
      </c>
      <c r="AW63" s="46">
        <v>6</v>
      </c>
      <c r="AX63" s="46">
        <v>0</v>
      </c>
      <c r="AY63" s="46">
        <v>0</v>
      </c>
      <c r="AZ63" s="46">
        <v>58</v>
      </c>
    </row>
    <row r="64" spans="1:52" ht="34.5" customHeight="1">
      <c r="A64" s="2" t="s">
        <v>246</v>
      </c>
      <c r="B64" s="11" t="s">
        <v>247</v>
      </c>
      <c r="C64" s="14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46">
        <v>0</v>
      </c>
      <c r="V64" s="46">
        <v>0</v>
      </c>
      <c r="W64" s="46">
        <v>0</v>
      </c>
      <c r="X64" s="46">
        <v>0</v>
      </c>
      <c r="Y64" s="12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12">
        <v>0</v>
      </c>
      <c r="AP64" s="46">
        <v>0</v>
      </c>
      <c r="AQ64" s="46">
        <v>0</v>
      </c>
      <c r="AR64" s="46">
        <v>0</v>
      </c>
      <c r="AS64" s="46">
        <v>0</v>
      </c>
      <c r="AT64" s="46">
        <v>0</v>
      </c>
      <c r="AU64" s="46">
        <v>0</v>
      </c>
      <c r="AV64" s="12">
        <v>0</v>
      </c>
      <c r="AW64" s="46">
        <v>0</v>
      </c>
      <c r="AX64" s="46">
        <v>0</v>
      </c>
      <c r="AY64" s="46">
        <v>0</v>
      </c>
      <c r="AZ64" s="46">
        <v>0</v>
      </c>
    </row>
    <row r="65" spans="1:52" ht="24.75" customHeight="1">
      <c r="A65" s="2" t="s">
        <v>248</v>
      </c>
      <c r="B65" s="11" t="s">
        <v>249</v>
      </c>
      <c r="C65" s="14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46">
        <v>0</v>
      </c>
      <c r="V65" s="46">
        <v>0</v>
      </c>
      <c r="W65" s="46">
        <v>0</v>
      </c>
      <c r="X65" s="46">
        <v>0</v>
      </c>
      <c r="Y65" s="12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12">
        <v>0</v>
      </c>
      <c r="AP65" s="46">
        <v>0</v>
      </c>
      <c r="AQ65" s="46">
        <v>0</v>
      </c>
      <c r="AR65" s="46">
        <v>0</v>
      </c>
      <c r="AS65" s="46">
        <v>0</v>
      </c>
      <c r="AT65" s="46">
        <v>0</v>
      </c>
      <c r="AU65" s="46">
        <v>0</v>
      </c>
      <c r="AV65" s="12">
        <v>0</v>
      </c>
      <c r="AW65" s="46">
        <v>0</v>
      </c>
      <c r="AX65" s="46">
        <v>0</v>
      </c>
      <c r="AY65" s="46">
        <v>0</v>
      </c>
      <c r="AZ65" s="46">
        <v>0</v>
      </c>
    </row>
    <row r="66" spans="1:52" ht="15" customHeight="1">
      <c r="A66" s="2" t="s">
        <v>250</v>
      </c>
      <c r="B66" s="11" t="s">
        <v>251</v>
      </c>
      <c r="C66" s="14">
        <v>1</v>
      </c>
      <c r="D66" s="12">
        <v>23</v>
      </c>
      <c r="E66" s="12">
        <v>4</v>
      </c>
      <c r="F66" s="12">
        <v>3</v>
      </c>
      <c r="G66" s="12">
        <v>6</v>
      </c>
      <c r="H66" s="12">
        <v>1</v>
      </c>
      <c r="I66" s="12">
        <v>9</v>
      </c>
      <c r="J66" s="12">
        <v>1</v>
      </c>
      <c r="K66" s="12">
        <v>1</v>
      </c>
      <c r="L66" s="12">
        <v>26</v>
      </c>
      <c r="M66" s="12">
        <v>0</v>
      </c>
      <c r="N66" s="12">
        <v>8</v>
      </c>
      <c r="O66" s="12">
        <v>1</v>
      </c>
      <c r="P66" s="12">
        <v>609</v>
      </c>
      <c r="Q66" s="12">
        <v>16</v>
      </c>
      <c r="R66" s="12">
        <v>0</v>
      </c>
      <c r="S66" s="12">
        <v>3</v>
      </c>
      <c r="T66" s="12">
        <v>5</v>
      </c>
      <c r="U66" s="46">
        <v>0</v>
      </c>
      <c r="V66" s="46">
        <v>0</v>
      </c>
      <c r="W66" s="46">
        <v>1</v>
      </c>
      <c r="X66" s="46">
        <v>6</v>
      </c>
      <c r="Y66" s="12">
        <v>68</v>
      </c>
      <c r="Z66" s="46">
        <v>14</v>
      </c>
      <c r="AA66" s="46">
        <v>28</v>
      </c>
      <c r="AB66" s="46">
        <v>6</v>
      </c>
      <c r="AC66" s="46">
        <v>146</v>
      </c>
      <c r="AD66" s="46">
        <v>2</v>
      </c>
      <c r="AE66" s="46">
        <v>0</v>
      </c>
      <c r="AF66" s="46">
        <v>1</v>
      </c>
      <c r="AG66" s="46">
        <v>3</v>
      </c>
      <c r="AH66" s="46">
        <v>0</v>
      </c>
      <c r="AI66" s="46">
        <v>0</v>
      </c>
      <c r="AJ66" s="46">
        <v>0</v>
      </c>
      <c r="AK66" s="46">
        <v>23</v>
      </c>
      <c r="AL66" s="46">
        <v>2</v>
      </c>
      <c r="AM66" s="46">
        <v>15</v>
      </c>
      <c r="AN66" s="46">
        <v>7</v>
      </c>
      <c r="AO66" s="12">
        <v>0</v>
      </c>
      <c r="AP66" s="46">
        <v>5</v>
      </c>
      <c r="AQ66" s="46">
        <v>11</v>
      </c>
      <c r="AR66" s="46">
        <v>1</v>
      </c>
      <c r="AS66" s="46">
        <v>3</v>
      </c>
      <c r="AT66" s="46">
        <v>3</v>
      </c>
      <c r="AU66" s="46">
        <v>28</v>
      </c>
      <c r="AV66" s="12">
        <v>259</v>
      </c>
      <c r="AW66" s="46">
        <v>9</v>
      </c>
      <c r="AX66" s="46">
        <v>0</v>
      </c>
      <c r="AY66" s="46">
        <v>2</v>
      </c>
      <c r="AZ66" s="46">
        <v>209</v>
      </c>
    </row>
    <row r="67" spans="1:52" ht="15" customHeight="1">
      <c r="A67" s="2" t="s">
        <v>120</v>
      </c>
      <c r="B67" s="11" t="s">
        <v>252</v>
      </c>
      <c r="C67" s="14">
        <v>2</v>
      </c>
      <c r="D67" s="12">
        <v>1</v>
      </c>
      <c r="E67" s="12">
        <v>2</v>
      </c>
      <c r="F67" s="12">
        <v>2</v>
      </c>
      <c r="G67" s="12">
        <v>3</v>
      </c>
      <c r="H67" s="12">
        <v>4</v>
      </c>
      <c r="I67" s="12">
        <v>1</v>
      </c>
      <c r="J67" s="12">
        <v>2</v>
      </c>
      <c r="K67" s="12">
        <v>3</v>
      </c>
      <c r="L67" s="12">
        <v>4</v>
      </c>
      <c r="M67" s="12">
        <v>1</v>
      </c>
      <c r="N67" s="12">
        <v>1</v>
      </c>
      <c r="O67" s="12">
        <v>0</v>
      </c>
      <c r="P67" s="12">
        <v>192</v>
      </c>
      <c r="Q67" s="12">
        <v>17</v>
      </c>
      <c r="R67" s="12">
        <v>3</v>
      </c>
      <c r="S67" s="12">
        <v>4</v>
      </c>
      <c r="T67" s="12">
        <v>7</v>
      </c>
      <c r="U67" s="46">
        <v>4</v>
      </c>
      <c r="V67" s="46">
        <v>3</v>
      </c>
      <c r="W67" s="46">
        <v>3</v>
      </c>
      <c r="X67" s="46">
        <v>5</v>
      </c>
      <c r="Y67" s="12">
        <v>1</v>
      </c>
      <c r="Z67" s="46">
        <v>3</v>
      </c>
      <c r="AA67" s="46">
        <v>2</v>
      </c>
      <c r="AB67" s="46">
        <v>1</v>
      </c>
      <c r="AC67" s="46">
        <v>14</v>
      </c>
      <c r="AD67" s="46">
        <v>1</v>
      </c>
      <c r="AE67" s="46">
        <v>2</v>
      </c>
      <c r="AF67" s="46">
        <v>2</v>
      </c>
      <c r="AG67" s="46">
        <v>4</v>
      </c>
      <c r="AH67" s="46">
        <v>1</v>
      </c>
      <c r="AI67" s="46">
        <v>3</v>
      </c>
      <c r="AJ67" s="46">
        <v>4</v>
      </c>
      <c r="AK67" s="46">
        <v>1</v>
      </c>
      <c r="AL67" s="46">
        <v>3</v>
      </c>
      <c r="AM67" s="46">
        <v>12</v>
      </c>
      <c r="AN67" s="46">
        <v>3</v>
      </c>
      <c r="AO67" s="12">
        <v>1</v>
      </c>
      <c r="AP67" s="46">
        <v>3</v>
      </c>
      <c r="AQ67" s="46">
        <v>2</v>
      </c>
      <c r="AR67" s="46">
        <v>7</v>
      </c>
      <c r="AS67" s="46">
        <v>3</v>
      </c>
      <c r="AT67" s="46">
        <v>5</v>
      </c>
      <c r="AU67" s="46">
        <v>5</v>
      </c>
      <c r="AV67" s="12">
        <v>2</v>
      </c>
      <c r="AW67" s="46">
        <v>3</v>
      </c>
      <c r="AX67" s="46">
        <v>1</v>
      </c>
      <c r="AY67" s="46">
        <v>2</v>
      </c>
      <c r="AZ67" s="46">
        <v>18</v>
      </c>
    </row>
    <row r="68" spans="1:52" ht="15" customHeight="1">
      <c r="A68" s="2" t="s">
        <v>253</v>
      </c>
      <c r="B68" s="11" t="s">
        <v>254</v>
      </c>
      <c r="C68" s="14">
        <v>12</v>
      </c>
      <c r="D68" s="12">
        <v>59</v>
      </c>
      <c r="E68" s="12">
        <v>25</v>
      </c>
      <c r="F68" s="12">
        <v>30</v>
      </c>
      <c r="G68" s="12">
        <v>37</v>
      </c>
      <c r="H68" s="12">
        <v>13</v>
      </c>
      <c r="I68" s="12">
        <v>16</v>
      </c>
      <c r="J68" s="12">
        <v>24</v>
      </c>
      <c r="K68" s="12">
        <v>20</v>
      </c>
      <c r="L68" s="12">
        <v>79</v>
      </c>
      <c r="M68" s="12">
        <v>38</v>
      </c>
      <c r="N68" s="12">
        <v>9</v>
      </c>
      <c r="O68" s="12">
        <v>9</v>
      </c>
      <c r="P68" s="12">
        <v>5562</v>
      </c>
      <c r="Q68" s="12">
        <v>624</v>
      </c>
      <c r="R68" s="12">
        <v>127</v>
      </c>
      <c r="S68" s="12">
        <v>80</v>
      </c>
      <c r="T68" s="12">
        <v>44</v>
      </c>
      <c r="U68" s="46">
        <v>14</v>
      </c>
      <c r="V68" s="46">
        <v>40</v>
      </c>
      <c r="W68" s="46">
        <v>22</v>
      </c>
      <c r="X68" s="46">
        <v>30</v>
      </c>
      <c r="Y68" s="12">
        <v>57</v>
      </c>
      <c r="Z68" s="46">
        <v>78</v>
      </c>
      <c r="AA68" s="46">
        <v>24</v>
      </c>
      <c r="AB68" s="46">
        <v>54</v>
      </c>
      <c r="AC68" s="46">
        <v>850</v>
      </c>
      <c r="AD68" s="46">
        <v>26</v>
      </c>
      <c r="AE68" s="46">
        <v>15</v>
      </c>
      <c r="AF68" s="46">
        <v>19</v>
      </c>
      <c r="AG68" s="46">
        <v>20</v>
      </c>
      <c r="AH68" s="46">
        <v>34</v>
      </c>
      <c r="AI68" s="46">
        <v>24</v>
      </c>
      <c r="AJ68" s="46">
        <v>64</v>
      </c>
      <c r="AK68" s="46">
        <v>15</v>
      </c>
      <c r="AL68" s="46">
        <v>46</v>
      </c>
      <c r="AM68" s="46">
        <v>631</v>
      </c>
      <c r="AN68" s="46">
        <v>180</v>
      </c>
      <c r="AO68" s="12">
        <v>12</v>
      </c>
      <c r="AP68" s="46">
        <v>12</v>
      </c>
      <c r="AQ68" s="46">
        <v>240</v>
      </c>
      <c r="AR68" s="46">
        <v>104</v>
      </c>
      <c r="AS68" s="46">
        <v>47</v>
      </c>
      <c r="AT68" s="46">
        <v>48</v>
      </c>
      <c r="AU68" s="46">
        <v>391</v>
      </c>
      <c r="AV68" s="12">
        <v>14</v>
      </c>
      <c r="AW68" s="46">
        <v>10</v>
      </c>
      <c r="AX68" s="46">
        <v>15</v>
      </c>
      <c r="AY68" s="46">
        <v>24</v>
      </c>
      <c r="AZ68" s="46">
        <v>1338</v>
      </c>
    </row>
    <row r="69" spans="1:52" ht="24.75" customHeight="1">
      <c r="A69" s="3" t="s">
        <v>255</v>
      </c>
      <c r="B69" s="11" t="s">
        <v>256</v>
      </c>
      <c r="C69" s="14">
        <v>12</v>
      </c>
      <c r="D69" s="12">
        <v>4</v>
      </c>
      <c r="E69" s="12">
        <v>25</v>
      </c>
      <c r="F69" s="12">
        <v>30</v>
      </c>
      <c r="G69" s="12">
        <v>37</v>
      </c>
      <c r="H69" s="12">
        <v>13</v>
      </c>
      <c r="I69" s="12">
        <v>16</v>
      </c>
      <c r="J69" s="12">
        <v>5</v>
      </c>
      <c r="K69" s="12">
        <v>19</v>
      </c>
      <c r="L69" s="12">
        <v>32</v>
      </c>
      <c r="M69" s="12">
        <v>9</v>
      </c>
      <c r="N69" s="12">
        <v>9</v>
      </c>
      <c r="O69" s="12">
        <v>9</v>
      </c>
      <c r="P69" s="12">
        <v>3927</v>
      </c>
      <c r="Q69" s="12">
        <v>624</v>
      </c>
      <c r="R69" s="12">
        <v>127</v>
      </c>
      <c r="S69" s="12">
        <v>52</v>
      </c>
      <c r="T69" s="12">
        <v>44</v>
      </c>
      <c r="U69" s="46">
        <v>14</v>
      </c>
      <c r="V69" s="46">
        <v>40</v>
      </c>
      <c r="W69" s="46">
        <v>22</v>
      </c>
      <c r="X69" s="46">
        <v>30</v>
      </c>
      <c r="Y69" s="12">
        <v>57</v>
      </c>
      <c r="Z69" s="46">
        <v>78</v>
      </c>
      <c r="AA69" s="46">
        <v>19</v>
      </c>
      <c r="AB69" s="46">
        <v>54</v>
      </c>
      <c r="AC69" s="46">
        <v>768</v>
      </c>
      <c r="AD69" s="46">
        <v>23</v>
      </c>
      <c r="AE69" s="46">
        <v>15</v>
      </c>
      <c r="AF69" s="46">
        <v>19</v>
      </c>
      <c r="AG69" s="46">
        <v>19</v>
      </c>
      <c r="AH69" s="46">
        <v>34</v>
      </c>
      <c r="AI69" s="46">
        <v>21</v>
      </c>
      <c r="AJ69" s="46">
        <v>49</v>
      </c>
      <c r="AK69" s="46">
        <v>15</v>
      </c>
      <c r="AL69" s="46">
        <v>33</v>
      </c>
      <c r="AM69" s="46">
        <v>597</v>
      </c>
      <c r="AN69" s="46">
        <v>135</v>
      </c>
      <c r="AO69" s="12">
        <v>12</v>
      </c>
      <c r="AP69" s="46">
        <v>12</v>
      </c>
      <c r="AQ69" s="46">
        <v>228</v>
      </c>
      <c r="AR69" s="46">
        <v>104</v>
      </c>
      <c r="AS69" s="46">
        <v>31</v>
      </c>
      <c r="AT69" s="46">
        <v>43</v>
      </c>
      <c r="AU69" s="46">
        <v>316</v>
      </c>
      <c r="AV69" s="12">
        <v>14</v>
      </c>
      <c r="AW69" s="46">
        <v>10</v>
      </c>
      <c r="AX69" s="46">
        <v>15</v>
      </c>
      <c r="AY69" s="46">
        <v>24</v>
      </c>
      <c r="AZ69" s="46">
        <v>943</v>
      </c>
    </row>
    <row r="70" spans="1:52" ht="15" customHeight="1">
      <c r="A70" s="4" t="s">
        <v>140</v>
      </c>
      <c r="B70" s="11" t="s">
        <v>257</v>
      </c>
      <c r="C70" s="14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46" t="s">
        <v>360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46">
        <v>0</v>
      </c>
      <c r="V70" s="46">
        <v>0</v>
      </c>
      <c r="W70" s="46">
        <v>0</v>
      </c>
      <c r="X70" s="46">
        <v>0</v>
      </c>
      <c r="Y70" s="12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12">
        <v>0</v>
      </c>
      <c r="AP70" s="46">
        <v>0</v>
      </c>
      <c r="AQ70" s="46">
        <v>0</v>
      </c>
      <c r="AR70" s="46">
        <v>0</v>
      </c>
      <c r="AS70" s="46">
        <v>0</v>
      </c>
      <c r="AT70" s="46">
        <v>0</v>
      </c>
      <c r="AU70" s="46">
        <v>0</v>
      </c>
      <c r="AV70" s="12">
        <v>0</v>
      </c>
      <c r="AW70" s="46">
        <v>0</v>
      </c>
      <c r="AX70" s="46">
        <v>0</v>
      </c>
      <c r="AY70" s="46">
        <v>0</v>
      </c>
      <c r="AZ70" s="46">
        <v>0</v>
      </c>
    </row>
    <row r="71" spans="1:52" ht="15" customHeight="1">
      <c r="A71" s="4" t="s">
        <v>142</v>
      </c>
      <c r="B71" s="11" t="s">
        <v>258</v>
      </c>
      <c r="C71" s="14" t="s">
        <v>360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46">
        <v>0</v>
      </c>
      <c r="J71" s="12">
        <v>0</v>
      </c>
      <c r="K71" s="12">
        <v>0</v>
      </c>
      <c r="L71" s="46" t="s">
        <v>360</v>
      </c>
      <c r="M71" s="12">
        <v>0</v>
      </c>
      <c r="N71" s="12">
        <v>0</v>
      </c>
      <c r="O71" s="12">
        <v>0</v>
      </c>
      <c r="P71" s="12">
        <v>57</v>
      </c>
      <c r="Q71" s="12">
        <v>0</v>
      </c>
      <c r="R71" s="12">
        <v>0</v>
      </c>
      <c r="S71" s="12">
        <v>0</v>
      </c>
      <c r="T71" s="12">
        <v>0</v>
      </c>
      <c r="U71" s="46">
        <v>0</v>
      </c>
      <c r="V71" s="46">
        <v>0</v>
      </c>
      <c r="W71" s="46">
        <v>0</v>
      </c>
      <c r="X71" s="46">
        <v>0</v>
      </c>
      <c r="Y71" s="12">
        <v>3</v>
      </c>
      <c r="Z71" s="46" t="s">
        <v>360</v>
      </c>
      <c r="AA71" s="46" t="s">
        <v>360</v>
      </c>
      <c r="AB71" s="46">
        <v>0</v>
      </c>
      <c r="AC71" s="46">
        <v>57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 t="s">
        <v>360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12">
        <v>0</v>
      </c>
      <c r="AP71" s="46">
        <v>0</v>
      </c>
      <c r="AQ71" s="46">
        <v>0</v>
      </c>
      <c r="AR71" s="46">
        <v>0</v>
      </c>
      <c r="AS71" s="46" t="s">
        <v>360</v>
      </c>
      <c r="AT71" s="46">
        <v>0</v>
      </c>
      <c r="AU71" s="46">
        <v>0</v>
      </c>
      <c r="AV71" s="12">
        <v>0</v>
      </c>
      <c r="AW71" s="46">
        <v>0</v>
      </c>
      <c r="AX71" s="46">
        <v>0</v>
      </c>
      <c r="AY71" s="46">
        <v>0</v>
      </c>
      <c r="AZ71" s="46">
        <v>0</v>
      </c>
    </row>
    <row r="72" spans="1:52" ht="15" customHeight="1">
      <c r="A72" s="4" t="s">
        <v>144</v>
      </c>
      <c r="B72" s="11" t="s">
        <v>259</v>
      </c>
      <c r="C72" s="14">
        <v>0</v>
      </c>
      <c r="D72" s="12">
        <v>0</v>
      </c>
      <c r="E72" s="12">
        <v>0</v>
      </c>
      <c r="F72" s="12">
        <v>0</v>
      </c>
      <c r="G72" s="12">
        <v>0</v>
      </c>
      <c r="H72" s="46" t="s">
        <v>360</v>
      </c>
      <c r="I72" s="46" t="s">
        <v>360</v>
      </c>
      <c r="J72" s="12">
        <v>0</v>
      </c>
      <c r="K72" s="46" t="s">
        <v>360</v>
      </c>
      <c r="L72" s="46">
        <v>0</v>
      </c>
      <c r="M72" s="12">
        <v>0</v>
      </c>
      <c r="N72" s="12">
        <v>0</v>
      </c>
      <c r="O72" s="12">
        <v>0</v>
      </c>
      <c r="P72" s="12">
        <v>2</v>
      </c>
      <c r="Q72" s="12">
        <v>3</v>
      </c>
      <c r="R72" s="12">
        <v>0</v>
      </c>
      <c r="S72" s="46" t="s">
        <v>360</v>
      </c>
      <c r="T72" s="12">
        <v>0</v>
      </c>
      <c r="U72" s="46" t="s">
        <v>360</v>
      </c>
      <c r="V72" s="46" t="s">
        <v>360</v>
      </c>
      <c r="W72" s="46">
        <v>0</v>
      </c>
      <c r="X72" s="46">
        <v>2</v>
      </c>
      <c r="Y72" s="12">
        <v>0</v>
      </c>
      <c r="Z72" s="46">
        <v>1</v>
      </c>
      <c r="AA72" s="46" t="s">
        <v>360</v>
      </c>
      <c r="AB72" s="46">
        <v>0</v>
      </c>
      <c r="AC72" s="46">
        <v>2</v>
      </c>
      <c r="AD72" s="46" t="s">
        <v>360</v>
      </c>
      <c r="AE72" s="46">
        <v>0</v>
      </c>
      <c r="AF72" s="46" t="s">
        <v>360</v>
      </c>
      <c r="AG72" s="46" t="s">
        <v>360</v>
      </c>
      <c r="AH72" s="46" t="s">
        <v>360</v>
      </c>
      <c r="AI72" s="46">
        <v>0</v>
      </c>
      <c r="AJ72" s="46">
        <v>0</v>
      </c>
      <c r="AK72" s="46">
        <v>0</v>
      </c>
      <c r="AL72" s="46">
        <v>0</v>
      </c>
      <c r="AM72" s="46">
        <v>1</v>
      </c>
      <c r="AN72" s="46">
        <v>0</v>
      </c>
      <c r="AO72" s="12">
        <v>0</v>
      </c>
      <c r="AP72" s="46">
        <v>0</v>
      </c>
      <c r="AQ72" s="46" t="s">
        <v>360</v>
      </c>
      <c r="AR72" s="46">
        <v>0</v>
      </c>
      <c r="AS72" s="46">
        <v>1</v>
      </c>
      <c r="AT72" s="46" t="s">
        <v>360</v>
      </c>
      <c r="AU72" s="46">
        <v>1</v>
      </c>
      <c r="AV72" s="12">
        <v>0</v>
      </c>
      <c r="AW72" s="46">
        <v>0</v>
      </c>
      <c r="AX72" s="46">
        <v>1</v>
      </c>
      <c r="AY72" s="46">
        <v>0</v>
      </c>
      <c r="AZ72" s="46">
        <v>3</v>
      </c>
    </row>
    <row r="73" spans="1:52" ht="15" customHeight="1">
      <c r="A73" s="4" t="s">
        <v>146</v>
      </c>
      <c r="B73" s="11" t="s">
        <v>260</v>
      </c>
      <c r="C73" s="14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46">
        <v>0</v>
      </c>
      <c r="M73" s="12">
        <v>0</v>
      </c>
      <c r="N73" s="12">
        <v>0</v>
      </c>
      <c r="O73" s="12">
        <v>0</v>
      </c>
      <c r="P73" s="12">
        <v>17</v>
      </c>
      <c r="Q73" s="12">
        <v>0</v>
      </c>
      <c r="R73" s="12">
        <v>0</v>
      </c>
      <c r="S73" s="12">
        <v>0</v>
      </c>
      <c r="T73" s="12">
        <v>0</v>
      </c>
      <c r="U73" s="46">
        <v>0</v>
      </c>
      <c r="V73" s="46">
        <v>0</v>
      </c>
      <c r="W73" s="46">
        <v>0</v>
      </c>
      <c r="X73" s="46">
        <v>0</v>
      </c>
      <c r="Y73" s="12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 t="s">
        <v>360</v>
      </c>
      <c r="AN73" s="46">
        <v>0</v>
      </c>
      <c r="AO73" s="12">
        <v>0</v>
      </c>
      <c r="AP73" s="46">
        <v>0</v>
      </c>
      <c r="AQ73" s="46">
        <v>0</v>
      </c>
      <c r="AR73" s="46">
        <v>0</v>
      </c>
      <c r="AS73" s="46" t="s">
        <v>360</v>
      </c>
      <c r="AT73" s="46">
        <v>0</v>
      </c>
      <c r="AU73" s="46" t="s">
        <v>360</v>
      </c>
      <c r="AV73" s="12">
        <v>0</v>
      </c>
      <c r="AW73" s="46">
        <v>0</v>
      </c>
      <c r="AX73" s="46">
        <v>0</v>
      </c>
      <c r="AY73" s="46">
        <v>0</v>
      </c>
      <c r="AZ73" s="46" t="s">
        <v>360</v>
      </c>
    </row>
    <row r="74" spans="1:52" ht="15" customHeight="1">
      <c r="A74" s="4" t="s">
        <v>148</v>
      </c>
      <c r="B74" s="11" t="s">
        <v>261</v>
      </c>
      <c r="C74" s="14" t="s">
        <v>360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46">
        <v>0</v>
      </c>
      <c r="M74" s="12">
        <v>0</v>
      </c>
      <c r="N74" s="12">
        <v>0</v>
      </c>
      <c r="O74" s="12">
        <v>0</v>
      </c>
      <c r="P74" s="12">
        <v>1</v>
      </c>
      <c r="Q74" s="12">
        <v>0</v>
      </c>
      <c r="R74" s="12">
        <v>0</v>
      </c>
      <c r="S74" s="12">
        <v>0</v>
      </c>
      <c r="T74" s="12">
        <v>0</v>
      </c>
      <c r="U74" s="46">
        <v>0</v>
      </c>
      <c r="V74" s="46">
        <v>0</v>
      </c>
      <c r="W74" s="46">
        <v>0</v>
      </c>
      <c r="X74" s="46">
        <v>0</v>
      </c>
      <c r="Y74" s="12">
        <v>0</v>
      </c>
      <c r="Z74" s="46">
        <v>0</v>
      </c>
      <c r="AA74" s="46">
        <v>0</v>
      </c>
      <c r="AB74" s="46">
        <v>0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>
        <v>0</v>
      </c>
      <c r="AI74" s="46">
        <v>0</v>
      </c>
      <c r="AJ74" s="46">
        <v>0</v>
      </c>
      <c r="AK74" s="46">
        <v>0</v>
      </c>
      <c r="AL74" s="46">
        <v>0</v>
      </c>
      <c r="AM74" s="46">
        <v>0</v>
      </c>
      <c r="AN74" s="46" t="s">
        <v>360</v>
      </c>
      <c r="AO74" s="12">
        <v>0</v>
      </c>
      <c r="AP74" s="46">
        <v>0</v>
      </c>
      <c r="AQ74" s="46">
        <v>0</v>
      </c>
      <c r="AR74" s="46">
        <v>0</v>
      </c>
      <c r="AS74" s="46">
        <v>0</v>
      </c>
      <c r="AT74" s="46" t="s">
        <v>360</v>
      </c>
      <c r="AU74" s="46" t="s">
        <v>360</v>
      </c>
      <c r="AV74" s="12">
        <v>0</v>
      </c>
      <c r="AW74" s="46">
        <v>0</v>
      </c>
      <c r="AX74" s="46">
        <v>0</v>
      </c>
      <c r="AY74" s="46">
        <v>0</v>
      </c>
      <c r="AZ74" s="46" t="s">
        <v>360</v>
      </c>
    </row>
    <row r="75" spans="1:52" ht="15" customHeight="1">
      <c r="A75" s="4" t="s">
        <v>150</v>
      </c>
      <c r="B75" s="11" t="s">
        <v>262</v>
      </c>
      <c r="C75" s="14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46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46">
        <v>0</v>
      </c>
      <c r="V75" s="46">
        <v>0</v>
      </c>
      <c r="W75" s="46">
        <v>0</v>
      </c>
      <c r="X75" s="46">
        <v>0</v>
      </c>
      <c r="Y75" s="12">
        <v>0</v>
      </c>
      <c r="Z75" s="46">
        <v>0</v>
      </c>
      <c r="AA75" s="46">
        <v>0</v>
      </c>
      <c r="AB75" s="46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12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12">
        <v>0</v>
      </c>
      <c r="AW75" s="46">
        <v>0</v>
      </c>
      <c r="AX75" s="46">
        <v>0</v>
      </c>
      <c r="AY75" s="46">
        <v>0</v>
      </c>
      <c r="AZ75" s="46">
        <v>0</v>
      </c>
    </row>
    <row r="76" spans="1:52" ht="15" customHeight="1">
      <c r="A76" s="4" t="s">
        <v>152</v>
      </c>
      <c r="B76" s="11" t="s">
        <v>263</v>
      </c>
      <c r="C76" s="14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46">
        <v>0</v>
      </c>
      <c r="M76" s="12">
        <v>0</v>
      </c>
      <c r="N76" s="12">
        <v>0</v>
      </c>
      <c r="O76" s="12">
        <v>0</v>
      </c>
      <c r="P76" s="12">
        <v>0</v>
      </c>
      <c r="Q76" s="46" t="s">
        <v>360</v>
      </c>
      <c r="R76" s="12">
        <v>0</v>
      </c>
      <c r="S76" s="12">
        <v>0</v>
      </c>
      <c r="T76" s="12">
        <v>0</v>
      </c>
      <c r="U76" s="46">
        <v>0</v>
      </c>
      <c r="V76" s="46">
        <v>0</v>
      </c>
      <c r="W76" s="46">
        <v>0</v>
      </c>
      <c r="X76" s="46">
        <v>0</v>
      </c>
      <c r="Y76" s="12">
        <v>0</v>
      </c>
      <c r="Z76" s="46">
        <v>0</v>
      </c>
      <c r="AA76" s="46">
        <v>0</v>
      </c>
      <c r="AB76" s="46">
        <v>0</v>
      </c>
      <c r="AC76" s="46" t="s">
        <v>360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12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12">
        <v>0</v>
      </c>
      <c r="AW76" s="46">
        <v>0</v>
      </c>
      <c r="AX76" s="46">
        <v>0</v>
      </c>
      <c r="AY76" s="46">
        <v>0</v>
      </c>
      <c r="AZ76" s="46" t="s">
        <v>360</v>
      </c>
    </row>
    <row r="77" spans="1:52" ht="15" customHeight="1">
      <c r="A77" s="4" t="s">
        <v>154</v>
      </c>
      <c r="B77" s="11" t="s">
        <v>264</v>
      </c>
      <c r="C77" s="14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46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46">
        <v>0</v>
      </c>
      <c r="V77" s="46">
        <v>0</v>
      </c>
      <c r="W77" s="46">
        <v>0</v>
      </c>
      <c r="X77" s="46">
        <v>0</v>
      </c>
      <c r="Y77" s="12">
        <v>0</v>
      </c>
      <c r="Z77" s="46">
        <v>0</v>
      </c>
      <c r="AA77" s="46">
        <v>0</v>
      </c>
      <c r="AB77" s="46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12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12">
        <v>0</v>
      </c>
      <c r="AW77" s="46">
        <v>0</v>
      </c>
      <c r="AX77" s="46">
        <v>0</v>
      </c>
      <c r="AY77" s="46">
        <v>0</v>
      </c>
      <c r="AZ77" s="46">
        <v>0</v>
      </c>
    </row>
    <row r="78" spans="1:52" ht="15" customHeight="1">
      <c r="A78" s="4" t="s">
        <v>156</v>
      </c>
      <c r="B78" s="11" t="s">
        <v>265</v>
      </c>
      <c r="C78" s="14">
        <v>0</v>
      </c>
      <c r="D78" s="12">
        <v>0</v>
      </c>
      <c r="E78" s="12">
        <v>0</v>
      </c>
      <c r="F78" s="46" t="s">
        <v>360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46">
        <v>0</v>
      </c>
      <c r="M78" s="12">
        <v>0</v>
      </c>
      <c r="N78" s="12">
        <v>0</v>
      </c>
      <c r="O78" s="12">
        <v>0</v>
      </c>
      <c r="P78" s="46" t="s">
        <v>360</v>
      </c>
      <c r="Q78" s="12">
        <v>0</v>
      </c>
      <c r="R78" s="12">
        <v>0</v>
      </c>
      <c r="S78" s="12">
        <v>0</v>
      </c>
      <c r="T78" s="12">
        <v>0</v>
      </c>
      <c r="U78" s="46">
        <v>0</v>
      </c>
      <c r="V78" s="46">
        <v>0</v>
      </c>
      <c r="W78" s="46">
        <v>0</v>
      </c>
      <c r="X78" s="46">
        <v>0</v>
      </c>
      <c r="Y78" s="12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 t="s">
        <v>360</v>
      </c>
      <c r="AN78" s="46">
        <v>0</v>
      </c>
      <c r="AO78" s="12">
        <v>0</v>
      </c>
      <c r="AP78" s="46">
        <v>0</v>
      </c>
      <c r="AQ78" s="46">
        <v>0</v>
      </c>
      <c r="AR78" s="46" t="s">
        <v>360</v>
      </c>
      <c r="AS78" s="46">
        <v>0</v>
      </c>
      <c r="AT78" s="46">
        <v>0</v>
      </c>
      <c r="AU78" s="46">
        <v>0</v>
      </c>
      <c r="AV78" s="12">
        <v>0</v>
      </c>
      <c r="AW78" s="46">
        <v>0</v>
      </c>
      <c r="AX78" s="46">
        <v>0</v>
      </c>
      <c r="AY78" s="46">
        <v>0</v>
      </c>
      <c r="AZ78" s="46" t="s">
        <v>360</v>
      </c>
    </row>
    <row r="79" spans="1:52" ht="15" customHeight="1">
      <c r="A79" s="4" t="s">
        <v>158</v>
      </c>
      <c r="B79" s="11" t="s">
        <v>266</v>
      </c>
      <c r="C79" s="14">
        <v>0</v>
      </c>
      <c r="D79" s="12">
        <v>0</v>
      </c>
      <c r="E79" s="12">
        <v>0</v>
      </c>
      <c r="F79" s="12">
        <v>1</v>
      </c>
      <c r="G79" s="12">
        <v>1</v>
      </c>
      <c r="H79" s="12">
        <v>1</v>
      </c>
      <c r="I79" s="12">
        <v>3</v>
      </c>
      <c r="J79" s="12">
        <v>0</v>
      </c>
      <c r="K79" s="12">
        <v>1</v>
      </c>
      <c r="L79" s="46">
        <v>3</v>
      </c>
      <c r="M79" s="46" t="s">
        <v>360</v>
      </c>
      <c r="N79" s="12">
        <v>1</v>
      </c>
      <c r="O79" s="12">
        <v>0</v>
      </c>
      <c r="P79" s="12">
        <v>184</v>
      </c>
      <c r="Q79" s="12">
        <v>37</v>
      </c>
      <c r="R79" s="12">
        <v>1</v>
      </c>
      <c r="S79" s="12">
        <v>8</v>
      </c>
      <c r="T79" s="12">
        <v>3</v>
      </c>
      <c r="U79" s="46">
        <v>1</v>
      </c>
      <c r="V79" s="46">
        <v>2</v>
      </c>
      <c r="W79" s="46">
        <v>3</v>
      </c>
      <c r="X79" s="46">
        <v>1</v>
      </c>
      <c r="Y79" s="12">
        <v>0</v>
      </c>
      <c r="Z79" s="46">
        <v>0</v>
      </c>
      <c r="AA79" s="46">
        <v>1</v>
      </c>
      <c r="AB79" s="46">
        <v>2</v>
      </c>
      <c r="AC79" s="46">
        <v>38</v>
      </c>
      <c r="AD79" s="46" t="s">
        <v>360</v>
      </c>
      <c r="AE79" s="46">
        <v>0</v>
      </c>
      <c r="AF79" s="46">
        <v>1</v>
      </c>
      <c r="AG79" s="46">
        <v>1</v>
      </c>
      <c r="AH79" s="46">
        <v>1</v>
      </c>
      <c r="AI79" s="46">
        <v>1</v>
      </c>
      <c r="AJ79" s="46">
        <v>1</v>
      </c>
      <c r="AK79" s="46">
        <v>0</v>
      </c>
      <c r="AL79" s="46">
        <v>7</v>
      </c>
      <c r="AM79" s="46">
        <v>16</v>
      </c>
      <c r="AN79" s="46">
        <v>1</v>
      </c>
      <c r="AO79" s="12">
        <v>1</v>
      </c>
      <c r="AP79" s="46">
        <v>0</v>
      </c>
      <c r="AQ79" s="46">
        <v>1</v>
      </c>
      <c r="AR79" s="46">
        <v>2</v>
      </c>
      <c r="AS79" s="46">
        <v>4</v>
      </c>
      <c r="AT79" s="46">
        <v>2</v>
      </c>
      <c r="AU79" s="46">
        <v>3</v>
      </c>
      <c r="AV79" s="12">
        <v>3</v>
      </c>
      <c r="AW79" s="46">
        <v>1</v>
      </c>
      <c r="AX79" s="46">
        <v>1</v>
      </c>
      <c r="AY79" s="46">
        <v>6</v>
      </c>
      <c r="AZ79" s="46">
        <v>48</v>
      </c>
    </row>
    <row r="80" spans="1:52" ht="15" customHeight="1">
      <c r="A80" s="4" t="s">
        <v>160</v>
      </c>
      <c r="B80" s="11" t="s">
        <v>267</v>
      </c>
      <c r="C80" s="14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46" t="s">
        <v>360</v>
      </c>
      <c r="M80" s="12">
        <v>0</v>
      </c>
      <c r="N80" s="12">
        <v>0</v>
      </c>
      <c r="O80" s="12">
        <v>0</v>
      </c>
      <c r="P80" s="12">
        <v>20</v>
      </c>
      <c r="Q80" s="12">
        <v>0</v>
      </c>
      <c r="R80" s="12">
        <v>0</v>
      </c>
      <c r="S80" s="12">
        <v>0</v>
      </c>
      <c r="T80" s="12">
        <v>0</v>
      </c>
      <c r="U80" s="46">
        <v>0</v>
      </c>
      <c r="V80" s="46">
        <v>0</v>
      </c>
      <c r="W80" s="46">
        <v>0</v>
      </c>
      <c r="X80" s="46">
        <v>0</v>
      </c>
      <c r="Y80" s="12">
        <v>0</v>
      </c>
      <c r="Z80" s="46">
        <v>0</v>
      </c>
      <c r="AA80" s="46">
        <v>0</v>
      </c>
      <c r="AB80" s="46" t="s">
        <v>360</v>
      </c>
      <c r="AC80" s="46" t="s">
        <v>360</v>
      </c>
      <c r="AD80" s="46">
        <v>0</v>
      </c>
      <c r="AE80" s="46" t="s">
        <v>360</v>
      </c>
      <c r="AF80" s="46">
        <v>0</v>
      </c>
      <c r="AG80" s="46">
        <v>0</v>
      </c>
      <c r="AH80" s="46" t="s">
        <v>360</v>
      </c>
      <c r="AI80" s="46">
        <v>0</v>
      </c>
      <c r="AJ80" s="46">
        <v>0</v>
      </c>
      <c r="AK80" s="46" t="s">
        <v>360</v>
      </c>
      <c r="AL80" s="46" t="s">
        <v>360</v>
      </c>
      <c r="AM80" s="46">
        <v>1</v>
      </c>
      <c r="AN80" s="46">
        <v>0</v>
      </c>
      <c r="AO80" s="12">
        <v>0</v>
      </c>
      <c r="AP80" s="46" t="s">
        <v>360</v>
      </c>
      <c r="AQ80" s="46">
        <v>0</v>
      </c>
      <c r="AR80" s="46">
        <v>0</v>
      </c>
      <c r="AS80" s="46">
        <v>0</v>
      </c>
      <c r="AT80" s="46" t="s">
        <v>360</v>
      </c>
      <c r="AU80" s="46" t="s">
        <v>360</v>
      </c>
      <c r="AV80" s="12">
        <v>0</v>
      </c>
      <c r="AW80" s="46" t="s">
        <v>360</v>
      </c>
      <c r="AX80" s="46" t="s">
        <v>360</v>
      </c>
      <c r="AY80" s="46" t="s">
        <v>360</v>
      </c>
      <c r="AZ80" s="46" t="s">
        <v>360</v>
      </c>
    </row>
    <row r="81" spans="1:52" ht="15" customHeight="1">
      <c r="A81" s="4" t="s">
        <v>162</v>
      </c>
      <c r="B81" s="11" t="s">
        <v>268</v>
      </c>
      <c r="C81" s="14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46">
        <v>0</v>
      </c>
      <c r="M81" s="12">
        <v>0</v>
      </c>
      <c r="N81" s="12">
        <v>0</v>
      </c>
      <c r="O81" s="12">
        <v>0</v>
      </c>
      <c r="P81" s="12">
        <v>2</v>
      </c>
      <c r="Q81" s="12">
        <v>0</v>
      </c>
      <c r="R81" s="12">
        <v>0</v>
      </c>
      <c r="S81" s="12">
        <v>0</v>
      </c>
      <c r="T81" s="12">
        <v>0</v>
      </c>
      <c r="U81" s="46">
        <v>0</v>
      </c>
      <c r="V81" s="46">
        <v>0</v>
      </c>
      <c r="W81" s="46" t="s">
        <v>360</v>
      </c>
      <c r="X81" s="46">
        <v>0</v>
      </c>
      <c r="Y81" s="12">
        <v>0</v>
      </c>
      <c r="Z81" s="46">
        <v>0</v>
      </c>
      <c r="AA81" s="46">
        <v>0</v>
      </c>
      <c r="AB81" s="46">
        <v>0</v>
      </c>
      <c r="AC81" s="46" t="s">
        <v>360</v>
      </c>
      <c r="AD81" s="46" t="s">
        <v>360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12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 t="s">
        <v>360</v>
      </c>
      <c r="AV81" s="12">
        <v>0</v>
      </c>
      <c r="AW81" s="46">
        <v>0</v>
      </c>
      <c r="AX81" s="46">
        <v>0</v>
      </c>
      <c r="AY81" s="46">
        <v>0</v>
      </c>
      <c r="AZ81" s="46">
        <v>0</v>
      </c>
    </row>
    <row r="82" spans="1:52" ht="15" customHeight="1">
      <c r="A82" s="4" t="s">
        <v>164</v>
      </c>
      <c r="B82" s="11" t="s">
        <v>269</v>
      </c>
      <c r="C82" s="14">
        <v>12</v>
      </c>
      <c r="D82" s="12">
        <v>4</v>
      </c>
      <c r="E82" s="12">
        <v>25</v>
      </c>
      <c r="F82" s="12">
        <v>29</v>
      </c>
      <c r="G82" s="12">
        <v>36</v>
      </c>
      <c r="H82" s="12">
        <v>12</v>
      </c>
      <c r="I82" s="12">
        <v>11</v>
      </c>
      <c r="J82" s="12">
        <v>5</v>
      </c>
      <c r="K82" s="12">
        <v>18</v>
      </c>
      <c r="L82" s="46">
        <v>29</v>
      </c>
      <c r="M82" s="12">
        <v>9</v>
      </c>
      <c r="N82" s="12">
        <v>8</v>
      </c>
      <c r="O82" s="12">
        <v>9</v>
      </c>
      <c r="P82" s="12">
        <v>3562</v>
      </c>
      <c r="Q82" s="12">
        <v>581</v>
      </c>
      <c r="R82" s="12">
        <v>126</v>
      </c>
      <c r="S82" s="12">
        <v>43</v>
      </c>
      <c r="T82" s="12">
        <v>41</v>
      </c>
      <c r="U82" s="46">
        <v>13</v>
      </c>
      <c r="V82" s="46">
        <v>38</v>
      </c>
      <c r="W82" s="46">
        <v>19</v>
      </c>
      <c r="X82" s="46">
        <v>27</v>
      </c>
      <c r="Y82" s="12">
        <v>54</v>
      </c>
      <c r="Z82" s="46">
        <v>77</v>
      </c>
      <c r="AA82" s="46">
        <v>18</v>
      </c>
      <c r="AB82" s="46">
        <v>52</v>
      </c>
      <c r="AC82" s="46">
        <v>670</v>
      </c>
      <c r="AD82" s="46">
        <v>23</v>
      </c>
      <c r="AE82" s="46">
        <v>15</v>
      </c>
      <c r="AF82" s="46">
        <v>18</v>
      </c>
      <c r="AG82" s="46">
        <v>17</v>
      </c>
      <c r="AH82" s="46">
        <v>33</v>
      </c>
      <c r="AI82" s="46">
        <v>20</v>
      </c>
      <c r="AJ82" s="46">
        <v>48</v>
      </c>
      <c r="AK82" s="46">
        <v>15</v>
      </c>
      <c r="AL82" s="46">
        <v>26</v>
      </c>
      <c r="AM82" s="46">
        <v>571</v>
      </c>
      <c r="AN82" s="46">
        <v>134</v>
      </c>
      <c r="AO82" s="12">
        <v>11</v>
      </c>
      <c r="AP82" s="46">
        <v>12</v>
      </c>
      <c r="AQ82" s="46">
        <v>227</v>
      </c>
      <c r="AR82" s="46">
        <v>102</v>
      </c>
      <c r="AS82" s="46">
        <v>26</v>
      </c>
      <c r="AT82" s="46">
        <v>41</v>
      </c>
      <c r="AU82" s="46">
        <v>311</v>
      </c>
      <c r="AV82" s="12">
        <v>11</v>
      </c>
      <c r="AW82" s="46">
        <v>9</v>
      </c>
      <c r="AX82" s="46">
        <v>13</v>
      </c>
      <c r="AY82" s="46">
        <v>18</v>
      </c>
      <c r="AZ82" s="46">
        <v>887</v>
      </c>
    </row>
    <row r="83" spans="1:52" ht="15" customHeight="1">
      <c r="A83" s="4" t="s">
        <v>166</v>
      </c>
      <c r="B83" s="11" t="s">
        <v>270</v>
      </c>
      <c r="C83" s="14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46" t="s">
        <v>360</v>
      </c>
      <c r="M83" s="12">
        <v>0</v>
      </c>
      <c r="N83" s="12">
        <v>0</v>
      </c>
      <c r="O83" s="12">
        <v>0</v>
      </c>
      <c r="P83" s="12">
        <v>2</v>
      </c>
      <c r="Q83" s="12">
        <v>3</v>
      </c>
      <c r="R83" s="12">
        <v>0</v>
      </c>
      <c r="S83" s="12">
        <v>0</v>
      </c>
      <c r="T83" s="12">
        <v>0</v>
      </c>
      <c r="U83" s="46">
        <v>0</v>
      </c>
      <c r="V83" s="46">
        <v>0</v>
      </c>
      <c r="W83" s="46">
        <v>0</v>
      </c>
      <c r="X83" s="46">
        <v>0</v>
      </c>
      <c r="Y83" s="12">
        <v>0</v>
      </c>
      <c r="Z83" s="46">
        <v>0</v>
      </c>
      <c r="AA83" s="46">
        <v>0</v>
      </c>
      <c r="AB83" s="46">
        <v>0</v>
      </c>
      <c r="AC83" s="46" t="s">
        <v>360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 t="s">
        <v>360</v>
      </c>
      <c r="AK83" s="46">
        <v>0</v>
      </c>
      <c r="AL83" s="46">
        <v>0</v>
      </c>
      <c r="AM83" s="46">
        <v>0</v>
      </c>
      <c r="AN83" s="46" t="s">
        <v>360</v>
      </c>
      <c r="AO83" s="12">
        <v>0</v>
      </c>
      <c r="AP83" s="46">
        <v>0</v>
      </c>
      <c r="AQ83" s="46">
        <v>0</v>
      </c>
      <c r="AR83" s="46">
        <v>0</v>
      </c>
      <c r="AS83" s="46">
        <v>0</v>
      </c>
      <c r="AT83" s="46">
        <v>0</v>
      </c>
      <c r="AU83" s="46">
        <v>0</v>
      </c>
      <c r="AV83" s="12">
        <v>0</v>
      </c>
      <c r="AW83" s="46">
        <v>0</v>
      </c>
      <c r="AX83" s="46">
        <v>0</v>
      </c>
      <c r="AY83" s="46">
        <v>0</v>
      </c>
      <c r="AZ83" s="46">
        <v>0</v>
      </c>
    </row>
    <row r="84" spans="1:52" ht="15" customHeight="1">
      <c r="A84" s="4" t="s">
        <v>168</v>
      </c>
      <c r="B84" s="11" t="s">
        <v>271</v>
      </c>
      <c r="C84" s="14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46">
        <v>0</v>
      </c>
      <c r="V84" s="46">
        <v>0</v>
      </c>
      <c r="W84" s="46">
        <v>0</v>
      </c>
      <c r="X84" s="46">
        <v>0</v>
      </c>
      <c r="Y84" s="12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12">
        <v>0</v>
      </c>
      <c r="AP84" s="46">
        <v>0</v>
      </c>
      <c r="AQ84" s="46">
        <v>0</v>
      </c>
      <c r="AR84" s="46">
        <v>0</v>
      </c>
      <c r="AS84" s="46">
        <v>0</v>
      </c>
      <c r="AT84" s="46">
        <v>0</v>
      </c>
      <c r="AU84" s="46">
        <v>0</v>
      </c>
      <c r="AV84" s="12">
        <v>0</v>
      </c>
      <c r="AW84" s="46">
        <v>0</v>
      </c>
      <c r="AX84" s="46">
        <v>0</v>
      </c>
      <c r="AY84" s="46">
        <v>0</v>
      </c>
      <c r="AZ84" s="46">
        <v>0</v>
      </c>
    </row>
    <row r="85" spans="1:52" ht="15" customHeight="1">
      <c r="A85" s="4" t="s">
        <v>170</v>
      </c>
      <c r="B85" s="11" t="s">
        <v>272</v>
      </c>
      <c r="C85" s="14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72</v>
      </c>
      <c r="Q85" s="12">
        <v>0</v>
      </c>
      <c r="R85" s="12">
        <v>0</v>
      </c>
      <c r="S85" s="12">
        <v>0</v>
      </c>
      <c r="T85" s="12">
        <v>0</v>
      </c>
      <c r="U85" s="46">
        <v>0</v>
      </c>
      <c r="V85" s="46">
        <v>0</v>
      </c>
      <c r="W85" s="46">
        <v>0</v>
      </c>
      <c r="X85" s="46" t="s">
        <v>360</v>
      </c>
      <c r="Y85" s="12"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v>0</v>
      </c>
      <c r="AE85" s="46">
        <v>0</v>
      </c>
      <c r="AF85" s="46">
        <v>0</v>
      </c>
      <c r="AG85" s="46">
        <v>0</v>
      </c>
      <c r="AH85" s="46">
        <v>0</v>
      </c>
      <c r="AI85" s="46">
        <v>0</v>
      </c>
      <c r="AJ85" s="46">
        <v>0</v>
      </c>
      <c r="AK85" s="46">
        <v>0</v>
      </c>
      <c r="AL85" s="46">
        <v>0</v>
      </c>
      <c r="AM85" s="46">
        <v>0</v>
      </c>
      <c r="AN85" s="46">
        <v>0</v>
      </c>
      <c r="AO85" s="12">
        <v>0</v>
      </c>
      <c r="AP85" s="46">
        <v>0</v>
      </c>
      <c r="AQ85" s="46">
        <v>0</v>
      </c>
      <c r="AR85" s="46">
        <v>0</v>
      </c>
      <c r="AS85" s="46">
        <v>0</v>
      </c>
      <c r="AT85" s="46">
        <v>0</v>
      </c>
      <c r="AU85" s="46">
        <v>0</v>
      </c>
      <c r="AV85" s="12">
        <v>0</v>
      </c>
      <c r="AW85" s="46">
        <v>0</v>
      </c>
      <c r="AX85" s="46">
        <v>0</v>
      </c>
      <c r="AY85" s="46">
        <v>0</v>
      </c>
      <c r="AZ85" s="46" t="s">
        <v>360</v>
      </c>
    </row>
    <row r="86" spans="1:52" ht="15" customHeight="1">
      <c r="A86" s="4" t="s">
        <v>172</v>
      </c>
      <c r="B86" s="11" t="s">
        <v>273</v>
      </c>
      <c r="C86" s="14">
        <v>0</v>
      </c>
      <c r="D86" s="12">
        <v>0</v>
      </c>
      <c r="E86" s="12">
        <v>0</v>
      </c>
      <c r="F86" s="12">
        <v>0</v>
      </c>
      <c r="G86" s="12">
        <v>0</v>
      </c>
      <c r="H86" s="46" t="s">
        <v>360</v>
      </c>
      <c r="I86" s="46" t="s">
        <v>360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3</v>
      </c>
      <c r="Q86" s="46" t="s">
        <v>360</v>
      </c>
      <c r="R86" s="12">
        <v>0</v>
      </c>
      <c r="S86" s="12">
        <v>0</v>
      </c>
      <c r="T86" s="12">
        <v>0</v>
      </c>
      <c r="U86" s="46">
        <v>0</v>
      </c>
      <c r="V86" s="46">
        <v>0</v>
      </c>
      <c r="W86" s="46">
        <v>0</v>
      </c>
      <c r="X86" s="46" t="s">
        <v>360</v>
      </c>
      <c r="Y86" s="12">
        <v>0</v>
      </c>
      <c r="Z86" s="46" t="s">
        <v>360</v>
      </c>
      <c r="AA86" s="46">
        <v>0</v>
      </c>
      <c r="AB86" s="46">
        <v>0</v>
      </c>
      <c r="AC86" s="46">
        <v>0</v>
      </c>
      <c r="AD86" s="46">
        <v>0</v>
      </c>
      <c r="AE86" s="46">
        <v>0</v>
      </c>
      <c r="AF86" s="46">
        <v>0</v>
      </c>
      <c r="AG86" s="46">
        <v>0</v>
      </c>
      <c r="AH86" s="46">
        <v>0</v>
      </c>
      <c r="AI86" s="46">
        <v>0</v>
      </c>
      <c r="AJ86" s="46">
        <v>0</v>
      </c>
      <c r="AK86" s="46">
        <v>0</v>
      </c>
      <c r="AL86" s="46">
        <v>0</v>
      </c>
      <c r="AM86" s="46">
        <v>6</v>
      </c>
      <c r="AN86" s="46">
        <v>0</v>
      </c>
      <c r="AO86" s="12">
        <v>0</v>
      </c>
      <c r="AP86" s="46">
        <v>0</v>
      </c>
      <c r="AQ86" s="46">
        <v>0</v>
      </c>
      <c r="AR86" s="46">
        <v>0</v>
      </c>
      <c r="AS86" s="46">
        <v>0</v>
      </c>
      <c r="AT86" s="46">
        <v>0</v>
      </c>
      <c r="AU86" s="46">
        <v>0</v>
      </c>
      <c r="AV86" s="12">
        <v>0</v>
      </c>
      <c r="AW86" s="46">
        <v>0</v>
      </c>
      <c r="AX86" s="46">
        <v>0</v>
      </c>
      <c r="AY86" s="46">
        <v>0</v>
      </c>
      <c r="AZ86" s="46">
        <v>0</v>
      </c>
    </row>
    <row r="87" spans="1:52" ht="15" customHeight="1">
      <c r="A87" s="4" t="s">
        <v>174</v>
      </c>
      <c r="B87" s="11" t="s">
        <v>274</v>
      </c>
      <c r="C87" s="14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46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46">
        <v>0</v>
      </c>
      <c r="V87" s="46">
        <v>0</v>
      </c>
      <c r="W87" s="46">
        <v>0</v>
      </c>
      <c r="X87" s="46">
        <v>0</v>
      </c>
      <c r="Y87" s="12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12">
        <v>0</v>
      </c>
      <c r="AP87" s="46">
        <v>0</v>
      </c>
      <c r="AQ87" s="46">
        <v>0</v>
      </c>
      <c r="AR87" s="46">
        <v>0</v>
      </c>
      <c r="AS87" s="46">
        <v>0</v>
      </c>
      <c r="AT87" s="46">
        <v>0</v>
      </c>
      <c r="AU87" s="46">
        <v>0</v>
      </c>
      <c r="AV87" s="12">
        <v>0</v>
      </c>
      <c r="AW87" s="46">
        <v>0</v>
      </c>
      <c r="AX87" s="46">
        <v>0</v>
      </c>
      <c r="AY87" s="46">
        <v>0</v>
      </c>
      <c r="AZ87" s="46">
        <v>0</v>
      </c>
    </row>
    <row r="88" spans="1:52" ht="15" customHeight="1">
      <c r="A88" s="4" t="s">
        <v>176</v>
      </c>
      <c r="B88" s="11" t="s">
        <v>275</v>
      </c>
      <c r="C88" s="14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46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46">
        <v>0</v>
      </c>
      <c r="V88" s="46">
        <v>0</v>
      </c>
      <c r="W88" s="46">
        <v>0</v>
      </c>
      <c r="X88" s="46">
        <v>0</v>
      </c>
      <c r="Y88" s="12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12">
        <v>0</v>
      </c>
      <c r="AP88" s="46">
        <v>0</v>
      </c>
      <c r="AQ88" s="46">
        <v>0</v>
      </c>
      <c r="AR88" s="46">
        <v>0</v>
      </c>
      <c r="AS88" s="46">
        <v>0</v>
      </c>
      <c r="AT88" s="46">
        <v>0</v>
      </c>
      <c r="AU88" s="46">
        <v>0</v>
      </c>
      <c r="AV88" s="12">
        <v>0</v>
      </c>
      <c r="AW88" s="46">
        <v>0</v>
      </c>
      <c r="AX88" s="46">
        <v>0</v>
      </c>
      <c r="AY88" s="46">
        <v>0</v>
      </c>
      <c r="AZ88" s="46">
        <v>0</v>
      </c>
    </row>
    <row r="89" spans="1:52" ht="15" customHeight="1">
      <c r="A89" s="4" t="s">
        <v>178</v>
      </c>
      <c r="B89" s="11" t="s">
        <v>276</v>
      </c>
      <c r="C89" s="14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46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46">
        <v>0</v>
      </c>
      <c r="V89" s="46">
        <v>0</v>
      </c>
      <c r="W89" s="46">
        <v>0</v>
      </c>
      <c r="X89" s="46">
        <v>0</v>
      </c>
      <c r="Y89" s="12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12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12">
        <v>0</v>
      </c>
      <c r="AW89" s="46">
        <v>0</v>
      </c>
      <c r="AX89" s="46">
        <v>0</v>
      </c>
      <c r="AY89" s="46">
        <v>0</v>
      </c>
      <c r="AZ89" s="46">
        <v>0</v>
      </c>
    </row>
    <row r="90" spans="1:52" ht="15" customHeight="1">
      <c r="A90" s="4" t="s">
        <v>180</v>
      </c>
      <c r="B90" s="11" t="s">
        <v>277</v>
      </c>
      <c r="C90" s="14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46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46">
        <v>0</v>
      </c>
      <c r="V90" s="46">
        <v>0</v>
      </c>
      <c r="W90" s="46">
        <v>0</v>
      </c>
      <c r="X90" s="46">
        <v>0</v>
      </c>
      <c r="Y90" s="12">
        <v>0</v>
      </c>
      <c r="Z90" s="46">
        <v>0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>
        <v>0</v>
      </c>
      <c r="AI90" s="46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12">
        <v>0</v>
      </c>
      <c r="AP90" s="46">
        <v>0</v>
      </c>
      <c r="AQ90" s="46">
        <v>0</v>
      </c>
      <c r="AR90" s="46">
        <v>0</v>
      </c>
      <c r="AS90" s="46">
        <v>0</v>
      </c>
      <c r="AT90" s="46">
        <v>0</v>
      </c>
      <c r="AU90" s="46">
        <v>0</v>
      </c>
      <c r="AV90" s="12">
        <v>0</v>
      </c>
      <c r="AW90" s="46">
        <v>0</v>
      </c>
      <c r="AX90" s="46">
        <v>0</v>
      </c>
      <c r="AY90" s="46">
        <v>0</v>
      </c>
      <c r="AZ90" s="46">
        <v>0</v>
      </c>
    </row>
    <row r="91" spans="1:52" ht="15" customHeight="1">
      <c r="A91" s="4" t="s">
        <v>182</v>
      </c>
      <c r="B91" s="11" t="s">
        <v>278</v>
      </c>
      <c r="C91" s="14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46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46">
        <v>0</v>
      </c>
      <c r="V91" s="46">
        <v>0</v>
      </c>
      <c r="W91" s="46">
        <v>0</v>
      </c>
      <c r="X91" s="46">
        <v>0</v>
      </c>
      <c r="Y91" s="12">
        <v>0</v>
      </c>
      <c r="Z91" s="46">
        <v>0</v>
      </c>
      <c r="AA91" s="46">
        <v>0</v>
      </c>
      <c r="AB91" s="46">
        <v>0</v>
      </c>
      <c r="AC91" s="46">
        <v>0</v>
      </c>
      <c r="AD91" s="46">
        <v>0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12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12">
        <v>0</v>
      </c>
      <c r="AW91" s="46">
        <v>0</v>
      </c>
      <c r="AX91" s="46">
        <v>0</v>
      </c>
      <c r="AY91" s="46">
        <v>0</v>
      </c>
      <c r="AZ91" s="46">
        <v>0</v>
      </c>
    </row>
    <row r="92" spans="1:52" ht="15" customHeight="1">
      <c r="A92" s="4" t="s">
        <v>184</v>
      </c>
      <c r="B92" s="11" t="s">
        <v>279</v>
      </c>
      <c r="C92" s="14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46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46">
        <v>0</v>
      </c>
      <c r="V92" s="46">
        <v>0</v>
      </c>
      <c r="W92" s="46">
        <v>0</v>
      </c>
      <c r="X92" s="46">
        <v>0</v>
      </c>
      <c r="Y92" s="12">
        <v>0</v>
      </c>
      <c r="Z92" s="46">
        <v>0</v>
      </c>
      <c r="AA92" s="46">
        <v>0</v>
      </c>
      <c r="AB92" s="46">
        <v>0</v>
      </c>
      <c r="AC92" s="46">
        <v>0</v>
      </c>
      <c r="AD92" s="46">
        <v>0</v>
      </c>
      <c r="AE92" s="46">
        <v>0</v>
      </c>
      <c r="AF92" s="46">
        <v>0</v>
      </c>
      <c r="AG92" s="46">
        <v>0</v>
      </c>
      <c r="AH92" s="46">
        <v>0</v>
      </c>
      <c r="AI92" s="46">
        <v>0</v>
      </c>
      <c r="AJ92" s="46">
        <v>0</v>
      </c>
      <c r="AK92" s="46">
        <v>0</v>
      </c>
      <c r="AL92" s="46">
        <v>0</v>
      </c>
      <c r="AM92" s="46">
        <v>0</v>
      </c>
      <c r="AN92" s="46">
        <v>0</v>
      </c>
      <c r="AO92" s="12">
        <v>0</v>
      </c>
      <c r="AP92" s="46">
        <v>0</v>
      </c>
      <c r="AQ92" s="46">
        <v>0</v>
      </c>
      <c r="AR92" s="46">
        <v>0</v>
      </c>
      <c r="AS92" s="46">
        <v>0</v>
      </c>
      <c r="AT92" s="46">
        <v>0</v>
      </c>
      <c r="AU92" s="46">
        <v>0</v>
      </c>
      <c r="AV92" s="12">
        <v>0</v>
      </c>
      <c r="AW92" s="46">
        <v>0</v>
      </c>
      <c r="AX92" s="46">
        <v>0</v>
      </c>
      <c r="AY92" s="46">
        <v>0</v>
      </c>
      <c r="AZ92" s="46">
        <v>0</v>
      </c>
    </row>
    <row r="93" spans="1:52" ht="15" customHeight="1">
      <c r="A93" s="4" t="s">
        <v>186</v>
      </c>
      <c r="B93" s="11" t="s">
        <v>280</v>
      </c>
      <c r="C93" s="14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46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46">
        <v>0</v>
      </c>
      <c r="V93" s="46">
        <v>0</v>
      </c>
      <c r="W93" s="46">
        <v>0</v>
      </c>
      <c r="X93" s="46">
        <v>0</v>
      </c>
      <c r="Y93" s="12">
        <v>0</v>
      </c>
      <c r="Z93" s="46">
        <v>0</v>
      </c>
      <c r="AA93" s="46">
        <v>0</v>
      </c>
      <c r="AB93" s="46">
        <v>0</v>
      </c>
      <c r="AC93" s="46">
        <v>0</v>
      </c>
      <c r="AD93" s="46">
        <v>0</v>
      </c>
      <c r="AE93" s="46">
        <v>0</v>
      </c>
      <c r="AF93" s="46">
        <v>0</v>
      </c>
      <c r="AG93" s="46">
        <v>0</v>
      </c>
      <c r="AH93" s="46">
        <v>0</v>
      </c>
      <c r="AI93" s="46">
        <v>0</v>
      </c>
      <c r="AJ93" s="46">
        <v>0</v>
      </c>
      <c r="AK93" s="46">
        <v>0</v>
      </c>
      <c r="AL93" s="46">
        <v>0</v>
      </c>
      <c r="AM93" s="46">
        <v>0</v>
      </c>
      <c r="AN93" s="46">
        <v>0</v>
      </c>
      <c r="AO93" s="12">
        <v>0</v>
      </c>
      <c r="AP93" s="46">
        <v>0</v>
      </c>
      <c r="AQ93" s="46">
        <v>0</v>
      </c>
      <c r="AR93" s="46">
        <v>0</v>
      </c>
      <c r="AS93" s="46">
        <v>0</v>
      </c>
      <c r="AT93" s="46">
        <v>0</v>
      </c>
      <c r="AU93" s="46">
        <v>0</v>
      </c>
      <c r="AV93" s="12">
        <v>0</v>
      </c>
      <c r="AW93" s="46">
        <v>0</v>
      </c>
      <c r="AX93" s="46">
        <v>0</v>
      </c>
      <c r="AY93" s="46">
        <v>0</v>
      </c>
      <c r="AZ93" s="46">
        <v>0</v>
      </c>
    </row>
    <row r="94" spans="1:52" ht="15" customHeight="1">
      <c r="A94" s="4" t="s">
        <v>188</v>
      </c>
      <c r="B94" s="11" t="s">
        <v>281</v>
      </c>
      <c r="C94" s="14">
        <v>0</v>
      </c>
      <c r="D94" s="46">
        <v>0</v>
      </c>
      <c r="E94" s="46" t="s">
        <v>360</v>
      </c>
      <c r="F94" s="12">
        <v>0</v>
      </c>
      <c r="G94" s="12">
        <v>0</v>
      </c>
      <c r="H94" s="12">
        <v>0</v>
      </c>
      <c r="I94" s="46" t="s">
        <v>360</v>
      </c>
      <c r="J94" s="12">
        <v>0</v>
      </c>
      <c r="K94" s="46" t="s">
        <v>360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46" t="s">
        <v>360</v>
      </c>
      <c r="V94" s="46">
        <v>0</v>
      </c>
      <c r="W94" s="46">
        <v>0</v>
      </c>
      <c r="X94" s="46">
        <v>0</v>
      </c>
      <c r="Y94" s="12">
        <v>0</v>
      </c>
      <c r="Z94" s="46" t="s">
        <v>360</v>
      </c>
      <c r="AA94" s="46" t="s">
        <v>360</v>
      </c>
      <c r="AB94" s="46" t="s">
        <v>360</v>
      </c>
      <c r="AC94" s="46">
        <v>0</v>
      </c>
      <c r="AD94" s="46">
        <v>0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1</v>
      </c>
      <c r="AN94" s="46">
        <v>0</v>
      </c>
      <c r="AO94" s="12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12">
        <v>0</v>
      </c>
      <c r="AW94" s="46">
        <v>0</v>
      </c>
      <c r="AX94" s="46">
        <v>0</v>
      </c>
      <c r="AY94" s="46">
        <v>0</v>
      </c>
      <c r="AZ94" s="46" t="s">
        <v>360</v>
      </c>
    </row>
    <row r="95" spans="1:52" ht="15" customHeight="1">
      <c r="A95" s="4" t="s">
        <v>190</v>
      </c>
      <c r="B95" s="11" t="s">
        <v>282</v>
      </c>
      <c r="C95" s="14">
        <v>0</v>
      </c>
      <c r="D95" s="46" t="s">
        <v>360</v>
      </c>
      <c r="E95" s="46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46">
        <v>0</v>
      </c>
      <c r="V95" s="46">
        <v>0</v>
      </c>
      <c r="W95" s="46">
        <v>0</v>
      </c>
      <c r="X95" s="46">
        <v>0</v>
      </c>
      <c r="Y95" s="12">
        <v>0</v>
      </c>
      <c r="Z95" s="46">
        <v>0</v>
      </c>
      <c r="AA95" s="46">
        <v>0</v>
      </c>
      <c r="AB95" s="46">
        <v>0</v>
      </c>
      <c r="AC95" s="46" t="s">
        <v>360</v>
      </c>
      <c r="AD95" s="46">
        <v>0</v>
      </c>
      <c r="AE95" s="46">
        <v>0</v>
      </c>
      <c r="AF95" s="46">
        <v>0</v>
      </c>
      <c r="AG95" s="46">
        <v>0</v>
      </c>
      <c r="AH95" s="46">
        <v>0</v>
      </c>
      <c r="AI95" s="46">
        <v>0</v>
      </c>
      <c r="AJ95" s="46">
        <v>0</v>
      </c>
      <c r="AK95" s="46">
        <v>0</v>
      </c>
      <c r="AL95" s="46" t="s">
        <v>360</v>
      </c>
      <c r="AM95" s="46" t="s">
        <v>360</v>
      </c>
      <c r="AN95" s="46">
        <v>0</v>
      </c>
      <c r="AO95" s="12">
        <v>0</v>
      </c>
      <c r="AP95" s="46">
        <v>0</v>
      </c>
      <c r="AQ95" s="46">
        <v>0</v>
      </c>
      <c r="AR95" s="46" t="s">
        <v>360</v>
      </c>
      <c r="AS95" s="46">
        <v>0</v>
      </c>
      <c r="AT95" s="46">
        <v>0</v>
      </c>
      <c r="AU95" s="46">
        <v>0</v>
      </c>
      <c r="AV95" s="12">
        <v>0</v>
      </c>
      <c r="AW95" s="46">
        <v>0</v>
      </c>
      <c r="AX95" s="46">
        <v>0</v>
      </c>
      <c r="AY95" s="46">
        <v>0</v>
      </c>
      <c r="AZ95" s="46">
        <v>0</v>
      </c>
    </row>
    <row r="96" spans="1:52" ht="15" customHeight="1">
      <c r="A96" s="4" t="s">
        <v>192</v>
      </c>
      <c r="B96" s="11" t="s">
        <v>283</v>
      </c>
      <c r="C96" s="14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46">
        <v>0</v>
      </c>
      <c r="V96" s="46">
        <v>0</v>
      </c>
      <c r="W96" s="46">
        <v>0</v>
      </c>
      <c r="X96" s="46">
        <v>0</v>
      </c>
      <c r="Y96" s="12">
        <v>0</v>
      </c>
      <c r="Z96" s="46">
        <v>0</v>
      </c>
      <c r="AA96" s="46">
        <v>0</v>
      </c>
      <c r="AB96" s="46">
        <v>0</v>
      </c>
      <c r="AC96" s="46">
        <v>0</v>
      </c>
      <c r="AD96" s="46">
        <v>0</v>
      </c>
      <c r="AE96" s="46">
        <v>0</v>
      </c>
      <c r="AF96" s="46">
        <v>0</v>
      </c>
      <c r="AG96" s="46">
        <v>0</v>
      </c>
      <c r="AH96" s="46">
        <v>0</v>
      </c>
      <c r="AI96" s="46">
        <v>0</v>
      </c>
      <c r="AJ96" s="46">
        <v>0</v>
      </c>
      <c r="AK96" s="46">
        <v>0</v>
      </c>
      <c r="AL96" s="46">
        <v>0</v>
      </c>
      <c r="AM96" s="46">
        <v>0</v>
      </c>
      <c r="AN96" s="46">
        <v>0</v>
      </c>
      <c r="AO96" s="12">
        <v>0</v>
      </c>
      <c r="AP96" s="46">
        <v>0</v>
      </c>
      <c r="AQ96" s="46">
        <v>0</v>
      </c>
      <c r="AR96" s="46">
        <v>0</v>
      </c>
      <c r="AS96" s="46">
        <v>0</v>
      </c>
      <c r="AT96" s="46">
        <v>0</v>
      </c>
      <c r="AU96" s="46">
        <v>0</v>
      </c>
      <c r="AV96" s="12">
        <v>0</v>
      </c>
      <c r="AW96" s="46">
        <v>0</v>
      </c>
      <c r="AX96" s="46">
        <v>0</v>
      </c>
      <c r="AY96" s="46">
        <v>0</v>
      </c>
      <c r="AZ96" s="46">
        <v>0</v>
      </c>
    </row>
    <row r="97" spans="1:52" ht="15" customHeight="1">
      <c r="A97" s="4" t="s">
        <v>194</v>
      </c>
      <c r="B97" s="11" t="s">
        <v>284</v>
      </c>
      <c r="C97" s="14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46">
        <v>0</v>
      </c>
      <c r="V97" s="46">
        <v>0</v>
      </c>
      <c r="W97" s="46">
        <v>0</v>
      </c>
      <c r="X97" s="46">
        <v>0</v>
      </c>
      <c r="Y97" s="12">
        <v>0</v>
      </c>
      <c r="Z97" s="46">
        <v>0</v>
      </c>
      <c r="AA97" s="46">
        <v>0</v>
      </c>
      <c r="AB97" s="46">
        <v>0</v>
      </c>
      <c r="AC97" s="46">
        <v>0</v>
      </c>
      <c r="AD97" s="46">
        <v>0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12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12">
        <v>0</v>
      </c>
      <c r="AW97" s="46">
        <v>0</v>
      </c>
      <c r="AX97" s="46">
        <v>0</v>
      </c>
      <c r="AY97" s="46">
        <v>0</v>
      </c>
      <c r="AZ97" s="46">
        <v>0</v>
      </c>
    </row>
    <row r="98" spans="1:52" ht="24.75" customHeight="1">
      <c r="A98" s="3" t="s">
        <v>196</v>
      </c>
      <c r="B98" s="11" t="s">
        <v>285</v>
      </c>
      <c r="C98" s="14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53</v>
      </c>
      <c r="Q98" s="12">
        <v>0</v>
      </c>
      <c r="R98" s="12">
        <v>0</v>
      </c>
      <c r="S98" s="12">
        <v>0</v>
      </c>
      <c r="T98" s="12">
        <v>0</v>
      </c>
      <c r="U98" s="46">
        <v>0</v>
      </c>
      <c r="V98" s="46">
        <v>0</v>
      </c>
      <c r="W98" s="46">
        <v>0</v>
      </c>
      <c r="X98" s="46">
        <v>0</v>
      </c>
      <c r="Y98" s="12">
        <v>0</v>
      </c>
      <c r="Z98" s="46">
        <v>0</v>
      </c>
      <c r="AA98" s="46">
        <v>0</v>
      </c>
      <c r="AB98" s="46">
        <v>0</v>
      </c>
      <c r="AC98" s="46">
        <v>0</v>
      </c>
      <c r="AD98" s="46">
        <v>0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12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12">
        <v>0</v>
      </c>
      <c r="AW98" s="46">
        <v>0</v>
      </c>
      <c r="AX98" s="46">
        <v>0</v>
      </c>
      <c r="AY98" s="46">
        <v>0</v>
      </c>
      <c r="AZ98" s="46">
        <v>0</v>
      </c>
    </row>
    <row r="99" spans="1:52" ht="15" customHeight="1">
      <c r="A99" s="3" t="s">
        <v>286</v>
      </c>
      <c r="B99" s="11" t="s">
        <v>287</v>
      </c>
      <c r="C99" s="14">
        <v>0</v>
      </c>
      <c r="D99" s="46" t="s">
        <v>360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46" t="s">
        <v>360</v>
      </c>
      <c r="K99" s="46" t="s">
        <v>360</v>
      </c>
      <c r="L99" s="46" t="s">
        <v>360</v>
      </c>
      <c r="M99" s="46" t="s">
        <v>360</v>
      </c>
      <c r="N99" s="12">
        <v>0</v>
      </c>
      <c r="O99" s="12">
        <v>0</v>
      </c>
      <c r="P99" s="12">
        <v>1582</v>
      </c>
      <c r="Q99" s="12">
        <v>0</v>
      </c>
      <c r="R99" s="12">
        <v>0</v>
      </c>
      <c r="S99" s="12">
        <v>28</v>
      </c>
      <c r="T99" s="12">
        <v>0</v>
      </c>
      <c r="U99" s="46">
        <v>0</v>
      </c>
      <c r="V99" s="46">
        <v>0</v>
      </c>
      <c r="W99" s="46">
        <v>0</v>
      </c>
      <c r="X99" s="46">
        <v>0</v>
      </c>
      <c r="Y99" s="12">
        <v>0</v>
      </c>
      <c r="Z99" s="46">
        <v>0</v>
      </c>
      <c r="AA99" s="46" t="s">
        <v>360</v>
      </c>
      <c r="AB99" s="46">
        <v>0</v>
      </c>
      <c r="AC99" s="46">
        <v>82</v>
      </c>
      <c r="AD99" s="46" t="s">
        <v>360</v>
      </c>
      <c r="AE99" s="46">
        <v>0</v>
      </c>
      <c r="AF99" s="46">
        <v>0</v>
      </c>
      <c r="AG99" s="46" t="s">
        <v>360</v>
      </c>
      <c r="AH99" s="46">
        <v>0</v>
      </c>
      <c r="AI99" s="46" t="s">
        <v>360</v>
      </c>
      <c r="AJ99" s="46">
        <v>15</v>
      </c>
      <c r="AK99" s="46">
        <v>0</v>
      </c>
      <c r="AL99" s="46">
        <v>13</v>
      </c>
      <c r="AM99" s="46">
        <v>34</v>
      </c>
      <c r="AN99" s="46">
        <v>45</v>
      </c>
      <c r="AO99" s="12">
        <v>0</v>
      </c>
      <c r="AP99" s="46">
        <v>0</v>
      </c>
      <c r="AQ99" s="46" t="s">
        <v>360</v>
      </c>
      <c r="AR99" s="46">
        <v>0</v>
      </c>
      <c r="AS99" s="46">
        <v>16</v>
      </c>
      <c r="AT99" s="46" t="s">
        <v>360</v>
      </c>
      <c r="AU99" s="46">
        <v>75</v>
      </c>
      <c r="AV99" s="12">
        <v>0</v>
      </c>
      <c r="AW99" s="46">
        <v>0</v>
      </c>
      <c r="AX99" s="46" t="s">
        <v>360</v>
      </c>
      <c r="AY99" s="46">
        <v>0</v>
      </c>
      <c r="AZ99" s="46">
        <v>395</v>
      </c>
    </row>
    <row r="100" spans="1:52" ht="15" customHeight="1">
      <c r="A100" s="2" t="s">
        <v>129</v>
      </c>
      <c r="B100" s="11" t="s">
        <v>288</v>
      </c>
      <c r="C100" s="14">
        <v>23611</v>
      </c>
      <c r="D100" s="12">
        <v>13870</v>
      </c>
      <c r="E100" s="12">
        <v>37789</v>
      </c>
      <c r="F100" s="12">
        <v>44289</v>
      </c>
      <c r="G100" s="12">
        <v>46249</v>
      </c>
      <c r="H100" s="12">
        <v>27510</v>
      </c>
      <c r="I100" s="12">
        <v>35540</v>
      </c>
      <c r="J100" s="12">
        <v>21981</v>
      </c>
      <c r="K100" s="12">
        <v>25789</v>
      </c>
      <c r="L100" s="12">
        <v>40140</v>
      </c>
      <c r="M100" s="12">
        <v>10571</v>
      </c>
      <c r="N100" s="12">
        <v>21926</v>
      </c>
      <c r="O100" s="12"/>
      <c r="P100" s="12">
        <v>2977794</v>
      </c>
      <c r="Q100" s="12">
        <v>428105</v>
      </c>
      <c r="R100" s="12">
        <v>23249</v>
      </c>
      <c r="S100" s="12">
        <v>45315</v>
      </c>
      <c r="T100" s="12">
        <v>54643</v>
      </c>
      <c r="U100" s="46">
        <v>28826</v>
      </c>
      <c r="V100" s="46">
        <v>30538</v>
      </c>
      <c r="W100" s="46">
        <v>23114</v>
      </c>
      <c r="X100" s="46">
        <v>35858</v>
      </c>
      <c r="Y100" s="12">
        <v>26704</v>
      </c>
      <c r="Z100" s="46">
        <v>51109</v>
      </c>
      <c r="AA100" s="46">
        <v>51807</v>
      </c>
      <c r="AB100" s="46">
        <v>33188</v>
      </c>
      <c r="AC100" s="46">
        <v>335154</v>
      </c>
      <c r="AD100" s="46">
        <v>27790</v>
      </c>
      <c r="AE100" s="46">
        <v>18257</v>
      </c>
      <c r="AF100" s="46">
        <v>26332</v>
      </c>
      <c r="AG100" s="46">
        <v>31440</v>
      </c>
      <c r="AH100" s="46">
        <v>42058</v>
      </c>
      <c r="AI100" s="46">
        <v>27202</v>
      </c>
      <c r="AJ100" s="46">
        <v>45473</v>
      </c>
      <c r="AK100" s="46">
        <v>28056</v>
      </c>
      <c r="AL100" s="46">
        <v>33985</v>
      </c>
      <c r="AM100" s="46">
        <v>387090</v>
      </c>
      <c r="AN100" s="46">
        <v>75298</v>
      </c>
      <c r="AO100" s="12">
        <v>18178</v>
      </c>
      <c r="AP100" s="46">
        <v>28492</v>
      </c>
      <c r="AQ100" s="46">
        <v>23797</v>
      </c>
      <c r="AR100" s="46">
        <v>88587</v>
      </c>
      <c r="AS100" s="46">
        <v>42721</v>
      </c>
      <c r="AT100" s="46">
        <v>44451</v>
      </c>
      <c r="AU100" s="46">
        <v>93867</v>
      </c>
      <c r="AV100" s="12">
        <v>50638</v>
      </c>
      <c r="AW100" s="46">
        <v>34797</v>
      </c>
      <c r="AX100" s="46">
        <v>17701</v>
      </c>
      <c r="AY100" s="46">
        <v>35341</v>
      </c>
      <c r="AZ100" s="46">
        <v>484761</v>
      </c>
    </row>
    <row r="101" spans="1:52" ht="15" customHeight="1">
      <c r="A101" s="5"/>
      <c r="B101" s="5"/>
      <c r="C101" s="15"/>
    </row>
    <row r="102" spans="1:52" ht="18" customHeight="1">
      <c r="A102" s="6" t="s">
        <v>289</v>
      </c>
      <c r="B102" s="36" t="s">
        <v>290</v>
      </c>
      <c r="C102" s="36"/>
    </row>
    <row r="103" spans="1:52" ht="14.25" customHeight="1">
      <c r="A103" s="35" t="s">
        <v>298</v>
      </c>
      <c r="B103" s="35"/>
      <c r="C103" s="35"/>
    </row>
    <row r="104" spans="1:52" ht="5.25" customHeight="1">
      <c r="A104" s="37" t="s">
        <v>291</v>
      </c>
      <c r="B104" s="37"/>
      <c r="C104" s="37"/>
    </row>
    <row r="105" spans="1:52" ht="17.25" customHeight="1">
      <c r="A105" s="7"/>
      <c r="B105" s="33" t="s">
        <v>292</v>
      </c>
      <c r="C105" s="33"/>
    </row>
    <row r="106" spans="1:52" ht="18" customHeight="1">
      <c r="A106" s="8" t="s">
        <v>297</v>
      </c>
      <c r="B106" s="9"/>
      <c r="C106" s="9"/>
    </row>
    <row r="107" spans="1:52" ht="5.25" customHeight="1">
      <c r="A107" s="34" t="s">
        <v>291</v>
      </c>
      <c r="B107" s="34"/>
      <c r="C107" s="34"/>
    </row>
    <row r="108" spans="1:52" ht="15" customHeight="1">
      <c r="A108" s="10" t="s">
        <v>293</v>
      </c>
      <c r="B108" s="9"/>
      <c r="C108" s="9"/>
    </row>
  </sheetData>
  <mergeCells count="6">
    <mergeCell ref="B105:C105"/>
    <mergeCell ref="A107:C107"/>
    <mergeCell ref="A103:C103"/>
    <mergeCell ref="B102:C102"/>
    <mergeCell ref="A2:C2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ADMIN</cp:lastModifiedBy>
  <dcterms:created xsi:type="dcterms:W3CDTF">2016-12-02T05:08:35Z</dcterms:created>
  <dcterms:modified xsi:type="dcterms:W3CDTF">2018-10-21T11:13:33Z</dcterms:modified>
</cp:coreProperties>
</file>