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10368" activeTab="2"/>
  </bookViews>
  <sheets>
    <sheet name="Раздел 1" sheetId="2" r:id="rId1"/>
    <sheet name="Раздел 2" sheetId="3" r:id="rId2"/>
    <sheet name="Раздел 3" sheetId="4" r:id="rId3"/>
    <sheet name="Лист1" sheetId="5" r:id="rId4"/>
  </sheets>
  <definedNames>
    <definedName name="_xlnm._FilterDatabase" localSheetId="1" hidden="1">'Раздел 2'!$A$5:$C$34</definedName>
    <definedName name="_xlnm._FilterDatabase" localSheetId="2" hidden="1">'Раздел 3'!$A$5:$C$101</definedName>
    <definedName name="_xlnm.Print_Titles" localSheetId="0">'Раздел 1'!$4:$5</definedName>
    <definedName name="_xlnm.Print_Titles" localSheetId="1">'Раздел 2'!$4:$5</definedName>
    <definedName name="_xlnm.Print_Titles" localSheetId="2">'Раздел 3'!$4:$5</definedName>
  </definedNames>
  <calcPr calcId="124519"/>
</workbook>
</file>

<file path=xl/calcChain.xml><?xml version="1.0" encoding="utf-8"?>
<calcChain xmlns="http://schemas.openxmlformats.org/spreadsheetml/2006/main">
  <c r="B5" i="4"/>
  <c r="A5"/>
  <c r="B4"/>
  <c r="B5" i="3"/>
  <c r="A5"/>
  <c r="B4"/>
  <c r="A4"/>
  <c r="B5" i="2"/>
  <c r="A5"/>
  <c r="B4"/>
  <c r="A4"/>
</calcChain>
</file>

<file path=xl/sharedStrings.xml><?xml version="1.0" encoding="utf-8"?>
<sst xmlns="http://schemas.openxmlformats.org/spreadsheetml/2006/main" count="818" uniqueCount="334">
  <si>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</si>
  <si>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</si>
  <si>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</si>
  <si>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</si>
  <si>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</si>
  <si>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</si>
  <si>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</si>
  <si>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</si>
  <si>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</si>
  <si>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</si>
  <si>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</si>
  <si>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</si>
  <si>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</si>
  <si>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</si>
  <si>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</si>
  <si>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</si>
  <si>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</si>
  <si>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</si>
  <si>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</si>
  <si>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</si>
  <si>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</si>
  <si>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</si>
  <si>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</si>
  <si>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</si>
  <si>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</si>
  <si>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</si>
  <si>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</si>
  <si>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</si>
  <si>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</si>
  <si>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</si>
  <si>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</si>
  <si>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</si>
  <si>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</si>
  <si>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</si>
  <si>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</si>
  <si>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</si>
  <si>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</si>
  <si>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</si>
  <si>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</si>
  <si>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</si>
  <si>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</si>
  <si>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</si>
  <si>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</si>
  <si>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</si>
  <si>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</si>
  <si>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</si>
  <si>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</si>
  <si>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</si>
  <si>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</si>
  <si>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</si>
  <si>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</si>
  <si>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</si>
  <si>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</si>
  <si>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</si>
  <si>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</si>
  <si>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</si>
  <si>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</si>
  <si>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</si>
  <si>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</si>
  <si>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</si>
  <si>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</si>
  <si>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</si>
  <si>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</si>
  <si>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</si>
  <si>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</si>
  <si>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</si>
  <si>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</si>
  <si>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</si>
  <si>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</si>
  <si>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</si>
  <si>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</si>
  <si>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</si>
  <si>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</si>
  <si>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</si>
  <si>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</si>
  <si>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</si>
  <si>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</si>
  <si>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</si>
  <si>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</si>
  <si>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</si>
  <si>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</si>
  <si>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</si>
  <si>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</si>
  <si>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</si>
  <si>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</si>
  <si>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</si>
  <si>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</si>
  <si>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</si>
  <si>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</si>
  <si>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</si>
  <si>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</si>
  <si>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</si>
  <si>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</si>
  <si>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</si>
  <si>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</si>
  <si>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</si>
  <si>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</si>
  <si>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</si>
  <si>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</si>
  <si>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</si>
  <si>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</si>
  <si>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</si>
  <si>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</si>
  <si>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</si>
  <si>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</si>
  <si>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</si>
  <si>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</si>
  <si>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</si>
  <si>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</si>
  <si>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</si>
  <si>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</si>
  <si>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</si>
  <si>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</si>
  <si>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</si>
  <si>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</si>
  <si>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</si>
  <si>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</si>
  <si>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</si>
  <si>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</si>
  <si>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</si>
  <si>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</si>
  <si>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</si>
  <si>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</si>
  <si>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</si>
  <si>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</si>
  <si>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</si>
  <si>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</si>
  <si>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</si>
  <si>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</si>
  <si>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</si>
  <si>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</si>
  <si>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</si>
  <si>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</si>
  <si>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</si>
  <si>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</si>
  <si>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</si>
  <si>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</si>
  <si>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</si>
  <si>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</si>
  <si>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</si>
  <si>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</si>
  <si>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</si>
  <si>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</si>
  <si>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</si>
  <si>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</si>
  <si>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</si>
  <si>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</si>
  <si>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</si>
  <si>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</si>
  <si>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</si>
  <si>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</si>
  <si>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</si>
  <si>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</si>
  <si>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</si>
  <si>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</si>
  <si>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</si>
  <si>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</si>
  <si>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</si>
  <si>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</si>
  <si>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</si>
  <si>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</si>
  <si>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</si>
  <si>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</si>
  <si>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</si>
  <si>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</si>
  <si>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</si>
  <si>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</si>
  <si>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</si>
  <si>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</si>
  <si>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</si>
  <si>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</si>
  <si>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</si>
  <si>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</si>
  <si>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</si>
  <si>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</si>
  <si>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</si>
  <si>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</si>
  <si>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</si>
  <si>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</si>
  <si>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</si>
  <si>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</si>
  <si>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</si>
  <si>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</si>
  <si>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</si>
  <si>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</si>
  <si>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</si>
  <si>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</si>
  <si>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</si>
  <si>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</si>
  <si>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</si>
  <si>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</si>
  <si>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</si>
  <si>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</si>
  <si>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</si>
  <si>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</si>
  <si>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</si>
  <si>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</si>
  <si>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</si>
  <si>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</si>
  <si>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</si>
  <si>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</si>
  <si>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</si>
  <si>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</si>
  <si>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</si>
  <si>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</si>
  <si>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</si>
  <si>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</si>
  <si>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</si>
  <si>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</si>
  <si>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</si>
  <si>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</si>
  <si>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</si>
  <si>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</si>
  <si>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</si>
  <si>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</si>
  <si>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</si>
  <si>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</si>
  <si>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</si>
  <si>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</si>
  <si>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</si>
  <si>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</si>
  <si>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</si>
  <si>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</si>
  <si>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</si>
  <si>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</si>
  <si>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</si>
  <si>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</si>
  <si>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</si>
  <si>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</si>
  <si>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</si>
  <si>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</si>
  <si>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</si>
  <si>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</si>
  <si>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</si>
  <si>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</si>
  <si>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</si>
  <si>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</si>
  <si>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</si>
  <si>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</si>
  <si>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</si>
  <si>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</si>
  <si>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</si>
  <si>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</si>
  <si>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</si>
  <si>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</si>
  <si>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</si>
  <si>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</si>
  <si>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</si>
  <si>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</si>
  <si>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</si>
  <si>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</si>
  <si>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</si>
  <si>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</si>
  <si>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</si>
  <si>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</si>
  <si>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</si>
  <si>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</si>
  <si>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</si>
  <si>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</si>
  <si>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</si>
  <si>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</si>
  <si>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</si>
  <si>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</si>
  <si>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</si>
  <si>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</si>
  <si>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</si>
  <si>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</si>
  <si>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</si>
  <si>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</si>
  <si>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</si>
  <si>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</si>
  <si>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</si>
  <si>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</si>
  <si>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</si>
  <si>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</si>
  <si>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</si>
  <si>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</si>
  <si>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</si>
  <si>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</si>
  <si>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</si>
  <si>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</si>
  <si>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</si>
  <si>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</si>
  <si>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</si>
  <si>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</si>
  <si>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</si>
  <si>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</si>
  <si>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</si>
  <si>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</si>
  <si>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</si>
  <si>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Наименование района</t>
  </si>
  <si>
    <t>Бурлинский район</t>
  </si>
  <si>
    <t>Кулундинсктй район</t>
  </si>
  <si>
    <t>Кулундинский район</t>
  </si>
  <si>
    <t>Немецкий Национальный район</t>
  </si>
  <si>
    <t>Табунский район</t>
  </si>
  <si>
    <t>город Яровое</t>
  </si>
  <si>
    <t>город Славгород</t>
  </si>
  <si>
    <t>Бурлинский сельсовет Бурлинского района</t>
  </si>
  <si>
    <t>Михайловский сельсовет Бурлинского района</t>
  </si>
  <si>
    <t>Новоандреевский сельсовет Бурлинского района</t>
  </si>
  <si>
    <t>Нвопесчанский сельсовет Бурлинского района</t>
  </si>
  <si>
    <t>Новосельский сельсовет Бурлинского района</t>
  </si>
  <si>
    <t>Ореховский сельсовет Бурлинского района</t>
  </si>
  <si>
    <t>Партизанский сельсовет Бурлинского района</t>
  </si>
  <si>
    <t>Рожковский сельсовет Бурлинского района</t>
  </si>
  <si>
    <t xml:space="preserve">Устьянский сельсовет Бурлинского района </t>
  </si>
  <si>
    <t>Ананьевский сельсовет Кулундинского района</t>
  </si>
  <si>
    <t>Воздвиженский сельсовет Кулундинского района</t>
  </si>
  <si>
    <t>Златополинский сельсовет Кулундинского района</t>
  </si>
  <si>
    <t>Константиновский сельсовет Кулундинского района</t>
  </si>
  <si>
    <t>Кулундинский сельсовет Кулундинского района</t>
  </si>
  <si>
    <t>Курский сельсовет Кулундинского района</t>
  </si>
  <si>
    <t>Мирабилитский сельсовет Кулундинского района</t>
  </si>
  <si>
    <t>Октябрьский сельсовет Кулундинского района</t>
  </si>
  <si>
    <t>Семеновский сельсовет Кулундинского района</t>
  </si>
  <si>
    <t>Гришковский сельсовет Немецкого Национального района</t>
  </si>
  <si>
    <t>Дегтярский сельсовет Немецкого Национального района</t>
  </si>
  <si>
    <t>Камышинский сельсовет Немецкого Национального района</t>
  </si>
  <si>
    <t>Гальбштадтский сельсовет Немецкого Национального района</t>
  </si>
  <si>
    <t>Николаевский сельсовет Немецкого Национального района</t>
  </si>
  <si>
    <t>Орловский сельсовет Немецкого Национального района</t>
  </si>
  <si>
    <t>Подсосновский сельсовет Немецкого Национального района</t>
  </si>
  <si>
    <t>Полевской сельсовет Немецкого Национального района</t>
  </si>
  <si>
    <t>Протасовский сельсовет Немецкого Национального района</t>
  </si>
  <si>
    <t>Редкодубравский сельсовет Немецкого Национального района</t>
  </si>
  <si>
    <t>Шумановский сельсовет Немецкого Национального района</t>
  </si>
  <si>
    <t>Кусакский сельсовет Немецкого Национального района</t>
  </si>
  <si>
    <t>Алтайский сельсовет Табунского района</t>
  </si>
  <si>
    <t>Большеромановский сельсовет Табунского района</t>
  </si>
  <si>
    <t>Лебединский сельсовет Табунского района</t>
  </si>
  <si>
    <t>Серебропольский сельсовет Табунского района</t>
  </si>
  <si>
    <t>Табунский сельсовет Табунского района</t>
  </si>
  <si>
    <t>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</si>
</sst>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Arial"/>
      <family val="2"/>
      <charset val="204"/>
    </font>
    <font>
      <sz val="8"/>
      <name val="Tahoma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6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" fontId="7" fillId="0" borderId="3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7"/>
  <sheetViews>
    <sheetView zoomScale="70" zoomScaleNormal="70" workbookViewId="0">
      <pane xSplit="2" ySplit="5" topLeftCell="AF29" activePane="bottomRight" state="frozen"/>
      <selection pane="topRight"/>
      <selection pane="bottomLeft"/>
      <selection pane="bottomRight" activeCell="AL45" sqref="AL4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6.5546875" customWidth="1"/>
    <col min="4" max="4" width="14" customWidth="1"/>
    <col min="5" max="38" width="16.5546875" customWidth="1"/>
  </cols>
  <sheetData>
    <row r="1" spans="1:38" ht="14.4" customHeight="1">
      <c r="AL1" t="s">
        <v>1</v>
      </c>
    </row>
    <row r="2" spans="1:38" ht="50.25" customHeight="1">
      <c r="A2" s="23" t="s">
        <v>0</v>
      </c>
      <c r="B2" s="23"/>
    </row>
    <row r="3" spans="1:38" ht="15" customHeight="1">
      <c r="A3" s="1"/>
      <c r="B3" s="1"/>
      <c r="C3" s="16"/>
      <c r="D3" s="17"/>
      <c r="E3" s="16" t="s">
        <v>291</v>
      </c>
      <c r="F3" s="16"/>
      <c r="G3" s="16"/>
      <c r="H3" s="16"/>
      <c r="I3" s="16"/>
      <c r="J3" s="16"/>
      <c r="K3" s="16"/>
      <c r="L3" s="16"/>
      <c r="M3" s="16"/>
      <c r="N3" s="16" t="s">
        <v>292</v>
      </c>
      <c r="O3" s="16"/>
      <c r="P3" s="16"/>
      <c r="Q3" s="16"/>
      <c r="R3" s="16"/>
      <c r="S3" s="16"/>
      <c r="T3" s="16"/>
      <c r="U3" s="16"/>
      <c r="V3" s="16" t="s">
        <v>294</v>
      </c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 t="s">
        <v>295</v>
      </c>
      <c r="AI3" s="16"/>
      <c r="AJ3" s="16"/>
      <c r="AK3" s="16"/>
      <c r="AL3" s="16"/>
    </row>
    <row r="4" spans="1:38" s="22" customFormat="1" ht="62.25" customHeight="1">
      <c r="A4" s="3" t="str">
        <f>"Показатели"</f>
        <v>Показатели</v>
      </c>
      <c r="B4" s="13" t="str">
        <f>"Код строки"</f>
        <v>Код строки</v>
      </c>
      <c r="C4" s="3" t="s">
        <v>296</v>
      </c>
      <c r="D4" s="3" t="s">
        <v>297</v>
      </c>
      <c r="E4" s="3" t="s">
        <v>298</v>
      </c>
      <c r="F4" s="21" t="s">
        <v>299</v>
      </c>
      <c r="G4" s="21" t="s">
        <v>300</v>
      </c>
      <c r="H4" s="21" t="s">
        <v>301</v>
      </c>
      <c r="I4" s="21" t="s">
        <v>302</v>
      </c>
      <c r="J4" s="21" t="s">
        <v>303</v>
      </c>
      <c r="K4" s="21" t="s">
        <v>304</v>
      </c>
      <c r="L4" s="21" t="s">
        <v>305</v>
      </c>
      <c r="M4" s="21" t="s">
        <v>306</v>
      </c>
      <c r="N4" s="21" t="s">
        <v>307</v>
      </c>
      <c r="O4" s="21" t="s">
        <v>308</v>
      </c>
      <c r="P4" s="21" t="s">
        <v>309</v>
      </c>
      <c r="Q4" s="21" t="s">
        <v>311</v>
      </c>
      <c r="R4" s="21" t="s">
        <v>312</v>
      </c>
      <c r="S4" s="21" t="s">
        <v>313</v>
      </c>
      <c r="T4" s="21" t="s">
        <v>314</v>
      </c>
      <c r="U4" s="21" t="s">
        <v>315</v>
      </c>
      <c r="V4" s="21" t="s">
        <v>316</v>
      </c>
      <c r="W4" s="21" t="s">
        <v>317</v>
      </c>
      <c r="X4" s="21" t="s">
        <v>318</v>
      </c>
      <c r="Y4" s="21" t="s">
        <v>319</v>
      </c>
      <c r="Z4" s="21" t="s">
        <v>320</v>
      </c>
      <c r="AA4" s="21" t="s">
        <v>321</v>
      </c>
      <c r="AB4" s="21" t="s">
        <v>322</v>
      </c>
      <c r="AC4" s="21" t="s">
        <v>323</v>
      </c>
      <c r="AD4" s="21" t="s">
        <v>324</v>
      </c>
      <c r="AE4" s="21" t="s">
        <v>325</v>
      </c>
      <c r="AF4" s="21" t="s">
        <v>326</v>
      </c>
      <c r="AG4" s="21" t="s">
        <v>327</v>
      </c>
      <c r="AH4" s="21" t="s">
        <v>328</v>
      </c>
      <c r="AI4" s="21" t="s">
        <v>329</v>
      </c>
      <c r="AJ4" s="21" t="s">
        <v>330</v>
      </c>
      <c r="AK4" s="21" t="s">
        <v>331</v>
      </c>
      <c r="AL4" s="21" t="s">
        <v>332</v>
      </c>
    </row>
    <row r="5" spans="1:38" ht="15" customHeight="1">
      <c r="A5" s="3" t="str">
        <f>"А"</f>
        <v>А</v>
      </c>
      <c r="B5" s="13" t="str">
        <f>"Б"</f>
        <v>Б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2</v>
      </c>
      <c r="R5" s="18" t="s">
        <v>2</v>
      </c>
      <c r="S5" s="18" t="s">
        <v>2</v>
      </c>
      <c r="T5" s="18" t="s">
        <v>2</v>
      </c>
      <c r="U5" s="18" t="s">
        <v>2</v>
      </c>
      <c r="V5" s="18" t="s">
        <v>2</v>
      </c>
      <c r="W5" s="18" t="s">
        <v>2</v>
      </c>
      <c r="X5" s="18" t="s">
        <v>2</v>
      </c>
      <c r="Y5" s="18" t="s">
        <v>2</v>
      </c>
      <c r="Z5" s="18" t="s">
        <v>2</v>
      </c>
      <c r="AA5" s="18" t="s">
        <v>2</v>
      </c>
      <c r="AB5" s="18" t="s">
        <v>2</v>
      </c>
      <c r="AC5" s="18" t="s">
        <v>2</v>
      </c>
      <c r="AD5" s="18" t="s">
        <v>2</v>
      </c>
      <c r="AE5" s="18" t="s">
        <v>2</v>
      </c>
      <c r="AF5" s="18" t="s">
        <v>2</v>
      </c>
      <c r="AG5" s="18" t="s">
        <v>2</v>
      </c>
      <c r="AH5" s="18" t="s">
        <v>2</v>
      </c>
      <c r="AI5" s="18" t="s">
        <v>2</v>
      </c>
      <c r="AJ5" s="18" t="s">
        <v>2</v>
      </c>
      <c r="AK5" s="18" t="s">
        <v>2</v>
      </c>
      <c r="AL5" s="18" t="s">
        <v>2</v>
      </c>
    </row>
    <row r="6" spans="1:38" ht="15" customHeight="1">
      <c r="A6" s="4" t="s">
        <v>3</v>
      </c>
      <c r="B6" s="13" t="s">
        <v>4</v>
      </c>
      <c r="C6" s="19">
        <v>67</v>
      </c>
      <c r="D6" s="19">
        <v>163</v>
      </c>
      <c r="E6" s="19">
        <v>38</v>
      </c>
      <c r="F6" s="19">
        <v>5</v>
      </c>
      <c r="G6" s="19">
        <v>3</v>
      </c>
      <c r="H6" s="19">
        <v>6</v>
      </c>
      <c r="I6" s="19">
        <v>4</v>
      </c>
      <c r="J6" s="19">
        <v>4</v>
      </c>
      <c r="K6" s="19">
        <v>5</v>
      </c>
      <c r="L6" s="19">
        <v>3</v>
      </c>
      <c r="M6" s="19">
        <v>4</v>
      </c>
      <c r="N6" s="19">
        <v>2</v>
      </c>
      <c r="O6" s="19">
        <v>2</v>
      </c>
      <c r="P6" s="19">
        <v>5</v>
      </c>
      <c r="Q6" s="19">
        <v>63</v>
      </c>
      <c r="R6" s="19">
        <v>5</v>
      </c>
      <c r="S6" s="19">
        <v>4</v>
      </c>
      <c r="T6" s="19">
        <v>11</v>
      </c>
      <c r="U6" s="19">
        <v>4</v>
      </c>
      <c r="V6" s="19">
        <v>5</v>
      </c>
      <c r="W6" s="19">
        <v>3</v>
      </c>
      <c r="X6" s="19">
        <v>3</v>
      </c>
      <c r="Y6" s="19">
        <v>27</v>
      </c>
      <c r="Z6" s="19">
        <v>2</v>
      </c>
      <c r="AA6" s="19">
        <v>3</v>
      </c>
      <c r="AB6" s="19">
        <v>6</v>
      </c>
      <c r="AC6" s="19">
        <v>5</v>
      </c>
      <c r="AD6" s="19">
        <v>2</v>
      </c>
      <c r="AE6" s="19">
        <v>4</v>
      </c>
      <c r="AF6" s="19">
        <v>5</v>
      </c>
      <c r="AG6" s="19">
        <v>5</v>
      </c>
      <c r="AH6" s="19">
        <v>5</v>
      </c>
      <c r="AI6" s="19">
        <v>4</v>
      </c>
      <c r="AJ6" s="19">
        <v>3</v>
      </c>
      <c r="AK6" s="19">
        <v>6</v>
      </c>
      <c r="AL6" s="19">
        <v>30</v>
      </c>
    </row>
    <row r="7" spans="1:38" ht="15" customHeight="1">
      <c r="A7" s="4" t="s">
        <v>5</v>
      </c>
      <c r="B7" s="13" t="s">
        <v>6</v>
      </c>
      <c r="C7" s="19">
        <v>64</v>
      </c>
      <c r="D7" s="19">
        <v>157</v>
      </c>
      <c r="E7" s="19">
        <v>37</v>
      </c>
      <c r="F7" s="19">
        <v>5</v>
      </c>
      <c r="G7" s="19">
        <v>3</v>
      </c>
      <c r="H7" s="19">
        <v>6</v>
      </c>
      <c r="I7" s="19">
        <v>4</v>
      </c>
      <c r="J7" s="19">
        <v>4</v>
      </c>
      <c r="K7" s="19">
        <v>5</v>
      </c>
      <c r="L7" s="19">
        <v>3</v>
      </c>
      <c r="M7" s="19">
        <v>4</v>
      </c>
      <c r="N7" s="19">
        <v>2</v>
      </c>
      <c r="O7" s="19">
        <v>2</v>
      </c>
      <c r="P7" s="19">
        <v>5</v>
      </c>
      <c r="Q7" s="19">
        <v>61</v>
      </c>
      <c r="R7" s="19">
        <v>5</v>
      </c>
      <c r="S7" s="19">
        <v>4</v>
      </c>
      <c r="T7" s="19">
        <v>11</v>
      </c>
      <c r="U7" s="19">
        <v>4</v>
      </c>
      <c r="V7" s="19">
        <v>5</v>
      </c>
      <c r="W7" s="19">
        <v>3</v>
      </c>
      <c r="X7" s="19">
        <v>3</v>
      </c>
      <c r="Y7" s="19">
        <v>25</v>
      </c>
      <c r="Z7" s="19">
        <v>2</v>
      </c>
      <c r="AA7" s="19">
        <v>3</v>
      </c>
      <c r="AB7" s="19">
        <v>6</v>
      </c>
      <c r="AC7" s="19">
        <v>5</v>
      </c>
      <c r="AD7" s="19">
        <v>2</v>
      </c>
      <c r="AE7" s="19">
        <v>4</v>
      </c>
      <c r="AF7" s="19">
        <v>5</v>
      </c>
      <c r="AG7" s="19">
        <v>5</v>
      </c>
      <c r="AH7" s="19">
        <v>5</v>
      </c>
      <c r="AI7" s="19">
        <v>4</v>
      </c>
      <c r="AJ7" s="19">
        <v>3</v>
      </c>
      <c r="AK7" s="19">
        <v>6</v>
      </c>
      <c r="AL7" s="19">
        <v>28</v>
      </c>
    </row>
    <row r="8" spans="1:38" ht="15" customHeight="1">
      <c r="A8" s="4" t="s">
        <v>7</v>
      </c>
      <c r="B8" s="13" t="s">
        <v>8</v>
      </c>
      <c r="C8" s="19">
        <v>3</v>
      </c>
      <c r="D8" s="19">
        <v>6</v>
      </c>
      <c r="E8" s="19" t="s">
        <v>333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2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2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2</v>
      </c>
    </row>
    <row r="9" spans="1:38" ht="15" customHeight="1">
      <c r="A9" s="5" t="s">
        <v>9</v>
      </c>
      <c r="B9" s="13" t="s">
        <v>10</v>
      </c>
      <c r="C9" s="19">
        <v>2</v>
      </c>
      <c r="D9" s="19">
        <v>5</v>
      </c>
      <c r="E9" s="19" t="s">
        <v>333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2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2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2</v>
      </c>
    </row>
    <row r="10" spans="1:38" ht="15" customHeight="1">
      <c r="A10" s="6" t="s">
        <v>11</v>
      </c>
      <c r="B10" s="13" t="s">
        <v>12</v>
      </c>
      <c r="C10" s="19">
        <v>0</v>
      </c>
      <c r="D10" s="19">
        <v>0</v>
      </c>
      <c r="E10" s="19" t="s">
        <v>333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</row>
    <row r="11" spans="1:38" ht="15" customHeight="1">
      <c r="A11" s="6" t="s">
        <v>13</v>
      </c>
      <c r="B11" s="13" t="s">
        <v>14</v>
      </c>
      <c r="C11" s="19">
        <v>0</v>
      </c>
      <c r="D11" s="19" t="s">
        <v>333</v>
      </c>
      <c r="E11" s="19" t="s">
        <v>333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 t="s">
        <v>333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 t="s">
        <v>333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 t="s">
        <v>333</v>
      </c>
    </row>
    <row r="12" spans="1:38" ht="15" customHeight="1">
      <c r="A12" s="6" t="s">
        <v>15</v>
      </c>
      <c r="B12" s="13" t="s">
        <v>16</v>
      </c>
      <c r="C12" s="19">
        <v>2</v>
      </c>
      <c r="D12" s="19">
        <v>4</v>
      </c>
      <c r="E12" s="19" t="s">
        <v>333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 t="s">
        <v>333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 t="s">
        <v>333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 t="s">
        <v>333</v>
      </c>
    </row>
    <row r="13" spans="1:38" ht="15" customHeight="1">
      <c r="A13" s="6" t="s">
        <v>17</v>
      </c>
      <c r="B13" s="13" t="s">
        <v>18</v>
      </c>
      <c r="C13" s="19">
        <v>0</v>
      </c>
      <c r="D13" s="19">
        <v>0</v>
      </c>
      <c r="E13" s="19" t="s">
        <v>333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</row>
    <row r="14" spans="1:38" ht="15" customHeight="1">
      <c r="A14" s="6" t="s">
        <v>19</v>
      </c>
      <c r="B14" s="13" t="s">
        <v>20</v>
      </c>
      <c r="C14" s="19">
        <v>0</v>
      </c>
      <c r="D14" s="19">
        <v>0</v>
      </c>
      <c r="E14" s="19" t="s">
        <v>333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</row>
    <row r="15" spans="1:38" ht="15" customHeight="1">
      <c r="A15" s="6" t="s">
        <v>21</v>
      </c>
      <c r="B15" s="13" t="s">
        <v>22</v>
      </c>
      <c r="C15" s="19">
        <v>0</v>
      </c>
      <c r="D15" s="19">
        <v>0</v>
      </c>
      <c r="E15" s="19" t="s">
        <v>333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</row>
    <row r="16" spans="1:38" ht="15" customHeight="1">
      <c r="A16" s="6" t="s">
        <v>23</v>
      </c>
      <c r="B16" s="13" t="s">
        <v>24</v>
      </c>
      <c r="C16" s="19">
        <v>0</v>
      </c>
      <c r="D16" s="19">
        <v>0</v>
      </c>
      <c r="E16" s="19" t="s">
        <v>333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</row>
    <row r="17" spans="1:38" ht="15" customHeight="1">
      <c r="A17" s="6" t="s">
        <v>25</v>
      </c>
      <c r="B17" s="13" t="s">
        <v>26</v>
      </c>
      <c r="C17" s="19">
        <v>0</v>
      </c>
      <c r="D17" s="19">
        <v>0</v>
      </c>
      <c r="E17" s="19" t="s">
        <v>333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</row>
    <row r="18" spans="1:38" ht="15" customHeight="1">
      <c r="A18" s="6" t="s">
        <v>27</v>
      </c>
      <c r="B18" s="13" t="s">
        <v>28</v>
      </c>
      <c r="C18" s="19">
        <v>0</v>
      </c>
      <c r="D18" s="19">
        <v>0</v>
      </c>
      <c r="E18" s="19" t="s">
        <v>333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</row>
    <row r="19" spans="1:38" ht="15" customHeight="1">
      <c r="A19" s="6" t="s">
        <v>29</v>
      </c>
      <c r="B19" s="13" t="s">
        <v>30</v>
      </c>
      <c r="C19" s="19">
        <v>0</v>
      </c>
      <c r="D19" s="19">
        <v>0</v>
      </c>
      <c r="E19" s="19" t="s">
        <v>333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</row>
    <row r="20" spans="1:38" ht="15" customHeight="1">
      <c r="A20" s="6" t="s">
        <v>31</v>
      </c>
      <c r="B20" s="13" t="s">
        <v>32</v>
      </c>
      <c r="C20" s="19">
        <v>0</v>
      </c>
      <c r="D20" s="19">
        <v>0</v>
      </c>
      <c r="E20" s="19" t="s">
        <v>333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</row>
    <row r="21" spans="1:38" ht="15" customHeight="1">
      <c r="A21" s="6" t="s">
        <v>33</v>
      </c>
      <c r="B21" s="13" t="s">
        <v>34</v>
      </c>
      <c r="C21" s="19">
        <v>0</v>
      </c>
      <c r="D21" s="19">
        <v>0</v>
      </c>
      <c r="E21" s="19" t="s">
        <v>333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</row>
    <row r="22" spans="1:38" ht="15" customHeight="1">
      <c r="A22" s="5" t="s">
        <v>35</v>
      </c>
      <c r="B22" s="13" t="s">
        <v>36</v>
      </c>
      <c r="C22" s="19">
        <v>0</v>
      </c>
      <c r="D22" s="19">
        <v>0</v>
      </c>
      <c r="E22" s="19" t="s">
        <v>333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</row>
    <row r="23" spans="1:38" ht="34.5" customHeight="1">
      <c r="A23" s="5" t="s">
        <v>37</v>
      </c>
      <c r="B23" s="13" t="s">
        <v>38</v>
      </c>
      <c r="C23" s="19" t="s">
        <v>333</v>
      </c>
      <c r="D23" s="19" t="s">
        <v>333</v>
      </c>
      <c r="E23" s="19" t="s">
        <v>333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</row>
    <row r="24" spans="1:38" ht="34.5" customHeight="1">
      <c r="A24" s="4" t="s">
        <v>39</v>
      </c>
      <c r="B24" s="13" t="s">
        <v>40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</row>
    <row r="25" spans="1:38" ht="15" customHeight="1">
      <c r="A25" s="4" t="s">
        <v>41</v>
      </c>
      <c r="B25" s="13" t="s">
        <v>42</v>
      </c>
      <c r="C25" s="19">
        <v>139</v>
      </c>
      <c r="D25" s="19">
        <v>450</v>
      </c>
      <c r="E25" s="19">
        <v>89</v>
      </c>
      <c r="F25" s="19">
        <v>5</v>
      </c>
      <c r="G25" s="19">
        <v>6</v>
      </c>
      <c r="H25" s="19">
        <v>16</v>
      </c>
      <c r="I25" s="19">
        <v>4</v>
      </c>
      <c r="J25" s="19">
        <v>7</v>
      </c>
      <c r="K25" s="19">
        <v>51</v>
      </c>
      <c r="L25" s="19">
        <v>8</v>
      </c>
      <c r="M25" s="19">
        <v>5</v>
      </c>
      <c r="N25" s="19">
        <v>10</v>
      </c>
      <c r="O25" s="19">
        <v>5</v>
      </c>
      <c r="P25" s="19">
        <v>5</v>
      </c>
      <c r="Q25" s="19">
        <v>157</v>
      </c>
      <c r="R25" s="19">
        <v>10</v>
      </c>
      <c r="S25" s="19">
        <v>10</v>
      </c>
      <c r="T25" s="19">
        <v>39</v>
      </c>
      <c r="U25" s="19">
        <v>4</v>
      </c>
      <c r="V25" s="19">
        <v>7</v>
      </c>
      <c r="W25" s="19">
        <v>9</v>
      </c>
      <c r="X25" s="19">
        <v>4</v>
      </c>
      <c r="Y25" s="19">
        <v>201</v>
      </c>
      <c r="Z25" s="19">
        <v>6</v>
      </c>
      <c r="AA25" s="19">
        <v>12</v>
      </c>
      <c r="AB25" s="19">
        <v>20</v>
      </c>
      <c r="AC25" s="19">
        <v>5</v>
      </c>
      <c r="AD25" s="19">
        <v>7</v>
      </c>
      <c r="AE25" s="19">
        <v>331</v>
      </c>
      <c r="AF25" s="19">
        <v>19</v>
      </c>
      <c r="AG25" s="19">
        <v>30</v>
      </c>
      <c r="AH25" s="19">
        <v>30</v>
      </c>
      <c r="AI25" s="19">
        <v>6</v>
      </c>
      <c r="AJ25" s="19">
        <v>32</v>
      </c>
      <c r="AK25" s="19">
        <v>26</v>
      </c>
      <c r="AL25" s="19">
        <v>79</v>
      </c>
    </row>
    <row r="26" spans="1:38" ht="24.75" customHeight="1">
      <c r="A26" s="4" t="s">
        <v>43</v>
      </c>
      <c r="B26" s="13" t="s">
        <v>44</v>
      </c>
      <c r="C26" s="19">
        <v>135</v>
      </c>
      <c r="D26" s="19">
        <v>433</v>
      </c>
      <c r="E26" s="19">
        <v>83</v>
      </c>
      <c r="F26" s="19">
        <v>5</v>
      </c>
      <c r="G26" s="19">
        <v>5</v>
      </c>
      <c r="H26" s="19">
        <v>16</v>
      </c>
      <c r="I26" s="19">
        <v>4</v>
      </c>
      <c r="J26" s="19">
        <v>6</v>
      </c>
      <c r="K26" s="19">
        <v>51</v>
      </c>
      <c r="L26" s="19">
        <v>8</v>
      </c>
      <c r="M26" s="19">
        <v>5</v>
      </c>
      <c r="N26" s="19">
        <v>10</v>
      </c>
      <c r="O26" s="19">
        <v>5</v>
      </c>
      <c r="P26" s="19">
        <v>4</v>
      </c>
      <c r="Q26" s="19">
        <v>125</v>
      </c>
      <c r="R26" s="19">
        <v>10</v>
      </c>
      <c r="S26" s="19">
        <v>10</v>
      </c>
      <c r="T26" s="19">
        <v>39</v>
      </c>
      <c r="U26" s="19">
        <v>4</v>
      </c>
      <c r="V26" s="19">
        <v>6</v>
      </c>
      <c r="W26" s="19">
        <v>9</v>
      </c>
      <c r="X26" s="19">
        <v>4</v>
      </c>
      <c r="Y26" s="19">
        <v>189</v>
      </c>
      <c r="Z26" s="19">
        <v>6</v>
      </c>
      <c r="AA26" s="19">
        <v>11</v>
      </c>
      <c r="AB26" s="19">
        <v>20</v>
      </c>
      <c r="AC26" s="19">
        <v>5</v>
      </c>
      <c r="AD26" s="19">
        <v>5</v>
      </c>
      <c r="AE26" s="19">
        <v>323</v>
      </c>
      <c r="AF26" s="19">
        <v>19</v>
      </c>
      <c r="AG26" s="19">
        <v>30</v>
      </c>
      <c r="AH26" s="19">
        <v>29</v>
      </c>
      <c r="AI26" s="19">
        <v>6</v>
      </c>
      <c r="AJ26" s="19">
        <v>32</v>
      </c>
      <c r="AK26" s="19">
        <v>26</v>
      </c>
      <c r="AL26" s="19">
        <v>71</v>
      </c>
    </row>
    <row r="27" spans="1:38" ht="34.5" customHeight="1">
      <c r="A27" s="5" t="s">
        <v>45</v>
      </c>
      <c r="B27" s="13" t="s">
        <v>46</v>
      </c>
      <c r="C27" s="19">
        <v>1</v>
      </c>
      <c r="D27" s="19">
        <v>35</v>
      </c>
      <c r="E27" s="19">
        <v>1</v>
      </c>
      <c r="F27" s="19">
        <v>0</v>
      </c>
      <c r="G27" s="19">
        <v>1</v>
      </c>
      <c r="H27" s="19">
        <v>12</v>
      </c>
      <c r="I27" s="19">
        <v>0</v>
      </c>
      <c r="J27" s="19">
        <v>0</v>
      </c>
      <c r="K27" s="19">
        <v>37</v>
      </c>
      <c r="L27" s="19">
        <v>6</v>
      </c>
      <c r="M27" s="19">
        <v>1</v>
      </c>
      <c r="N27" s="19">
        <v>2</v>
      </c>
      <c r="O27" s="19">
        <v>1</v>
      </c>
      <c r="P27" s="19">
        <v>0</v>
      </c>
      <c r="Q27" s="19">
        <v>3</v>
      </c>
      <c r="R27" s="19">
        <v>1</v>
      </c>
      <c r="S27" s="19">
        <v>4</v>
      </c>
      <c r="T27" s="19">
        <v>26</v>
      </c>
      <c r="U27" s="19">
        <v>0</v>
      </c>
      <c r="V27" s="19">
        <v>1</v>
      </c>
      <c r="W27" s="19">
        <v>1</v>
      </c>
      <c r="X27" s="19">
        <v>2</v>
      </c>
      <c r="Y27" s="19">
        <v>1</v>
      </c>
      <c r="Z27" s="19">
        <v>0</v>
      </c>
      <c r="AA27" s="19">
        <v>2</v>
      </c>
      <c r="AB27" s="19">
        <v>1</v>
      </c>
      <c r="AC27" s="19">
        <v>0</v>
      </c>
      <c r="AD27" s="19">
        <v>0</v>
      </c>
      <c r="AE27" s="19">
        <v>1</v>
      </c>
      <c r="AF27" s="19">
        <v>0</v>
      </c>
      <c r="AG27" s="19">
        <v>0</v>
      </c>
      <c r="AH27" s="19">
        <v>9</v>
      </c>
      <c r="AI27" s="19">
        <v>0</v>
      </c>
      <c r="AJ27" s="19">
        <v>0</v>
      </c>
      <c r="AK27" s="19">
        <v>1</v>
      </c>
      <c r="AL27" s="19">
        <v>13</v>
      </c>
    </row>
    <row r="28" spans="1:38" ht="44.25" customHeight="1">
      <c r="A28" s="5" t="s">
        <v>47</v>
      </c>
      <c r="B28" s="13" t="s">
        <v>48</v>
      </c>
      <c r="C28" s="19">
        <v>1</v>
      </c>
      <c r="D28" s="19">
        <v>4</v>
      </c>
      <c r="E28" s="19">
        <v>1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1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5</v>
      </c>
      <c r="X28" s="19">
        <v>1</v>
      </c>
      <c r="Y28" s="19">
        <v>13</v>
      </c>
      <c r="Z28" s="19">
        <v>3</v>
      </c>
      <c r="AA28" s="19">
        <v>5</v>
      </c>
      <c r="AB28" s="19">
        <v>8</v>
      </c>
      <c r="AC28" s="19">
        <v>1</v>
      </c>
      <c r="AD28" s="19">
        <v>4</v>
      </c>
      <c r="AE28" s="19">
        <v>1</v>
      </c>
      <c r="AF28" s="19">
        <v>14</v>
      </c>
      <c r="AG28" s="19">
        <v>2</v>
      </c>
      <c r="AH28" s="19">
        <v>0</v>
      </c>
      <c r="AI28" s="19">
        <v>0</v>
      </c>
      <c r="AJ28" s="19">
        <v>0</v>
      </c>
      <c r="AK28" s="19">
        <v>0</v>
      </c>
      <c r="AL28" s="19">
        <v>1</v>
      </c>
    </row>
    <row r="29" spans="1:38" ht="24.75" customHeight="1">
      <c r="A29" s="5" t="s">
        <v>49</v>
      </c>
      <c r="B29" s="13" t="s">
        <v>50</v>
      </c>
      <c r="C29" s="19">
        <v>3</v>
      </c>
      <c r="D29" s="19">
        <v>3</v>
      </c>
      <c r="E29" s="19">
        <v>1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3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19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</row>
    <row r="30" spans="1:38" ht="24.75" customHeight="1">
      <c r="A30" s="5" t="s">
        <v>51</v>
      </c>
      <c r="B30" s="13" t="s">
        <v>52</v>
      </c>
      <c r="C30" s="19">
        <v>1</v>
      </c>
      <c r="D30" s="19">
        <v>13</v>
      </c>
      <c r="E30" s="19">
        <v>5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9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3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1</v>
      </c>
      <c r="AL30" s="19">
        <v>5</v>
      </c>
    </row>
    <row r="31" spans="1:38" ht="15" customHeight="1">
      <c r="A31" s="5" t="s">
        <v>53</v>
      </c>
      <c r="B31" s="13" t="s">
        <v>54</v>
      </c>
      <c r="C31" s="19">
        <v>129</v>
      </c>
      <c r="D31" s="19">
        <v>378</v>
      </c>
      <c r="E31" s="19">
        <v>75</v>
      </c>
      <c r="F31" s="19">
        <v>5</v>
      </c>
      <c r="G31" s="19">
        <v>4</v>
      </c>
      <c r="H31" s="19">
        <v>4</v>
      </c>
      <c r="I31" s="19">
        <v>4</v>
      </c>
      <c r="J31" s="19">
        <v>6</v>
      </c>
      <c r="K31" s="19">
        <v>13</v>
      </c>
      <c r="L31" s="19">
        <v>2</v>
      </c>
      <c r="M31" s="19">
        <v>4</v>
      </c>
      <c r="N31" s="19">
        <v>8</v>
      </c>
      <c r="O31" s="19">
        <v>4</v>
      </c>
      <c r="P31" s="19">
        <v>4</v>
      </c>
      <c r="Q31" s="19">
        <v>109</v>
      </c>
      <c r="R31" s="19">
        <v>9</v>
      </c>
      <c r="S31" s="19">
        <v>6</v>
      </c>
      <c r="T31" s="19">
        <v>13</v>
      </c>
      <c r="U31" s="19">
        <v>4</v>
      </c>
      <c r="V31" s="19">
        <v>5</v>
      </c>
      <c r="W31" s="19">
        <v>3</v>
      </c>
      <c r="X31" s="19">
        <v>1</v>
      </c>
      <c r="Y31" s="19">
        <v>172</v>
      </c>
      <c r="Z31" s="19">
        <v>3</v>
      </c>
      <c r="AA31" s="19">
        <v>4</v>
      </c>
      <c r="AB31" s="19">
        <v>11</v>
      </c>
      <c r="AC31" s="19">
        <v>4</v>
      </c>
      <c r="AD31" s="19">
        <v>1</v>
      </c>
      <c r="AE31" s="19">
        <v>321</v>
      </c>
      <c r="AF31" s="19">
        <v>5</v>
      </c>
      <c r="AG31" s="19">
        <v>9</v>
      </c>
      <c r="AH31" s="19">
        <v>20</v>
      </c>
      <c r="AI31" s="19">
        <v>6</v>
      </c>
      <c r="AJ31" s="19">
        <v>32</v>
      </c>
      <c r="AK31" s="19">
        <v>24</v>
      </c>
      <c r="AL31" s="19">
        <v>52</v>
      </c>
    </row>
    <row r="32" spans="1:38" ht="15" customHeight="1">
      <c r="A32" s="4" t="s">
        <v>55</v>
      </c>
      <c r="B32" s="13" t="s">
        <v>56</v>
      </c>
      <c r="C32" s="19">
        <v>1426121</v>
      </c>
      <c r="D32" s="19">
        <v>1382627</v>
      </c>
      <c r="E32" s="19">
        <v>120352</v>
      </c>
      <c r="F32" s="19">
        <v>8339</v>
      </c>
      <c r="G32" s="19">
        <v>20192</v>
      </c>
      <c r="H32" s="19">
        <v>36259</v>
      </c>
      <c r="I32" s="19">
        <v>2684</v>
      </c>
      <c r="J32" s="19">
        <v>10576</v>
      </c>
      <c r="K32" s="19">
        <v>34190</v>
      </c>
      <c r="L32" s="19">
        <v>14226</v>
      </c>
      <c r="M32" s="19">
        <v>18463</v>
      </c>
      <c r="N32" s="19">
        <v>19901</v>
      </c>
      <c r="O32" s="19">
        <v>953</v>
      </c>
      <c r="P32" s="19">
        <v>7654</v>
      </c>
      <c r="Q32" s="19">
        <v>365169</v>
      </c>
      <c r="R32" s="19">
        <v>39160</v>
      </c>
      <c r="S32" s="19">
        <v>12965</v>
      </c>
      <c r="T32" s="19">
        <v>77411</v>
      </c>
      <c r="U32" s="19">
        <v>659</v>
      </c>
      <c r="V32" s="19">
        <v>3208</v>
      </c>
      <c r="W32" s="19">
        <v>10500</v>
      </c>
      <c r="X32" s="19">
        <v>6011</v>
      </c>
      <c r="Y32" s="19">
        <v>109936</v>
      </c>
      <c r="Z32" s="19">
        <v>9951</v>
      </c>
      <c r="AA32" s="19">
        <v>6564</v>
      </c>
      <c r="AB32" s="19">
        <v>29916</v>
      </c>
      <c r="AC32" s="19">
        <v>6194</v>
      </c>
      <c r="AD32" s="19">
        <v>939</v>
      </c>
      <c r="AE32" s="19">
        <v>170389</v>
      </c>
      <c r="AF32" s="19">
        <v>12447</v>
      </c>
      <c r="AG32" s="19">
        <v>19009</v>
      </c>
      <c r="AH32" s="19">
        <v>16797</v>
      </c>
      <c r="AI32" s="19">
        <v>16867</v>
      </c>
      <c r="AJ32" s="19">
        <v>15879</v>
      </c>
      <c r="AK32" s="19">
        <v>6746</v>
      </c>
      <c r="AL32" s="19">
        <v>178243</v>
      </c>
    </row>
    <row r="33" spans="1:38" ht="15" customHeight="1">
      <c r="A33" s="4" t="s">
        <v>57</v>
      </c>
      <c r="B33" s="13" t="s">
        <v>58</v>
      </c>
      <c r="C33" s="19">
        <v>1122128</v>
      </c>
      <c r="D33" s="19">
        <v>1377609</v>
      </c>
      <c r="E33" s="19">
        <v>120352</v>
      </c>
      <c r="F33" s="19">
        <v>8339</v>
      </c>
      <c r="G33" s="19">
        <v>20192</v>
      </c>
      <c r="H33" s="19">
        <v>36259</v>
      </c>
      <c r="I33" s="19">
        <v>2684</v>
      </c>
      <c r="J33" s="19">
        <v>10576</v>
      </c>
      <c r="K33" s="19">
        <v>34190</v>
      </c>
      <c r="L33" s="19">
        <v>14226</v>
      </c>
      <c r="M33" s="19">
        <v>18463</v>
      </c>
      <c r="N33" s="19">
        <v>19901</v>
      </c>
      <c r="O33" s="19">
        <v>953</v>
      </c>
      <c r="P33" s="19">
        <v>7654</v>
      </c>
      <c r="Q33" s="19">
        <v>365152</v>
      </c>
      <c r="R33" s="19">
        <v>39160</v>
      </c>
      <c r="S33" s="19">
        <v>12965</v>
      </c>
      <c r="T33" s="19">
        <v>77411</v>
      </c>
      <c r="U33" s="19">
        <v>659</v>
      </c>
      <c r="V33" s="19">
        <v>3208</v>
      </c>
      <c r="W33" s="19">
        <v>10500</v>
      </c>
      <c r="X33" s="19">
        <v>6011</v>
      </c>
      <c r="Y33" s="19">
        <v>109936</v>
      </c>
      <c r="Z33" s="19">
        <v>9951</v>
      </c>
      <c r="AA33" s="19">
        <v>6564</v>
      </c>
      <c r="AB33" s="19">
        <v>29916</v>
      </c>
      <c r="AC33" s="19">
        <v>6194</v>
      </c>
      <c r="AD33" s="19">
        <v>939</v>
      </c>
      <c r="AE33" s="19">
        <v>170389</v>
      </c>
      <c r="AF33" s="19">
        <v>12447</v>
      </c>
      <c r="AG33" s="19">
        <v>19009</v>
      </c>
      <c r="AH33" s="19">
        <v>16797</v>
      </c>
      <c r="AI33" s="19">
        <v>16867</v>
      </c>
      <c r="AJ33" s="19">
        <v>15879</v>
      </c>
      <c r="AK33" s="19">
        <v>6746</v>
      </c>
      <c r="AL33" s="19">
        <v>178243</v>
      </c>
    </row>
    <row r="34" spans="1:38" ht="15" customHeight="1">
      <c r="A34" s="4" t="s">
        <v>59</v>
      </c>
      <c r="B34" s="13" t="s">
        <v>60</v>
      </c>
      <c r="C34" s="19">
        <v>15490</v>
      </c>
      <c r="D34" s="19">
        <v>17186</v>
      </c>
      <c r="E34" s="19">
        <v>1686</v>
      </c>
      <c r="F34" s="19">
        <v>125</v>
      </c>
      <c r="G34" s="19">
        <v>133</v>
      </c>
      <c r="H34" s="19">
        <v>123</v>
      </c>
      <c r="I34" s="19">
        <v>40</v>
      </c>
      <c r="J34" s="19">
        <v>159</v>
      </c>
      <c r="K34" s="19">
        <v>221</v>
      </c>
      <c r="L34" s="19">
        <v>81</v>
      </c>
      <c r="M34" s="19">
        <v>222</v>
      </c>
      <c r="N34" s="19">
        <v>238</v>
      </c>
      <c r="O34" s="19">
        <v>13</v>
      </c>
      <c r="P34" s="19">
        <v>62</v>
      </c>
      <c r="Q34" s="19">
        <v>4746</v>
      </c>
      <c r="R34" s="19">
        <v>321</v>
      </c>
      <c r="S34" s="19">
        <v>149</v>
      </c>
      <c r="T34" s="19">
        <v>452</v>
      </c>
      <c r="U34" s="19">
        <v>8</v>
      </c>
      <c r="V34" s="19">
        <v>48</v>
      </c>
      <c r="W34" s="19">
        <v>97</v>
      </c>
      <c r="X34" s="19">
        <v>87</v>
      </c>
      <c r="Y34" s="19">
        <v>1176</v>
      </c>
      <c r="Z34" s="19">
        <v>147</v>
      </c>
      <c r="AA34" s="19">
        <v>91</v>
      </c>
      <c r="AB34" s="19">
        <v>377</v>
      </c>
      <c r="AC34" s="19">
        <v>92</v>
      </c>
      <c r="AD34" s="19">
        <v>10</v>
      </c>
      <c r="AE34" s="19">
        <v>338</v>
      </c>
      <c r="AF34" s="19">
        <v>165</v>
      </c>
      <c r="AG34" s="19">
        <v>201</v>
      </c>
      <c r="AH34" s="19">
        <v>251</v>
      </c>
      <c r="AI34" s="19">
        <v>200</v>
      </c>
      <c r="AJ34" s="19">
        <v>231</v>
      </c>
      <c r="AK34" s="19">
        <v>100</v>
      </c>
      <c r="AL34" s="19">
        <v>1264</v>
      </c>
    </row>
    <row r="35" spans="1:38" ht="34.5" customHeight="1">
      <c r="A35" s="5" t="s">
        <v>45</v>
      </c>
      <c r="B35" s="13" t="s">
        <v>61</v>
      </c>
      <c r="C35" s="19">
        <v>14</v>
      </c>
      <c r="D35" s="19">
        <v>366</v>
      </c>
      <c r="E35" s="19">
        <v>0</v>
      </c>
      <c r="F35" s="19">
        <v>0</v>
      </c>
      <c r="G35" s="19">
        <v>39</v>
      </c>
      <c r="H35" s="19">
        <v>74</v>
      </c>
      <c r="I35" s="19">
        <v>0</v>
      </c>
      <c r="J35" s="19">
        <v>0</v>
      </c>
      <c r="K35" s="19">
        <v>81</v>
      </c>
      <c r="L35" s="19">
        <v>33</v>
      </c>
      <c r="M35" s="19">
        <v>14</v>
      </c>
      <c r="N35" s="19">
        <v>14</v>
      </c>
      <c r="O35" s="19">
        <v>0</v>
      </c>
      <c r="P35" s="19">
        <v>0</v>
      </c>
      <c r="Q35" s="19">
        <v>5</v>
      </c>
      <c r="R35" s="19">
        <v>63</v>
      </c>
      <c r="S35" s="19">
        <v>11</v>
      </c>
      <c r="T35" s="19">
        <v>170</v>
      </c>
      <c r="U35" s="19">
        <v>0</v>
      </c>
      <c r="V35" s="19">
        <v>15</v>
      </c>
      <c r="W35" s="19">
        <v>78</v>
      </c>
      <c r="X35" s="19">
        <v>0</v>
      </c>
      <c r="Y35" s="19">
        <v>26</v>
      </c>
      <c r="Z35" s="19">
        <v>0</v>
      </c>
      <c r="AA35" s="19">
        <v>31</v>
      </c>
      <c r="AB35" s="19">
        <v>3</v>
      </c>
      <c r="AC35" s="19">
        <v>0</v>
      </c>
      <c r="AD35" s="19">
        <v>0</v>
      </c>
      <c r="AE35" s="19">
        <v>241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125</v>
      </c>
    </row>
    <row r="36" spans="1:38" ht="44.25" customHeight="1">
      <c r="A36" s="5" t="s">
        <v>47</v>
      </c>
      <c r="B36" s="13" t="s">
        <v>62</v>
      </c>
      <c r="C36" s="19">
        <v>0</v>
      </c>
      <c r="D36" s="19">
        <v>24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1</v>
      </c>
      <c r="X36" s="19">
        <v>0</v>
      </c>
      <c r="Y36" s="19">
        <v>3</v>
      </c>
      <c r="Z36" s="19">
        <v>1</v>
      </c>
      <c r="AA36" s="19">
        <v>2</v>
      </c>
      <c r="AB36" s="19">
        <v>9</v>
      </c>
      <c r="AC36" s="19">
        <v>0</v>
      </c>
      <c r="AD36" s="19">
        <v>1</v>
      </c>
      <c r="AE36" s="19">
        <v>0</v>
      </c>
      <c r="AF36" s="19">
        <v>3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</row>
    <row r="37" spans="1:38" ht="24.75" customHeight="1">
      <c r="A37" s="5" t="s">
        <v>49</v>
      </c>
      <c r="B37" s="13" t="s">
        <v>63</v>
      </c>
      <c r="C37" s="19">
        <v>101</v>
      </c>
      <c r="D37" s="19">
        <v>2</v>
      </c>
      <c r="E37" s="19">
        <v>1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1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9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</row>
    <row r="38" spans="1:38" ht="24.75" customHeight="1">
      <c r="A38" s="5" t="s">
        <v>51</v>
      </c>
      <c r="B38" s="13" t="s">
        <v>64</v>
      </c>
      <c r="C38" s="19">
        <v>7</v>
      </c>
      <c r="D38" s="19">
        <v>70</v>
      </c>
      <c r="E38" s="19">
        <v>4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27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2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7</v>
      </c>
    </row>
    <row r="39" spans="1:38" ht="15" customHeight="1">
      <c r="A39" s="5" t="s">
        <v>53</v>
      </c>
      <c r="B39" s="13" t="s">
        <v>65</v>
      </c>
      <c r="C39" s="19">
        <v>15368</v>
      </c>
      <c r="D39" s="19">
        <v>16724</v>
      </c>
      <c r="E39" s="19">
        <v>1681</v>
      </c>
      <c r="F39" s="19">
        <v>125</v>
      </c>
      <c r="G39" s="19">
        <v>94</v>
      </c>
      <c r="H39" s="19">
        <v>49</v>
      </c>
      <c r="I39" s="19">
        <v>40</v>
      </c>
      <c r="J39" s="19">
        <v>159</v>
      </c>
      <c r="K39" s="19">
        <v>139</v>
      </c>
      <c r="L39" s="19">
        <v>48</v>
      </c>
      <c r="M39" s="19">
        <v>208</v>
      </c>
      <c r="N39" s="19">
        <v>224</v>
      </c>
      <c r="O39" s="19">
        <v>13</v>
      </c>
      <c r="P39" s="19">
        <v>62</v>
      </c>
      <c r="Q39" s="19">
        <v>4714</v>
      </c>
      <c r="R39" s="19">
        <v>258</v>
      </c>
      <c r="S39" s="19">
        <v>138</v>
      </c>
      <c r="T39" s="19">
        <v>282</v>
      </c>
      <c r="U39" s="19">
        <v>8</v>
      </c>
      <c r="V39" s="19">
        <v>33</v>
      </c>
      <c r="W39" s="19">
        <v>18</v>
      </c>
      <c r="X39" s="19">
        <v>87</v>
      </c>
      <c r="Y39" s="19">
        <v>1145</v>
      </c>
      <c r="Z39" s="19">
        <v>146</v>
      </c>
      <c r="AA39" s="19">
        <v>58</v>
      </c>
      <c r="AB39" s="19">
        <v>365</v>
      </c>
      <c r="AC39" s="19">
        <v>92</v>
      </c>
      <c r="AD39" s="19">
        <v>9</v>
      </c>
      <c r="AE39" s="19">
        <v>97</v>
      </c>
      <c r="AF39" s="19">
        <v>162</v>
      </c>
      <c r="AG39" s="19">
        <v>192</v>
      </c>
      <c r="AH39" s="19">
        <v>251</v>
      </c>
      <c r="AI39" s="19">
        <v>200</v>
      </c>
      <c r="AJ39" s="19">
        <v>231</v>
      </c>
      <c r="AK39" s="19">
        <v>100</v>
      </c>
      <c r="AL39" s="19">
        <v>1132</v>
      </c>
    </row>
    <row r="40" spans="1:38" ht="15" customHeight="1">
      <c r="A40" s="4" t="s">
        <v>66</v>
      </c>
      <c r="B40" s="13" t="s">
        <v>67</v>
      </c>
      <c r="C40" s="19">
        <v>1092</v>
      </c>
      <c r="D40" s="19">
        <v>989</v>
      </c>
      <c r="E40" s="19" t="s">
        <v>333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307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315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735</v>
      </c>
    </row>
    <row r="41" spans="1:38" ht="15" customHeight="1">
      <c r="A41" s="5" t="s">
        <v>68</v>
      </c>
      <c r="B41" s="13" t="s">
        <v>69</v>
      </c>
      <c r="C41" s="19">
        <v>180</v>
      </c>
      <c r="D41" s="19">
        <v>943</v>
      </c>
      <c r="E41" s="19" t="s">
        <v>333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307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315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735</v>
      </c>
    </row>
    <row r="42" spans="1:38" ht="15" customHeight="1">
      <c r="A42" s="6" t="s">
        <v>11</v>
      </c>
      <c r="B42" s="13" t="s">
        <v>70</v>
      </c>
      <c r="C42" s="19">
        <v>0</v>
      </c>
      <c r="D42" s="19">
        <v>0</v>
      </c>
      <c r="E42" s="19" t="s">
        <v>333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</row>
    <row r="43" spans="1:38" ht="15" customHeight="1">
      <c r="A43" s="6" t="s">
        <v>13</v>
      </c>
      <c r="B43" s="13" t="s">
        <v>71</v>
      </c>
      <c r="C43" s="19">
        <v>0</v>
      </c>
      <c r="D43" s="19" t="s">
        <v>333</v>
      </c>
      <c r="E43" s="19" t="s">
        <v>333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 t="s">
        <v>333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 t="s">
        <v>333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 t="s">
        <v>333</v>
      </c>
    </row>
    <row r="44" spans="1:38" ht="15" customHeight="1">
      <c r="A44" s="6" t="s">
        <v>15</v>
      </c>
      <c r="B44" s="13" t="s">
        <v>72</v>
      </c>
      <c r="C44" s="19">
        <v>180</v>
      </c>
      <c r="D44" s="19">
        <v>8</v>
      </c>
      <c r="E44" s="19" t="s">
        <v>333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 t="s">
        <v>333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 t="s">
        <v>333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 t="s">
        <v>333</v>
      </c>
    </row>
    <row r="45" spans="1:38" ht="15" customHeight="1">
      <c r="A45" s="6" t="s">
        <v>17</v>
      </c>
      <c r="B45" s="13" t="s">
        <v>73</v>
      </c>
      <c r="C45" s="19">
        <v>0</v>
      </c>
      <c r="D45" s="19">
        <v>0</v>
      </c>
      <c r="E45" s="19" t="s">
        <v>333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</row>
    <row r="46" spans="1:38" ht="15" customHeight="1">
      <c r="A46" s="6" t="s">
        <v>19</v>
      </c>
      <c r="B46" s="13" t="s">
        <v>74</v>
      </c>
      <c r="C46" s="19">
        <v>0</v>
      </c>
      <c r="D46" s="19">
        <v>0</v>
      </c>
      <c r="E46" s="19" t="s">
        <v>333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</row>
    <row r="47" spans="1:38" ht="15" customHeight="1">
      <c r="A47" s="6" t="s">
        <v>21</v>
      </c>
      <c r="B47" s="13" t="s">
        <v>75</v>
      </c>
      <c r="C47" s="19">
        <v>0</v>
      </c>
      <c r="D47" s="19">
        <v>0</v>
      </c>
      <c r="E47" s="19" t="s">
        <v>333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</row>
    <row r="48" spans="1:38" ht="15" customHeight="1">
      <c r="A48" s="6" t="s">
        <v>23</v>
      </c>
      <c r="B48" s="13" t="s">
        <v>76</v>
      </c>
      <c r="C48" s="19">
        <v>0</v>
      </c>
      <c r="D48" s="19">
        <v>0</v>
      </c>
      <c r="E48" s="19" t="s">
        <v>333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</row>
    <row r="49" spans="1:38" ht="15" customHeight="1">
      <c r="A49" s="6" t="s">
        <v>25</v>
      </c>
      <c r="B49" s="13" t="s">
        <v>77</v>
      </c>
      <c r="C49" s="19">
        <v>0</v>
      </c>
      <c r="D49" s="19">
        <v>0</v>
      </c>
      <c r="E49" s="19" t="s">
        <v>333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</row>
    <row r="50" spans="1:38" ht="15" customHeight="1">
      <c r="A50" s="6" t="s">
        <v>27</v>
      </c>
      <c r="B50" s="13" t="s">
        <v>78</v>
      </c>
      <c r="C50" s="19">
        <v>0</v>
      </c>
      <c r="D50" s="19">
        <v>0</v>
      </c>
      <c r="E50" s="19" t="s">
        <v>333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</row>
    <row r="51" spans="1:38" ht="15" customHeight="1">
      <c r="A51" s="6" t="s">
        <v>29</v>
      </c>
      <c r="B51" s="13" t="s">
        <v>79</v>
      </c>
      <c r="C51" s="19">
        <v>0</v>
      </c>
      <c r="D51" s="19">
        <v>0</v>
      </c>
      <c r="E51" s="19" t="s">
        <v>333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</row>
    <row r="52" spans="1:38" ht="15" customHeight="1">
      <c r="A52" s="6" t="s">
        <v>31</v>
      </c>
      <c r="B52" s="13" t="s">
        <v>80</v>
      </c>
      <c r="C52" s="19">
        <v>0</v>
      </c>
      <c r="D52" s="19">
        <v>0</v>
      </c>
      <c r="E52" s="19" t="s">
        <v>333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</row>
    <row r="53" spans="1:38" ht="15" customHeight="1">
      <c r="A53" s="6" t="s">
        <v>33</v>
      </c>
      <c r="B53" s="13" t="s">
        <v>81</v>
      </c>
      <c r="C53" s="19">
        <v>0</v>
      </c>
      <c r="D53" s="19">
        <v>0</v>
      </c>
      <c r="E53" s="19" t="s">
        <v>333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</row>
    <row r="54" spans="1:38" ht="15" customHeight="1">
      <c r="A54" s="5" t="s">
        <v>35</v>
      </c>
      <c r="B54" s="13" t="s">
        <v>82</v>
      </c>
      <c r="C54" s="19">
        <v>0</v>
      </c>
      <c r="D54" s="19">
        <v>0</v>
      </c>
      <c r="E54" s="19" t="s">
        <v>333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</row>
    <row r="55" spans="1:38" ht="34.5" customHeight="1">
      <c r="A55" s="5" t="s">
        <v>83</v>
      </c>
      <c r="B55" s="13" t="s">
        <v>84</v>
      </c>
      <c r="C55" s="19" t="s">
        <v>333</v>
      </c>
      <c r="D55" s="19" t="s">
        <v>333</v>
      </c>
      <c r="E55" s="19" t="s">
        <v>333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</row>
    <row r="56" spans="1:38" ht="15" customHeight="1">
      <c r="A56" s="4" t="s">
        <v>85</v>
      </c>
      <c r="B56" s="13" t="s">
        <v>86</v>
      </c>
      <c r="C56" s="19">
        <v>2582141</v>
      </c>
      <c r="D56" s="19">
        <v>2799182</v>
      </c>
      <c r="E56" s="19">
        <v>244667</v>
      </c>
      <c r="F56" s="19">
        <v>16953</v>
      </c>
      <c r="G56" s="19">
        <v>40672</v>
      </c>
      <c r="H56" s="19">
        <v>72824</v>
      </c>
      <c r="I56" s="19">
        <v>5468</v>
      </c>
      <c r="J56" s="19">
        <v>21497</v>
      </c>
      <c r="K56" s="19">
        <v>68985</v>
      </c>
      <c r="L56" s="19">
        <v>28644</v>
      </c>
      <c r="M56" s="19">
        <v>37393</v>
      </c>
      <c r="N56" s="19">
        <v>40312</v>
      </c>
      <c r="O56" s="19">
        <v>1951</v>
      </c>
      <c r="P56" s="19">
        <v>15455</v>
      </c>
      <c r="Q56" s="19">
        <v>741271</v>
      </c>
      <c r="R56" s="19">
        <v>79002</v>
      </c>
      <c r="S56" s="19">
        <v>26266</v>
      </c>
      <c r="T56" s="19">
        <v>155865</v>
      </c>
      <c r="U56" s="19">
        <v>1354</v>
      </c>
      <c r="V56" s="19">
        <v>6541</v>
      </c>
      <c r="W56" s="19">
        <v>21227</v>
      </c>
      <c r="X56" s="19">
        <v>12214</v>
      </c>
      <c r="Y56" s="19">
        <v>223806</v>
      </c>
      <c r="Z56" s="19">
        <v>20218</v>
      </c>
      <c r="AA56" s="19">
        <v>13350</v>
      </c>
      <c r="AB56" s="19">
        <v>60658</v>
      </c>
      <c r="AC56" s="19">
        <v>12597</v>
      </c>
      <c r="AD56" s="19">
        <v>1919</v>
      </c>
      <c r="AE56" s="19">
        <v>342439</v>
      </c>
      <c r="AF56" s="19">
        <v>25291</v>
      </c>
      <c r="AG56" s="19">
        <v>38520</v>
      </c>
      <c r="AH56" s="19">
        <v>34194</v>
      </c>
      <c r="AI56" s="19">
        <v>34160</v>
      </c>
      <c r="AJ56" s="19">
        <v>32322</v>
      </c>
      <c r="AK56" s="19">
        <v>13782</v>
      </c>
      <c r="AL56" s="19">
        <v>361504</v>
      </c>
    </row>
    <row r="57" spans="1:38" ht="14.4" customHeight="1">
      <c r="D57" s="19"/>
    </row>
  </sheetData>
  <mergeCells count="1">
    <mergeCell ref="A2:B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4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  <col min="4" max="4" width="21.109375" customWidth="1"/>
    <col min="5" max="6" width="17.88671875" customWidth="1"/>
    <col min="7" max="10" width="20.5546875" customWidth="1"/>
  </cols>
  <sheetData>
    <row r="1" spans="1:39" ht="14.4" customHeight="1">
      <c r="AL1" t="s">
        <v>1</v>
      </c>
    </row>
    <row r="2" spans="1:39" ht="29.25" customHeight="1">
      <c r="A2" s="20" t="s">
        <v>87</v>
      </c>
      <c r="B2" s="20"/>
    </row>
    <row r="3" spans="1:39" ht="15" customHeight="1">
      <c r="A3" s="1"/>
      <c r="B3" s="1"/>
      <c r="C3" s="2"/>
      <c r="D3" s="16"/>
      <c r="E3" s="17" t="s">
        <v>291</v>
      </c>
      <c r="F3" s="16" t="s">
        <v>290</v>
      </c>
      <c r="N3" t="s">
        <v>293</v>
      </c>
      <c r="W3" t="s">
        <v>294</v>
      </c>
      <c r="AI3" t="s">
        <v>295</v>
      </c>
    </row>
    <row r="4" spans="1:39" s="22" customFormat="1" ht="81.75" customHeight="1">
      <c r="A4" s="3" t="str">
        <f>"Показатели"</f>
        <v>Показатели</v>
      </c>
      <c r="B4" s="3" t="str">
        <f>"Код строки"</f>
        <v>Код строки</v>
      </c>
      <c r="C4" s="3" t="s">
        <v>296</v>
      </c>
      <c r="D4" s="3" t="s">
        <v>297</v>
      </c>
      <c r="E4" s="21" t="s">
        <v>298</v>
      </c>
      <c r="F4" s="21" t="s">
        <v>299</v>
      </c>
      <c r="G4" s="21" t="s">
        <v>300</v>
      </c>
      <c r="H4" s="21" t="s">
        <v>301</v>
      </c>
      <c r="I4" s="21" t="s">
        <v>302</v>
      </c>
      <c r="J4" s="21" t="s">
        <v>303</v>
      </c>
      <c r="K4" s="21" t="s">
        <v>304</v>
      </c>
      <c r="L4" s="21" t="s">
        <v>305</v>
      </c>
      <c r="M4" s="21" t="s">
        <v>306</v>
      </c>
      <c r="N4" s="21" t="s">
        <v>307</v>
      </c>
      <c r="O4" s="21" t="s">
        <v>308</v>
      </c>
      <c r="P4" s="21" t="s">
        <v>309</v>
      </c>
      <c r="Q4" s="21" t="s">
        <v>310</v>
      </c>
      <c r="R4" s="21" t="s">
        <v>311</v>
      </c>
      <c r="S4" s="21" t="s">
        <v>312</v>
      </c>
      <c r="T4" s="21" t="s">
        <v>313</v>
      </c>
      <c r="U4" s="21" t="s">
        <v>314</v>
      </c>
      <c r="V4" s="21" t="s">
        <v>315</v>
      </c>
      <c r="W4" s="21" t="s">
        <v>316</v>
      </c>
      <c r="X4" s="21" t="s">
        <v>317</v>
      </c>
      <c r="Y4" s="21" t="s">
        <v>318</v>
      </c>
      <c r="Z4" s="21" t="s">
        <v>319</v>
      </c>
      <c r="AA4" s="21" t="s">
        <v>320</v>
      </c>
      <c r="AB4" s="21" t="s">
        <v>321</v>
      </c>
      <c r="AC4" s="21" t="s">
        <v>322</v>
      </c>
      <c r="AD4" s="21" t="s">
        <v>323</v>
      </c>
      <c r="AE4" s="21" t="s">
        <v>324</v>
      </c>
      <c r="AF4" s="21" t="s">
        <v>325</v>
      </c>
      <c r="AG4" s="21" t="s">
        <v>326</v>
      </c>
      <c r="AH4" s="21" t="s">
        <v>327</v>
      </c>
      <c r="AI4" s="21" t="s">
        <v>328</v>
      </c>
      <c r="AJ4" s="21" t="s">
        <v>329</v>
      </c>
      <c r="AK4" s="21" t="s">
        <v>330</v>
      </c>
      <c r="AL4" s="21" t="s">
        <v>331</v>
      </c>
      <c r="AM4" s="21" t="s">
        <v>332</v>
      </c>
    </row>
    <row r="5" spans="1:39" ht="15" customHeight="1">
      <c r="A5" s="3" t="str">
        <f>"А"</f>
        <v>А</v>
      </c>
      <c r="B5" s="13" t="str">
        <f>"Б"</f>
        <v>Б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2</v>
      </c>
      <c r="R5" s="18" t="s">
        <v>2</v>
      </c>
      <c r="S5" s="18" t="s">
        <v>2</v>
      </c>
      <c r="T5" s="18" t="s">
        <v>2</v>
      </c>
      <c r="U5" s="18" t="s">
        <v>2</v>
      </c>
      <c r="V5" s="18" t="s">
        <v>2</v>
      </c>
      <c r="W5" s="18" t="s">
        <v>2</v>
      </c>
      <c r="X5" s="18" t="s">
        <v>2</v>
      </c>
      <c r="Y5" s="18" t="s">
        <v>2</v>
      </c>
      <c r="Z5" s="18" t="s">
        <v>2</v>
      </c>
      <c r="AA5" s="18" t="s">
        <v>2</v>
      </c>
      <c r="AB5" s="18" t="s">
        <v>2</v>
      </c>
      <c r="AC5" s="18" t="s">
        <v>2</v>
      </c>
      <c r="AD5" s="18" t="s">
        <v>2</v>
      </c>
      <c r="AE5" s="18" t="s">
        <v>2</v>
      </c>
      <c r="AF5" s="18" t="s">
        <v>2</v>
      </c>
      <c r="AG5" s="18" t="s">
        <v>2</v>
      </c>
      <c r="AH5" s="18" t="s">
        <v>2</v>
      </c>
      <c r="AI5" s="18" t="s">
        <v>2</v>
      </c>
      <c r="AJ5" s="18" t="s">
        <v>2</v>
      </c>
      <c r="AK5" s="18" t="s">
        <v>2</v>
      </c>
      <c r="AL5" s="18" t="s">
        <v>2</v>
      </c>
      <c r="AM5" s="18" t="s">
        <v>2</v>
      </c>
    </row>
    <row r="6" spans="1:39" ht="15" customHeight="1">
      <c r="A6" s="4" t="s">
        <v>88</v>
      </c>
      <c r="B6" s="13" t="s">
        <v>89</v>
      </c>
      <c r="C6" s="19">
        <v>2719</v>
      </c>
      <c r="D6" s="19">
        <v>15141</v>
      </c>
      <c r="E6" s="19">
        <v>2111</v>
      </c>
      <c r="F6" s="19">
        <v>563</v>
      </c>
      <c r="G6" s="19">
        <v>156</v>
      </c>
      <c r="H6" s="19">
        <v>488</v>
      </c>
      <c r="I6" s="19">
        <v>319</v>
      </c>
      <c r="J6" s="19">
        <v>370</v>
      </c>
      <c r="K6" s="19">
        <v>516</v>
      </c>
      <c r="L6" s="19">
        <v>385</v>
      </c>
      <c r="M6" s="19">
        <v>695</v>
      </c>
      <c r="N6" s="19">
        <v>469</v>
      </c>
      <c r="O6" s="19">
        <v>187</v>
      </c>
      <c r="P6" s="19">
        <v>499</v>
      </c>
      <c r="Q6" s="19">
        <v>524</v>
      </c>
      <c r="R6" s="19">
        <v>7418</v>
      </c>
      <c r="S6" s="19">
        <v>856</v>
      </c>
      <c r="T6" s="19">
        <v>407</v>
      </c>
      <c r="U6" s="19">
        <v>1097</v>
      </c>
      <c r="V6" s="19">
        <v>412</v>
      </c>
      <c r="W6" s="19">
        <v>581</v>
      </c>
      <c r="X6" s="19">
        <v>613</v>
      </c>
      <c r="Y6" s="19">
        <v>286</v>
      </c>
      <c r="Z6" s="19">
        <v>968</v>
      </c>
      <c r="AA6" s="19">
        <v>553</v>
      </c>
      <c r="AB6" s="19">
        <v>1023</v>
      </c>
      <c r="AC6" s="19">
        <v>819</v>
      </c>
      <c r="AD6" s="19">
        <v>648</v>
      </c>
      <c r="AE6" s="19">
        <v>616</v>
      </c>
      <c r="AF6" s="19">
        <v>571</v>
      </c>
      <c r="AG6" s="19">
        <v>530</v>
      </c>
      <c r="AH6" s="19">
        <v>880</v>
      </c>
      <c r="AI6" s="19">
        <v>1060</v>
      </c>
      <c r="AJ6" s="19">
        <v>446</v>
      </c>
      <c r="AK6" s="19">
        <v>294</v>
      </c>
      <c r="AL6" s="19">
        <v>805</v>
      </c>
      <c r="AM6" s="19">
        <v>2321</v>
      </c>
    </row>
    <row r="7" spans="1:39" ht="15" customHeight="1">
      <c r="A7" s="4" t="s">
        <v>90</v>
      </c>
      <c r="B7" s="13" t="s">
        <v>91</v>
      </c>
      <c r="C7" s="19">
        <v>1638</v>
      </c>
      <c r="D7" s="19">
        <v>15141</v>
      </c>
      <c r="E7" s="19">
        <v>2111</v>
      </c>
      <c r="F7" s="19">
        <v>563</v>
      </c>
      <c r="G7" s="19">
        <v>156</v>
      </c>
      <c r="H7" s="19">
        <v>488</v>
      </c>
      <c r="I7" s="19">
        <v>319</v>
      </c>
      <c r="J7" s="19">
        <v>370</v>
      </c>
      <c r="K7" s="19">
        <v>516</v>
      </c>
      <c r="L7" s="19">
        <v>385</v>
      </c>
      <c r="M7" s="19">
        <v>695</v>
      </c>
      <c r="N7" s="19">
        <v>469</v>
      </c>
      <c r="O7" s="19">
        <v>187</v>
      </c>
      <c r="P7" s="19">
        <v>499</v>
      </c>
      <c r="Q7" s="19">
        <v>524</v>
      </c>
      <c r="R7" s="19">
        <v>7418</v>
      </c>
      <c r="S7" s="19">
        <v>856</v>
      </c>
      <c r="T7" s="19">
        <v>407</v>
      </c>
      <c r="U7" s="19">
        <v>1097</v>
      </c>
      <c r="V7" s="19">
        <v>412</v>
      </c>
      <c r="W7" s="19">
        <v>581</v>
      </c>
      <c r="X7" s="19">
        <v>613</v>
      </c>
      <c r="Y7" s="19">
        <v>286</v>
      </c>
      <c r="Z7" s="19">
        <v>968</v>
      </c>
      <c r="AA7" s="19">
        <v>553</v>
      </c>
      <c r="AB7" s="19">
        <v>1023</v>
      </c>
      <c r="AC7" s="19">
        <v>819</v>
      </c>
      <c r="AD7" s="19">
        <v>648</v>
      </c>
      <c r="AE7" s="19">
        <v>616</v>
      </c>
      <c r="AF7" s="19">
        <v>571</v>
      </c>
      <c r="AG7" s="19">
        <v>530</v>
      </c>
      <c r="AH7" s="19">
        <v>880</v>
      </c>
      <c r="AI7" s="19">
        <v>1060</v>
      </c>
      <c r="AJ7" s="19">
        <v>445</v>
      </c>
      <c r="AK7" s="19">
        <v>294</v>
      </c>
      <c r="AL7" s="19">
        <v>805</v>
      </c>
      <c r="AM7" s="19">
        <v>2319</v>
      </c>
    </row>
    <row r="8" spans="1:39" ht="15" customHeight="1">
      <c r="A8" s="5" t="s">
        <v>92</v>
      </c>
      <c r="B8" s="13" t="s">
        <v>93</v>
      </c>
      <c r="C8" s="19">
        <v>146</v>
      </c>
      <c r="D8" s="19">
        <v>1963</v>
      </c>
      <c r="E8" s="19">
        <v>328</v>
      </c>
      <c r="F8" s="19">
        <v>109</v>
      </c>
      <c r="G8" s="19">
        <v>12</v>
      </c>
      <c r="H8" s="19">
        <v>80</v>
      </c>
      <c r="I8" s="19">
        <v>84</v>
      </c>
      <c r="J8" s="19">
        <v>37</v>
      </c>
      <c r="K8" s="19">
        <v>88</v>
      </c>
      <c r="L8" s="19">
        <v>80</v>
      </c>
      <c r="M8" s="19">
        <v>84</v>
      </c>
      <c r="N8" s="19">
        <v>89</v>
      </c>
      <c r="O8" s="19">
        <v>60</v>
      </c>
      <c r="P8" s="19">
        <v>132</v>
      </c>
      <c r="Q8" s="19">
        <v>152</v>
      </c>
      <c r="R8" s="19">
        <v>1653</v>
      </c>
      <c r="S8" s="19">
        <v>193</v>
      </c>
      <c r="T8" s="19">
        <v>132</v>
      </c>
      <c r="U8" s="19">
        <v>321</v>
      </c>
      <c r="V8" s="19">
        <v>121</v>
      </c>
      <c r="W8" s="19">
        <v>78</v>
      </c>
      <c r="X8" s="19">
        <v>94</v>
      </c>
      <c r="Y8" s="19">
        <v>22</v>
      </c>
      <c r="Z8" s="19">
        <v>194</v>
      </c>
      <c r="AA8" s="19">
        <v>139</v>
      </c>
      <c r="AB8" s="19">
        <v>190</v>
      </c>
      <c r="AC8" s="19">
        <v>97</v>
      </c>
      <c r="AD8" s="19">
        <v>150</v>
      </c>
      <c r="AE8" s="19">
        <v>121</v>
      </c>
      <c r="AF8" s="19">
        <v>44</v>
      </c>
      <c r="AG8" s="19">
        <v>48</v>
      </c>
      <c r="AH8" s="19">
        <v>149</v>
      </c>
      <c r="AI8" s="19">
        <v>260</v>
      </c>
      <c r="AJ8" s="19">
        <v>114</v>
      </c>
      <c r="AK8" s="19">
        <v>96</v>
      </c>
      <c r="AL8" s="19">
        <v>277</v>
      </c>
      <c r="AM8" s="19">
        <v>438</v>
      </c>
    </row>
    <row r="9" spans="1:39" ht="15" customHeight="1">
      <c r="A9" s="4" t="s">
        <v>94</v>
      </c>
      <c r="B9" s="13" t="s">
        <v>95</v>
      </c>
      <c r="C9" s="19">
        <v>1083</v>
      </c>
      <c r="D9" s="19" t="s">
        <v>333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2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 t="s">
        <v>333</v>
      </c>
      <c r="AK9" s="19">
        <v>0</v>
      </c>
      <c r="AL9" s="19">
        <v>0</v>
      </c>
      <c r="AM9" s="19">
        <v>2</v>
      </c>
    </row>
    <row r="10" spans="1:39" ht="15" customHeight="1">
      <c r="A10" s="5" t="s">
        <v>96</v>
      </c>
      <c r="B10" s="13" t="s">
        <v>97</v>
      </c>
      <c r="C10" s="19">
        <v>0</v>
      </c>
      <c r="D10" s="19" t="s">
        <v>333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 t="s">
        <v>333</v>
      </c>
      <c r="AK10" s="19">
        <v>0</v>
      </c>
      <c r="AL10" s="19">
        <v>0</v>
      </c>
      <c r="AM10" s="19">
        <v>0</v>
      </c>
    </row>
    <row r="11" spans="1:39" ht="15" customHeight="1">
      <c r="A11" s="5" t="s">
        <v>98</v>
      </c>
      <c r="B11" s="13" t="s">
        <v>99</v>
      </c>
      <c r="C11" s="19">
        <v>0</v>
      </c>
      <c r="D11" s="19" t="s">
        <v>333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 t="s">
        <v>333</v>
      </c>
      <c r="AK11" s="19">
        <v>0</v>
      </c>
      <c r="AL11" s="19">
        <v>0</v>
      </c>
      <c r="AM11" s="19">
        <v>0</v>
      </c>
    </row>
    <row r="12" spans="1:39" ht="15" customHeight="1">
      <c r="A12" s="6" t="s">
        <v>100</v>
      </c>
      <c r="B12" s="13" t="s">
        <v>101</v>
      </c>
      <c r="C12" s="19">
        <v>0</v>
      </c>
      <c r="D12" s="19" t="s">
        <v>333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 t="s">
        <v>333</v>
      </c>
      <c r="AK12" s="19">
        <v>0</v>
      </c>
      <c r="AL12" s="19">
        <v>0</v>
      </c>
      <c r="AM12" s="19">
        <v>0</v>
      </c>
    </row>
    <row r="13" spans="1:39" ht="15" customHeight="1">
      <c r="A13" s="6" t="s">
        <v>102</v>
      </c>
      <c r="B13" s="13" t="s">
        <v>103</v>
      </c>
      <c r="C13" s="19">
        <v>0</v>
      </c>
      <c r="D13" s="19" t="s">
        <v>333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 t="s">
        <v>333</v>
      </c>
      <c r="AK13" s="19">
        <v>0</v>
      </c>
      <c r="AL13" s="19">
        <v>0</v>
      </c>
      <c r="AM13" s="19">
        <v>0</v>
      </c>
    </row>
    <row r="14" spans="1:39" ht="34.5" customHeight="1">
      <c r="A14" s="5" t="s">
        <v>37</v>
      </c>
      <c r="B14" s="13" t="s">
        <v>104</v>
      </c>
      <c r="C14" s="19">
        <v>1082</v>
      </c>
      <c r="D14" s="19" t="s">
        <v>333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2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 t="s">
        <v>333</v>
      </c>
      <c r="AK14" s="19">
        <v>0</v>
      </c>
      <c r="AL14" s="19">
        <v>0</v>
      </c>
      <c r="AM14" s="19">
        <v>2</v>
      </c>
    </row>
    <row r="15" spans="1:39" ht="15" customHeight="1">
      <c r="A15" s="4" t="s">
        <v>105</v>
      </c>
      <c r="B15" s="13" t="s">
        <v>106</v>
      </c>
      <c r="C15" s="19">
        <v>2179</v>
      </c>
      <c r="D15" s="19">
        <v>10193</v>
      </c>
      <c r="E15" s="19">
        <v>1627</v>
      </c>
      <c r="F15" s="19">
        <v>441</v>
      </c>
      <c r="G15" s="19">
        <v>127</v>
      </c>
      <c r="H15" s="19">
        <v>379</v>
      </c>
      <c r="I15" s="19">
        <v>255</v>
      </c>
      <c r="J15" s="19">
        <v>307</v>
      </c>
      <c r="K15" s="19">
        <v>372</v>
      </c>
      <c r="L15" s="19">
        <v>172</v>
      </c>
      <c r="M15" s="19">
        <v>457</v>
      </c>
      <c r="N15" s="19">
        <v>255</v>
      </c>
      <c r="O15" s="19">
        <v>145</v>
      </c>
      <c r="P15" s="19">
        <v>337</v>
      </c>
      <c r="Q15" s="19">
        <v>316</v>
      </c>
      <c r="R15" s="19">
        <v>5022</v>
      </c>
      <c r="S15" s="19">
        <v>534</v>
      </c>
      <c r="T15" s="19">
        <v>193</v>
      </c>
      <c r="U15" s="19">
        <v>634</v>
      </c>
      <c r="V15" s="19">
        <v>263</v>
      </c>
      <c r="W15" s="19">
        <v>355</v>
      </c>
      <c r="X15" s="19">
        <v>364</v>
      </c>
      <c r="Y15" s="19">
        <v>173</v>
      </c>
      <c r="Z15" s="19">
        <v>541</v>
      </c>
      <c r="AA15" s="19">
        <v>317</v>
      </c>
      <c r="AB15" s="19">
        <v>631</v>
      </c>
      <c r="AC15" s="19">
        <v>540</v>
      </c>
      <c r="AD15" s="19">
        <v>386</v>
      </c>
      <c r="AE15" s="19">
        <v>345</v>
      </c>
      <c r="AF15" s="19">
        <v>329</v>
      </c>
      <c r="AG15" s="19">
        <v>315</v>
      </c>
      <c r="AH15" s="19">
        <v>566</v>
      </c>
      <c r="AI15" s="19">
        <v>635</v>
      </c>
      <c r="AJ15" s="19">
        <v>287</v>
      </c>
      <c r="AK15" s="19">
        <v>220</v>
      </c>
      <c r="AL15" s="19">
        <v>493</v>
      </c>
      <c r="AM15" s="19">
        <v>1333</v>
      </c>
    </row>
    <row r="16" spans="1:39" ht="15" customHeight="1">
      <c r="A16" s="4" t="s">
        <v>107</v>
      </c>
      <c r="B16" s="13" t="s">
        <v>108</v>
      </c>
      <c r="C16" s="19">
        <v>2133</v>
      </c>
      <c r="D16" s="19">
        <v>10070</v>
      </c>
      <c r="E16" s="19">
        <v>1621</v>
      </c>
      <c r="F16" s="19">
        <v>439</v>
      </c>
      <c r="G16" s="19">
        <v>127</v>
      </c>
      <c r="H16" s="19">
        <v>377</v>
      </c>
      <c r="I16" s="19">
        <v>253</v>
      </c>
      <c r="J16" s="19">
        <v>303</v>
      </c>
      <c r="K16" s="19">
        <v>371</v>
      </c>
      <c r="L16" s="19">
        <v>172</v>
      </c>
      <c r="M16" s="19">
        <v>452</v>
      </c>
      <c r="N16" s="19">
        <v>253</v>
      </c>
      <c r="O16" s="19">
        <v>145</v>
      </c>
      <c r="P16" s="19">
        <v>332</v>
      </c>
      <c r="Q16" s="19">
        <v>311</v>
      </c>
      <c r="R16" s="19">
        <v>4965</v>
      </c>
      <c r="S16" s="19">
        <v>532</v>
      </c>
      <c r="T16" s="19">
        <v>192</v>
      </c>
      <c r="U16" s="19">
        <v>630</v>
      </c>
      <c r="V16" s="19">
        <v>262</v>
      </c>
      <c r="W16" s="19">
        <v>354</v>
      </c>
      <c r="X16" s="19">
        <v>360</v>
      </c>
      <c r="Y16" s="19">
        <v>172</v>
      </c>
      <c r="Z16" s="19">
        <v>539</v>
      </c>
      <c r="AA16" s="19">
        <v>317</v>
      </c>
      <c r="AB16" s="19">
        <v>631</v>
      </c>
      <c r="AC16" s="19">
        <v>538</v>
      </c>
      <c r="AD16" s="19">
        <v>384</v>
      </c>
      <c r="AE16" s="19">
        <v>345</v>
      </c>
      <c r="AF16" s="19">
        <v>329</v>
      </c>
      <c r="AG16" s="19">
        <v>314</v>
      </c>
      <c r="AH16" s="19">
        <v>563</v>
      </c>
      <c r="AI16" s="19">
        <v>630</v>
      </c>
      <c r="AJ16" s="19">
        <v>285</v>
      </c>
      <c r="AK16" s="19">
        <v>219</v>
      </c>
      <c r="AL16" s="19">
        <v>485</v>
      </c>
      <c r="AM16" s="19">
        <v>1328</v>
      </c>
    </row>
    <row r="17" spans="1:39" ht="34.5" customHeight="1">
      <c r="A17" s="5" t="s">
        <v>45</v>
      </c>
      <c r="B17" s="13" t="s">
        <v>109</v>
      </c>
      <c r="C17" s="19">
        <v>17</v>
      </c>
      <c r="D17" s="19">
        <v>226</v>
      </c>
      <c r="E17" s="19">
        <v>5</v>
      </c>
      <c r="F17" s="19">
        <v>0</v>
      </c>
      <c r="G17" s="19">
        <v>10</v>
      </c>
      <c r="H17" s="19">
        <v>80</v>
      </c>
      <c r="I17" s="19">
        <v>0</v>
      </c>
      <c r="J17" s="19">
        <v>10</v>
      </c>
      <c r="K17" s="19">
        <v>19</v>
      </c>
      <c r="L17" s="19">
        <v>24</v>
      </c>
      <c r="M17" s="19">
        <v>44</v>
      </c>
      <c r="N17" s="19">
        <v>49</v>
      </c>
      <c r="O17" s="19">
        <v>0</v>
      </c>
      <c r="P17" s="19">
        <v>31</v>
      </c>
      <c r="Q17" s="19">
        <v>23</v>
      </c>
      <c r="R17" s="19">
        <v>16</v>
      </c>
      <c r="S17" s="19">
        <v>101</v>
      </c>
      <c r="T17" s="19">
        <v>31</v>
      </c>
      <c r="U17" s="19">
        <v>37</v>
      </c>
      <c r="V17" s="19">
        <v>14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82</v>
      </c>
      <c r="AJ17" s="19">
        <v>35</v>
      </c>
      <c r="AK17" s="19">
        <v>29</v>
      </c>
      <c r="AL17" s="19">
        <v>34</v>
      </c>
      <c r="AM17" s="19">
        <v>36</v>
      </c>
    </row>
    <row r="18" spans="1:39" ht="44.25" customHeight="1">
      <c r="A18" s="5" t="s">
        <v>47</v>
      </c>
      <c r="B18" s="13" t="s">
        <v>110</v>
      </c>
      <c r="C18" s="19">
        <v>1544</v>
      </c>
      <c r="D18" s="19">
        <v>5666</v>
      </c>
      <c r="E18" s="19">
        <v>122</v>
      </c>
      <c r="F18" s="19">
        <v>14</v>
      </c>
      <c r="G18" s="19">
        <v>0</v>
      </c>
      <c r="H18" s="19">
        <v>4</v>
      </c>
      <c r="I18" s="19">
        <v>15</v>
      </c>
      <c r="J18" s="19">
        <v>4</v>
      </c>
      <c r="K18" s="19">
        <v>15</v>
      </c>
      <c r="L18" s="19">
        <v>5</v>
      </c>
      <c r="M18" s="19">
        <v>5</v>
      </c>
      <c r="N18" s="19">
        <v>1</v>
      </c>
      <c r="O18" s="19">
        <v>0</v>
      </c>
      <c r="P18" s="19">
        <v>0</v>
      </c>
      <c r="Q18" s="19">
        <v>1</v>
      </c>
      <c r="R18" s="19">
        <v>61</v>
      </c>
      <c r="S18" s="19">
        <v>2</v>
      </c>
      <c r="T18" s="19">
        <v>0</v>
      </c>
      <c r="U18" s="19">
        <v>0</v>
      </c>
      <c r="V18" s="19">
        <v>0</v>
      </c>
      <c r="W18" s="19">
        <v>12</v>
      </c>
      <c r="X18" s="19">
        <v>9</v>
      </c>
      <c r="Y18" s="19">
        <v>3</v>
      </c>
      <c r="Z18" s="19">
        <v>47</v>
      </c>
      <c r="AA18" s="19">
        <v>20</v>
      </c>
      <c r="AB18" s="19">
        <v>27</v>
      </c>
      <c r="AC18" s="19">
        <v>20</v>
      </c>
      <c r="AD18" s="19">
        <v>13</v>
      </c>
      <c r="AE18" s="19">
        <v>7</v>
      </c>
      <c r="AF18" s="19">
        <v>19</v>
      </c>
      <c r="AG18" s="19">
        <v>26</v>
      </c>
      <c r="AH18" s="19">
        <v>50</v>
      </c>
      <c r="AI18" s="19">
        <v>1</v>
      </c>
      <c r="AJ18" s="19">
        <v>0</v>
      </c>
      <c r="AK18" s="19">
        <v>0</v>
      </c>
      <c r="AL18" s="19">
        <v>0</v>
      </c>
      <c r="AM18" s="19">
        <v>13</v>
      </c>
    </row>
    <row r="19" spans="1:39" ht="24.75" customHeight="1">
      <c r="A19" s="5" t="s">
        <v>49</v>
      </c>
      <c r="B19" s="13" t="s">
        <v>111</v>
      </c>
      <c r="C19" s="19">
        <v>191</v>
      </c>
      <c r="D19" s="19">
        <v>2938</v>
      </c>
      <c r="E19" s="19">
        <v>1421</v>
      </c>
      <c r="F19" s="19">
        <v>421</v>
      </c>
      <c r="G19" s="19">
        <v>116</v>
      </c>
      <c r="H19" s="19">
        <v>287</v>
      </c>
      <c r="I19" s="19">
        <v>236</v>
      </c>
      <c r="J19" s="19">
        <v>283</v>
      </c>
      <c r="K19" s="19">
        <v>335</v>
      </c>
      <c r="L19" s="19">
        <v>140</v>
      </c>
      <c r="M19" s="19">
        <v>395</v>
      </c>
      <c r="N19" s="19">
        <v>202</v>
      </c>
      <c r="O19" s="19">
        <v>143</v>
      </c>
      <c r="P19" s="19">
        <v>299</v>
      </c>
      <c r="Q19" s="19">
        <v>286</v>
      </c>
      <c r="R19" s="19">
        <v>4276</v>
      </c>
      <c r="S19" s="19">
        <v>422</v>
      </c>
      <c r="T19" s="19">
        <v>161</v>
      </c>
      <c r="U19" s="19">
        <v>580</v>
      </c>
      <c r="V19" s="19">
        <v>247</v>
      </c>
      <c r="W19" s="19">
        <v>340</v>
      </c>
      <c r="X19" s="19">
        <v>345</v>
      </c>
      <c r="Y19" s="19">
        <v>168</v>
      </c>
      <c r="Z19" s="19">
        <v>456</v>
      </c>
      <c r="AA19" s="19">
        <v>291</v>
      </c>
      <c r="AB19" s="19">
        <v>589</v>
      </c>
      <c r="AC19" s="19">
        <v>506</v>
      </c>
      <c r="AD19" s="19">
        <v>356</v>
      </c>
      <c r="AE19" s="19">
        <v>332</v>
      </c>
      <c r="AF19" s="19">
        <v>308</v>
      </c>
      <c r="AG19" s="19">
        <v>282</v>
      </c>
      <c r="AH19" s="19">
        <v>505</v>
      </c>
      <c r="AI19" s="19">
        <v>542</v>
      </c>
      <c r="AJ19" s="19">
        <v>250</v>
      </c>
      <c r="AK19" s="19">
        <v>190</v>
      </c>
      <c r="AL19" s="19">
        <v>447</v>
      </c>
      <c r="AM19" s="19">
        <v>1248</v>
      </c>
    </row>
    <row r="20" spans="1:39" ht="15" customHeight="1">
      <c r="A20" s="5" t="s">
        <v>53</v>
      </c>
      <c r="B20" s="13" t="s">
        <v>112</v>
      </c>
      <c r="C20" s="19">
        <v>381</v>
      </c>
      <c r="D20" s="19">
        <v>1240</v>
      </c>
      <c r="E20" s="19">
        <v>73</v>
      </c>
      <c r="F20" s="19">
        <v>4</v>
      </c>
      <c r="G20" s="19">
        <v>1</v>
      </c>
      <c r="H20" s="19">
        <v>6</v>
      </c>
      <c r="I20" s="19">
        <v>2</v>
      </c>
      <c r="J20" s="19">
        <v>6</v>
      </c>
      <c r="K20" s="19">
        <v>2</v>
      </c>
      <c r="L20" s="19">
        <v>3</v>
      </c>
      <c r="M20" s="19">
        <v>8</v>
      </c>
      <c r="N20" s="19">
        <v>1</v>
      </c>
      <c r="O20" s="19">
        <v>2</v>
      </c>
      <c r="P20" s="19">
        <v>2</v>
      </c>
      <c r="Q20" s="19">
        <v>1</v>
      </c>
      <c r="R20" s="19">
        <v>612</v>
      </c>
      <c r="S20" s="19">
        <v>7</v>
      </c>
      <c r="T20" s="19">
        <v>0</v>
      </c>
      <c r="U20" s="19">
        <v>13</v>
      </c>
      <c r="V20" s="19">
        <v>1</v>
      </c>
      <c r="W20" s="19">
        <v>2</v>
      </c>
      <c r="X20" s="19">
        <v>6</v>
      </c>
      <c r="Y20" s="19">
        <v>1</v>
      </c>
      <c r="Z20" s="19">
        <v>36</v>
      </c>
      <c r="AA20" s="19">
        <v>6</v>
      </c>
      <c r="AB20" s="19">
        <v>15</v>
      </c>
      <c r="AC20" s="19">
        <v>12</v>
      </c>
      <c r="AD20" s="19">
        <v>15</v>
      </c>
      <c r="AE20" s="19">
        <v>6</v>
      </c>
      <c r="AF20" s="19">
        <v>2</v>
      </c>
      <c r="AG20" s="19">
        <v>6</v>
      </c>
      <c r="AH20" s="19">
        <v>8</v>
      </c>
      <c r="AI20" s="19">
        <v>5</v>
      </c>
      <c r="AJ20" s="19">
        <v>0</v>
      </c>
      <c r="AK20" s="19">
        <v>0</v>
      </c>
      <c r="AL20" s="19">
        <v>4</v>
      </c>
      <c r="AM20" s="19">
        <v>31</v>
      </c>
    </row>
    <row r="21" spans="1:39" ht="15" customHeight="1">
      <c r="A21" s="4" t="s">
        <v>113</v>
      </c>
      <c r="B21" s="13" t="s">
        <v>114</v>
      </c>
      <c r="C21" s="19">
        <v>698514</v>
      </c>
      <c r="D21" s="19">
        <v>2935267</v>
      </c>
      <c r="E21" s="19">
        <v>135155</v>
      </c>
      <c r="F21" s="19">
        <v>31474</v>
      </c>
      <c r="G21" s="19">
        <v>55217</v>
      </c>
      <c r="H21" s="19">
        <v>225883</v>
      </c>
      <c r="I21" s="19">
        <v>12846</v>
      </c>
      <c r="J21" s="19">
        <v>270118</v>
      </c>
      <c r="K21" s="19">
        <v>68411</v>
      </c>
      <c r="L21" s="19">
        <v>143354</v>
      </c>
      <c r="M21" s="19">
        <v>203026</v>
      </c>
      <c r="N21" s="19">
        <v>56681</v>
      </c>
      <c r="O21" s="19">
        <v>6617</v>
      </c>
      <c r="P21" s="19">
        <v>73633</v>
      </c>
      <c r="Q21" s="19">
        <v>66917</v>
      </c>
      <c r="R21" s="19">
        <v>477397</v>
      </c>
      <c r="S21" s="19">
        <v>285503</v>
      </c>
      <c r="T21" s="19">
        <v>103484</v>
      </c>
      <c r="U21" s="19">
        <v>185898</v>
      </c>
      <c r="V21" s="19">
        <v>134457</v>
      </c>
      <c r="W21" s="19">
        <v>30745</v>
      </c>
      <c r="X21" s="19">
        <v>42613</v>
      </c>
      <c r="Y21" s="19">
        <v>22498</v>
      </c>
      <c r="Z21" s="19">
        <v>55043</v>
      </c>
      <c r="AA21" s="19">
        <v>25474</v>
      </c>
      <c r="AB21" s="19">
        <v>62876</v>
      </c>
      <c r="AC21" s="19">
        <v>58583</v>
      </c>
      <c r="AD21" s="19">
        <v>31519</v>
      </c>
      <c r="AE21" s="19">
        <v>32832</v>
      </c>
      <c r="AF21" s="19">
        <v>40677</v>
      </c>
      <c r="AG21" s="19">
        <v>40016</v>
      </c>
      <c r="AH21" s="19">
        <v>42032</v>
      </c>
      <c r="AI21" s="19">
        <v>219019</v>
      </c>
      <c r="AJ21" s="19">
        <v>101968</v>
      </c>
      <c r="AK21" s="19">
        <v>148944</v>
      </c>
      <c r="AL21" s="19">
        <v>145985</v>
      </c>
      <c r="AM21" s="19">
        <v>290179</v>
      </c>
    </row>
    <row r="22" spans="1:39" ht="15" customHeight="1">
      <c r="A22" s="4" t="s">
        <v>115</v>
      </c>
      <c r="B22" s="13" t="s">
        <v>116</v>
      </c>
      <c r="C22" s="19">
        <v>3150</v>
      </c>
      <c r="D22" s="19">
        <v>16326</v>
      </c>
      <c r="E22" s="19">
        <v>574</v>
      </c>
      <c r="F22" s="19">
        <v>95</v>
      </c>
      <c r="G22" s="19">
        <v>83</v>
      </c>
      <c r="H22" s="19">
        <v>583</v>
      </c>
      <c r="I22" s="19">
        <v>38</v>
      </c>
      <c r="J22" s="19">
        <v>266</v>
      </c>
      <c r="K22" s="19">
        <v>192</v>
      </c>
      <c r="L22" s="19">
        <v>220</v>
      </c>
      <c r="M22" s="19">
        <v>471</v>
      </c>
      <c r="N22" s="19">
        <v>157</v>
      </c>
      <c r="O22" s="19">
        <v>19</v>
      </c>
      <c r="P22" s="19">
        <v>208</v>
      </c>
      <c r="Q22" s="19">
        <v>137</v>
      </c>
      <c r="R22" s="19">
        <v>2894</v>
      </c>
      <c r="S22" s="19">
        <v>643</v>
      </c>
      <c r="T22" s="19">
        <v>188</v>
      </c>
      <c r="U22" s="19">
        <v>360</v>
      </c>
      <c r="V22" s="19">
        <v>133</v>
      </c>
      <c r="W22" s="19">
        <v>90</v>
      </c>
      <c r="X22" s="19">
        <v>142</v>
      </c>
      <c r="Y22" s="19">
        <v>67</v>
      </c>
      <c r="Z22" s="19">
        <v>294</v>
      </c>
      <c r="AA22" s="19">
        <v>89</v>
      </c>
      <c r="AB22" s="19">
        <v>263</v>
      </c>
      <c r="AC22" s="19">
        <v>188</v>
      </c>
      <c r="AD22" s="19">
        <v>136</v>
      </c>
      <c r="AE22" s="19">
        <v>135</v>
      </c>
      <c r="AF22" s="19">
        <v>127</v>
      </c>
      <c r="AG22" s="19">
        <v>121</v>
      </c>
      <c r="AH22" s="19">
        <v>156</v>
      </c>
      <c r="AI22" s="19">
        <v>637</v>
      </c>
      <c r="AJ22" s="19">
        <v>299</v>
      </c>
      <c r="AK22" s="19">
        <v>135</v>
      </c>
      <c r="AL22" s="19">
        <v>329</v>
      </c>
      <c r="AM22" s="19">
        <v>1029</v>
      </c>
    </row>
    <row r="23" spans="1:39" ht="34.5" customHeight="1">
      <c r="A23" s="5" t="s">
        <v>45</v>
      </c>
      <c r="B23" s="13" t="s">
        <v>117</v>
      </c>
      <c r="C23" s="19">
        <v>6</v>
      </c>
      <c r="D23" s="19">
        <v>1470</v>
      </c>
      <c r="E23" s="19">
        <v>9</v>
      </c>
      <c r="F23" s="19">
        <v>0</v>
      </c>
      <c r="G23" s="19">
        <v>48</v>
      </c>
      <c r="H23" s="19">
        <v>350</v>
      </c>
      <c r="I23" s="19">
        <v>0</v>
      </c>
      <c r="J23" s="19">
        <v>157</v>
      </c>
      <c r="K23" s="19">
        <v>72</v>
      </c>
      <c r="L23" s="19">
        <v>182</v>
      </c>
      <c r="M23" s="19">
        <v>232</v>
      </c>
      <c r="N23" s="19">
        <v>94</v>
      </c>
      <c r="O23" s="19">
        <v>0</v>
      </c>
      <c r="P23" s="19">
        <v>117</v>
      </c>
      <c r="Q23" s="19">
        <v>43</v>
      </c>
      <c r="R23" s="19">
        <v>25</v>
      </c>
      <c r="S23" s="19">
        <v>486</v>
      </c>
      <c r="T23" s="19">
        <v>169</v>
      </c>
      <c r="U23" s="19">
        <v>216</v>
      </c>
      <c r="V23" s="19">
        <v>85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495</v>
      </c>
      <c r="AJ23" s="19">
        <v>258</v>
      </c>
      <c r="AK23" s="19">
        <v>113</v>
      </c>
      <c r="AL23" s="19">
        <v>243</v>
      </c>
      <c r="AM23" s="19">
        <v>388</v>
      </c>
    </row>
    <row r="24" spans="1:39" ht="44.25" customHeight="1">
      <c r="A24" s="5" t="s">
        <v>47</v>
      </c>
      <c r="B24" s="13" t="s">
        <v>118</v>
      </c>
      <c r="C24" s="19">
        <v>640</v>
      </c>
      <c r="D24" s="19">
        <v>3334</v>
      </c>
      <c r="E24" s="19">
        <v>32</v>
      </c>
      <c r="F24" s="19">
        <v>2</v>
      </c>
      <c r="G24" s="19">
        <v>0</v>
      </c>
      <c r="H24" s="19">
        <v>1</v>
      </c>
      <c r="I24" s="19">
        <v>2</v>
      </c>
      <c r="J24" s="19">
        <v>1</v>
      </c>
      <c r="K24" s="19">
        <v>12</v>
      </c>
      <c r="L24" s="19">
        <v>1</v>
      </c>
      <c r="M24" s="19">
        <v>1</v>
      </c>
      <c r="N24" s="19">
        <v>0</v>
      </c>
      <c r="O24" s="19">
        <v>0</v>
      </c>
      <c r="P24" s="19">
        <v>0</v>
      </c>
      <c r="Q24" s="19">
        <v>1</v>
      </c>
      <c r="R24" s="19">
        <v>14</v>
      </c>
      <c r="S24" s="19">
        <v>1</v>
      </c>
      <c r="T24" s="19">
        <v>0</v>
      </c>
      <c r="U24" s="19">
        <v>0</v>
      </c>
      <c r="V24" s="19">
        <v>0</v>
      </c>
      <c r="W24" s="19">
        <v>3</v>
      </c>
      <c r="X24" s="19">
        <v>2</v>
      </c>
      <c r="Y24" s="19">
        <v>1</v>
      </c>
      <c r="Z24" s="19">
        <v>15</v>
      </c>
      <c r="AA24" s="19">
        <v>5</v>
      </c>
      <c r="AB24" s="19">
        <v>6</v>
      </c>
      <c r="AC24" s="19">
        <v>7</v>
      </c>
      <c r="AD24" s="19">
        <v>4</v>
      </c>
      <c r="AE24" s="19">
        <v>2</v>
      </c>
      <c r="AF24" s="19">
        <v>7</v>
      </c>
      <c r="AG24" s="19">
        <v>10</v>
      </c>
      <c r="AH24" s="19">
        <v>8</v>
      </c>
      <c r="AI24" s="19">
        <v>0</v>
      </c>
      <c r="AJ24" s="19">
        <v>0</v>
      </c>
      <c r="AK24" s="19">
        <v>0</v>
      </c>
      <c r="AL24" s="19">
        <v>0</v>
      </c>
      <c r="AM24" s="19">
        <v>3</v>
      </c>
    </row>
    <row r="25" spans="1:39" ht="24.75" customHeight="1">
      <c r="A25" s="5" t="s">
        <v>49</v>
      </c>
      <c r="B25" s="13" t="s">
        <v>119</v>
      </c>
      <c r="C25" s="19">
        <v>60</v>
      </c>
      <c r="D25" s="19">
        <v>559</v>
      </c>
      <c r="E25" s="19">
        <v>303</v>
      </c>
      <c r="F25" s="19">
        <v>90</v>
      </c>
      <c r="G25" s="19">
        <v>35</v>
      </c>
      <c r="H25" s="19">
        <v>54</v>
      </c>
      <c r="I25" s="19">
        <v>34</v>
      </c>
      <c r="J25" s="19">
        <v>75</v>
      </c>
      <c r="K25" s="19">
        <v>97</v>
      </c>
      <c r="L25" s="19">
        <v>30</v>
      </c>
      <c r="M25" s="19">
        <v>182</v>
      </c>
      <c r="N25" s="19">
        <v>62</v>
      </c>
      <c r="O25" s="19">
        <v>19</v>
      </c>
      <c r="P25" s="19">
        <v>78</v>
      </c>
      <c r="Q25" s="19">
        <v>92</v>
      </c>
      <c r="R25" s="19">
        <v>852</v>
      </c>
      <c r="S25" s="19">
        <v>91</v>
      </c>
      <c r="T25" s="19">
        <v>19</v>
      </c>
      <c r="U25" s="19">
        <v>110</v>
      </c>
      <c r="V25" s="19">
        <v>47</v>
      </c>
      <c r="W25" s="19">
        <v>85</v>
      </c>
      <c r="X25" s="19">
        <v>121</v>
      </c>
      <c r="Y25" s="19">
        <v>66</v>
      </c>
      <c r="Z25" s="19">
        <v>109</v>
      </c>
      <c r="AA25" s="19">
        <v>67</v>
      </c>
      <c r="AB25" s="19">
        <v>162</v>
      </c>
      <c r="AC25" s="19">
        <v>155</v>
      </c>
      <c r="AD25" s="19">
        <v>78</v>
      </c>
      <c r="AE25" s="19">
        <v>89</v>
      </c>
      <c r="AF25" s="19">
        <v>112</v>
      </c>
      <c r="AG25" s="19">
        <v>97</v>
      </c>
      <c r="AH25" s="19">
        <v>105</v>
      </c>
      <c r="AI25" s="19">
        <v>122</v>
      </c>
      <c r="AJ25" s="19">
        <v>41</v>
      </c>
      <c r="AK25" s="19">
        <v>22</v>
      </c>
      <c r="AL25" s="19">
        <v>74</v>
      </c>
      <c r="AM25" s="19">
        <v>294</v>
      </c>
    </row>
    <row r="26" spans="1:39" ht="15" customHeight="1">
      <c r="A26" s="5" t="s">
        <v>53</v>
      </c>
      <c r="B26" s="13" t="s">
        <v>120</v>
      </c>
      <c r="C26" s="19">
        <v>2444</v>
      </c>
      <c r="D26" s="19">
        <v>10963</v>
      </c>
      <c r="E26" s="19">
        <v>230</v>
      </c>
      <c r="F26" s="19">
        <v>3</v>
      </c>
      <c r="G26" s="19">
        <v>0</v>
      </c>
      <c r="H26" s="19">
        <v>178</v>
      </c>
      <c r="I26" s="19">
        <v>2</v>
      </c>
      <c r="J26" s="19">
        <v>33</v>
      </c>
      <c r="K26" s="19">
        <v>11</v>
      </c>
      <c r="L26" s="19">
        <v>7</v>
      </c>
      <c r="M26" s="19">
        <v>56</v>
      </c>
      <c r="N26" s="19">
        <v>1</v>
      </c>
      <c r="O26" s="19">
        <v>0</v>
      </c>
      <c r="P26" s="19">
        <v>13</v>
      </c>
      <c r="Q26" s="19">
        <v>1</v>
      </c>
      <c r="R26" s="19">
        <v>2003</v>
      </c>
      <c r="S26" s="19">
        <v>65</v>
      </c>
      <c r="T26" s="19">
        <v>0</v>
      </c>
      <c r="U26" s="19">
        <v>34</v>
      </c>
      <c r="V26" s="19">
        <v>1</v>
      </c>
      <c r="W26" s="19">
        <v>2</v>
      </c>
      <c r="X26" s="19">
        <v>19</v>
      </c>
      <c r="Y26" s="19">
        <v>0</v>
      </c>
      <c r="Z26" s="19">
        <v>170</v>
      </c>
      <c r="AA26" s="19">
        <v>17</v>
      </c>
      <c r="AB26" s="19">
        <v>95</v>
      </c>
      <c r="AC26" s="19">
        <v>26</v>
      </c>
      <c r="AD26" s="19">
        <v>54</v>
      </c>
      <c r="AE26" s="19">
        <v>44</v>
      </c>
      <c r="AF26" s="19">
        <v>8</v>
      </c>
      <c r="AG26" s="19">
        <v>14</v>
      </c>
      <c r="AH26" s="19">
        <v>43</v>
      </c>
      <c r="AI26" s="19">
        <v>20</v>
      </c>
      <c r="AJ26" s="19">
        <v>0</v>
      </c>
      <c r="AK26" s="19">
        <v>0</v>
      </c>
      <c r="AL26" s="19">
        <v>12</v>
      </c>
      <c r="AM26" s="19">
        <v>344</v>
      </c>
    </row>
    <row r="27" spans="1:39" ht="15" customHeight="1">
      <c r="A27" s="5" t="s">
        <v>121</v>
      </c>
      <c r="B27" s="13" t="s">
        <v>122</v>
      </c>
      <c r="C27" s="19">
        <v>9</v>
      </c>
      <c r="D27" s="19">
        <v>81</v>
      </c>
      <c r="E27" s="19">
        <v>16</v>
      </c>
      <c r="F27" s="19">
        <v>5</v>
      </c>
      <c r="G27" s="19">
        <v>1</v>
      </c>
      <c r="H27" s="19">
        <v>3</v>
      </c>
      <c r="I27" s="19">
        <v>3</v>
      </c>
      <c r="J27" s="19">
        <v>2</v>
      </c>
      <c r="K27" s="19">
        <v>4</v>
      </c>
      <c r="L27" s="19">
        <v>3</v>
      </c>
      <c r="M27" s="19">
        <v>4</v>
      </c>
      <c r="N27" s="19">
        <v>5</v>
      </c>
      <c r="O27" s="19">
        <v>2</v>
      </c>
      <c r="P27" s="19">
        <v>5</v>
      </c>
      <c r="Q27" s="19">
        <v>7</v>
      </c>
      <c r="R27" s="19">
        <v>73</v>
      </c>
      <c r="S27" s="19">
        <v>8</v>
      </c>
      <c r="T27" s="19">
        <v>5</v>
      </c>
      <c r="U27" s="19">
        <v>12</v>
      </c>
      <c r="V27" s="19">
        <v>4</v>
      </c>
      <c r="W27" s="19">
        <v>3</v>
      </c>
      <c r="X27" s="19">
        <v>3</v>
      </c>
      <c r="Y27" s="19">
        <v>1</v>
      </c>
      <c r="Z27" s="19">
        <v>9</v>
      </c>
      <c r="AA27" s="19">
        <v>6</v>
      </c>
      <c r="AB27" s="19">
        <v>9</v>
      </c>
      <c r="AC27" s="19">
        <v>5</v>
      </c>
      <c r="AD27" s="19">
        <v>7</v>
      </c>
      <c r="AE27" s="19">
        <v>4</v>
      </c>
      <c r="AF27" s="19">
        <v>2</v>
      </c>
      <c r="AG27" s="19">
        <v>3</v>
      </c>
      <c r="AH27" s="19">
        <v>8</v>
      </c>
      <c r="AI27" s="19">
        <v>12</v>
      </c>
      <c r="AJ27" s="19">
        <v>6</v>
      </c>
      <c r="AK27" s="19">
        <v>4</v>
      </c>
      <c r="AL27" s="19">
        <v>10</v>
      </c>
      <c r="AM27" s="19">
        <v>18</v>
      </c>
    </row>
    <row r="28" spans="1:39" ht="24.75" customHeight="1">
      <c r="A28" s="4" t="s">
        <v>123</v>
      </c>
      <c r="B28" s="13" t="s">
        <v>124</v>
      </c>
      <c r="C28" s="19">
        <v>237</v>
      </c>
      <c r="D28" s="19" t="s">
        <v>333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 t="s">
        <v>333</v>
      </c>
      <c r="AK28" s="19">
        <v>0</v>
      </c>
      <c r="AL28" s="19">
        <v>0</v>
      </c>
      <c r="AM28" s="19">
        <v>1</v>
      </c>
    </row>
    <row r="29" spans="1:39" ht="15" customHeight="1">
      <c r="A29" s="5" t="s">
        <v>96</v>
      </c>
      <c r="B29" s="13" t="s">
        <v>125</v>
      </c>
      <c r="C29" s="19">
        <v>0</v>
      </c>
      <c r="D29" s="19" t="s">
        <v>333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 t="s">
        <v>333</v>
      </c>
      <c r="AK29" s="19">
        <v>0</v>
      </c>
      <c r="AL29" s="19">
        <v>0</v>
      </c>
      <c r="AM29" s="19">
        <v>0</v>
      </c>
    </row>
    <row r="30" spans="1:39" ht="15" customHeight="1">
      <c r="A30" s="5" t="s">
        <v>98</v>
      </c>
      <c r="B30" s="13" t="s">
        <v>126</v>
      </c>
      <c r="C30" s="19">
        <v>0</v>
      </c>
      <c r="D30" s="19" t="s">
        <v>333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 t="s">
        <v>333</v>
      </c>
      <c r="AK30" s="19">
        <v>0</v>
      </c>
      <c r="AL30" s="19">
        <v>0</v>
      </c>
      <c r="AM30" s="19">
        <v>0</v>
      </c>
    </row>
    <row r="31" spans="1:39" ht="15" customHeight="1">
      <c r="A31" s="6" t="s">
        <v>100</v>
      </c>
      <c r="B31" s="13" t="s">
        <v>127</v>
      </c>
      <c r="C31" s="19">
        <v>0</v>
      </c>
      <c r="D31" s="19" t="s">
        <v>333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 t="s">
        <v>333</v>
      </c>
      <c r="AK31" s="19">
        <v>0</v>
      </c>
      <c r="AL31" s="19">
        <v>0</v>
      </c>
      <c r="AM31" s="19">
        <v>0</v>
      </c>
    </row>
    <row r="32" spans="1:39" ht="15" customHeight="1">
      <c r="A32" s="6" t="s">
        <v>102</v>
      </c>
      <c r="B32" s="13" t="s">
        <v>128</v>
      </c>
      <c r="C32" s="19">
        <v>0</v>
      </c>
      <c r="D32" s="19" t="s">
        <v>333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 t="s">
        <v>333</v>
      </c>
      <c r="AK32" s="19">
        <v>0</v>
      </c>
      <c r="AL32" s="19">
        <v>0</v>
      </c>
      <c r="AM32" s="19">
        <v>0</v>
      </c>
    </row>
    <row r="33" spans="1:39" ht="34.5" customHeight="1">
      <c r="A33" s="5" t="s">
        <v>83</v>
      </c>
      <c r="B33" s="13" t="s">
        <v>129</v>
      </c>
      <c r="C33" s="19">
        <v>237</v>
      </c>
      <c r="D33" s="19" t="s">
        <v>333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 t="s">
        <v>333</v>
      </c>
      <c r="AK33" s="19">
        <v>0</v>
      </c>
      <c r="AL33" s="19">
        <v>0</v>
      </c>
      <c r="AM33" s="19">
        <v>1</v>
      </c>
    </row>
    <row r="34" spans="1:39" ht="15" customHeight="1">
      <c r="A34" s="4" t="s">
        <v>130</v>
      </c>
      <c r="B34" s="13" t="s">
        <v>131</v>
      </c>
      <c r="C34" s="19">
        <v>718410</v>
      </c>
      <c r="D34" s="19">
        <v>3030580</v>
      </c>
      <c r="E34" s="19">
        <v>145738</v>
      </c>
      <c r="F34" s="19">
        <v>34223</v>
      </c>
      <c r="G34" s="19">
        <v>56089</v>
      </c>
      <c r="H34" s="19">
        <v>229241</v>
      </c>
      <c r="I34" s="19">
        <v>14408</v>
      </c>
      <c r="J34" s="19">
        <v>272342</v>
      </c>
      <c r="K34" s="19">
        <v>71033</v>
      </c>
      <c r="L34" s="19">
        <v>145163</v>
      </c>
      <c r="M34" s="19">
        <v>206807</v>
      </c>
      <c r="N34" s="19">
        <v>58788</v>
      </c>
      <c r="O34" s="19">
        <v>7526</v>
      </c>
      <c r="P34" s="19">
        <v>76185</v>
      </c>
      <c r="Q34" s="19">
        <v>69336</v>
      </c>
      <c r="R34" s="19">
        <v>514703</v>
      </c>
      <c r="S34" s="19">
        <v>290300</v>
      </c>
      <c r="T34" s="19">
        <v>105388</v>
      </c>
      <c r="U34" s="19">
        <v>191039</v>
      </c>
      <c r="V34" s="19">
        <v>136459</v>
      </c>
      <c r="W34" s="19">
        <v>33231</v>
      </c>
      <c r="X34" s="19">
        <v>45304</v>
      </c>
      <c r="Y34" s="19">
        <v>23744</v>
      </c>
      <c r="Z34" s="19">
        <v>59389</v>
      </c>
      <c r="AA34" s="19">
        <v>27854</v>
      </c>
      <c r="AB34" s="19">
        <v>67540</v>
      </c>
      <c r="AC34" s="19">
        <v>62315</v>
      </c>
      <c r="AD34" s="19">
        <v>34398</v>
      </c>
      <c r="AE34" s="19">
        <v>35494</v>
      </c>
      <c r="AF34" s="19">
        <v>43106</v>
      </c>
      <c r="AG34" s="19">
        <v>42312</v>
      </c>
      <c r="AH34" s="19">
        <v>45953</v>
      </c>
      <c r="AI34" s="19">
        <v>224580</v>
      </c>
      <c r="AJ34" s="19">
        <v>104436</v>
      </c>
      <c r="AK34" s="19">
        <v>150560</v>
      </c>
      <c r="AL34" s="19">
        <v>150003</v>
      </c>
      <c r="AM34" s="19">
        <v>301328</v>
      </c>
    </row>
  </sheetData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09"/>
  <sheetViews>
    <sheetView tabSelected="1" zoomScale="80" zoomScaleNormal="80" workbookViewId="0">
      <pane xSplit="2" ySplit="5" topLeftCell="AI6" activePane="bottomRight" state="frozen"/>
      <selection pane="topRight"/>
      <selection pane="bottomLeft"/>
      <selection pane="bottomRight" activeCell="AM101" sqref="AM101"/>
    </sheetView>
  </sheetViews>
  <sheetFormatPr defaultColWidth="10.109375" defaultRowHeight="14.4" customHeight="1"/>
  <cols>
    <col min="1" max="1" width="89.109375" customWidth="1"/>
    <col min="2" max="2" width="12.33203125" customWidth="1"/>
    <col min="3" max="3" width="23.6640625" customWidth="1"/>
    <col min="4" max="7" width="17" customWidth="1"/>
    <col min="8" max="8" width="25.109375" customWidth="1"/>
  </cols>
  <sheetData>
    <row r="1" spans="1:39" ht="14.4" customHeight="1">
      <c r="AL1" t="s">
        <v>1</v>
      </c>
    </row>
    <row r="2" spans="1:39" ht="35.25" customHeight="1">
      <c r="A2" s="23" t="s">
        <v>132</v>
      </c>
      <c r="B2" s="23"/>
      <c r="C2" s="23"/>
    </row>
    <row r="3" spans="1:39" ht="15" customHeight="1">
      <c r="A3" s="1"/>
      <c r="B3" s="1"/>
      <c r="C3" s="14"/>
      <c r="D3" s="16"/>
      <c r="E3" s="17" t="s">
        <v>291</v>
      </c>
      <c r="F3" s="16" t="s">
        <v>290</v>
      </c>
      <c r="N3" t="s">
        <v>293</v>
      </c>
      <c r="W3" t="s">
        <v>294</v>
      </c>
      <c r="AI3" t="s">
        <v>295</v>
      </c>
    </row>
    <row r="4" spans="1:39" s="22" customFormat="1" ht="76.5" customHeight="1">
      <c r="A4" s="3"/>
      <c r="B4" s="13" t="str">
        <f>"Код строки"</f>
        <v>Код строки</v>
      </c>
      <c r="C4" s="3" t="s">
        <v>296</v>
      </c>
      <c r="D4" s="3" t="s">
        <v>297</v>
      </c>
      <c r="E4" s="21" t="s">
        <v>298</v>
      </c>
      <c r="F4" s="21" t="s">
        <v>299</v>
      </c>
      <c r="G4" s="21" t="s">
        <v>300</v>
      </c>
      <c r="H4" s="21" t="s">
        <v>301</v>
      </c>
      <c r="I4" s="21" t="s">
        <v>302</v>
      </c>
      <c r="J4" s="21" t="s">
        <v>303</v>
      </c>
      <c r="K4" s="21" t="s">
        <v>304</v>
      </c>
      <c r="L4" s="21" t="s">
        <v>305</v>
      </c>
      <c r="M4" s="21" t="s">
        <v>306</v>
      </c>
      <c r="N4" s="21" t="s">
        <v>307</v>
      </c>
      <c r="O4" s="21" t="s">
        <v>308</v>
      </c>
      <c r="P4" s="21" t="s">
        <v>309</v>
      </c>
      <c r="Q4" s="21" t="s">
        <v>310</v>
      </c>
      <c r="R4" s="21" t="s">
        <v>311</v>
      </c>
      <c r="S4" s="21" t="s">
        <v>312</v>
      </c>
      <c r="T4" s="21" t="s">
        <v>313</v>
      </c>
      <c r="U4" s="21" t="s">
        <v>314</v>
      </c>
      <c r="V4" s="21" t="s">
        <v>315</v>
      </c>
      <c r="W4" s="21" t="s">
        <v>316</v>
      </c>
      <c r="X4" s="21" t="s">
        <v>317</v>
      </c>
      <c r="Y4" s="21" t="s">
        <v>318</v>
      </c>
      <c r="Z4" s="21" t="s">
        <v>319</v>
      </c>
      <c r="AA4" s="21" t="s">
        <v>320</v>
      </c>
      <c r="AB4" s="21" t="s">
        <v>321</v>
      </c>
      <c r="AC4" s="21" t="s">
        <v>322</v>
      </c>
      <c r="AD4" s="21" t="s">
        <v>323</v>
      </c>
      <c r="AE4" s="21" t="s">
        <v>324</v>
      </c>
      <c r="AF4" s="21" t="s">
        <v>325</v>
      </c>
      <c r="AG4" s="21" t="s">
        <v>326</v>
      </c>
      <c r="AH4" s="21" t="s">
        <v>327</v>
      </c>
      <c r="AI4" s="21" t="s">
        <v>328</v>
      </c>
      <c r="AJ4" s="21" t="s">
        <v>329</v>
      </c>
      <c r="AK4" s="21" t="s">
        <v>330</v>
      </c>
      <c r="AL4" s="21" t="s">
        <v>331</v>
      </c>
      <c r="AM4" s="21" t="s">
        <v>332</v>
      </c>
    </row>
    <row r="5" spans="1:39" ht="15" customHeight="1">
      <c r="A5" s="3" t="str">
        <f>"А"</f>
        <v>А</v>
      </c>
      <c r="B5" s="13" t="str">
        <f>"Б"</f>
        <v>Б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2</v>
      </c>
      <c r="R5" s="18" t="s">
        <v>2</v>
      </c>
      <c r="S5" s="18" t="s">
        <v>2</v>
      </c>
      <c r="T5" s="18" t="s">
        <v>2</v>
      </c>
      <c r="U5" s="18" t="s">
        <v>2</v>
      </c>
      <c r="V5" s="18" t="s">
        <v>2</v>
      </c>
      <c r="W5" s="18" t="s">
        <v>2</v>
      </c>
      <c r="X5" s="18" t="s">
        <v>2</v>
      </c>
      <c r="Y5" s="18" t="s">
        <v>2</v>
      </c>
      <c r="Z5" s="18" t="s">
        <v>2</v>
      </c>
      <c r="AA5" s="18" t="s">
        <v>2</v>
      </c>
      <c r="AB5" s="18" t="s">
        <v>2</v>
      </c>
      <c r="AC5" s="18" t="s">
        <v>2</v>
      </c>
      <c r="AD5" s="18" t="s">
        <v>2</v>
      </c>
      <c r="AE5" s="18" t="s">
        <v>2</v>
      </c>
      <c r="AF5" s="18" t="s">
        <v>2</v>
      </c>
      <c r="AG5" s="18" t="s">
        <v>2</v>
      </c>
      <c r="AH5" s="18" t="s">
        <v>2</v>
      </c>
      <c r="AI5" s="18" t="s">
        <v>2</v>
      </c>
      <c r="AJ5" s="18" t="s">
        <v>2</v>
      </c>
      <c r="AK5" s="18" t="s">
        <v>2</v>
      </c>
      <c r="AL5" s="18" t="s">
        <v>2</v>
      </c>
      <c r="AM5" s="18" t="s">
        <v>2</v>
      </c>
    </row>
    <row r="6" spans="1:39" ht="15" customHeight="1">
      <c r="A6" s="4" t="s">
        <v>133</v>
      </c>
      <c r="B6" s="13" t="s">
        <v>134</v>
      </c>
      <c r="C6" s="19">
        <v>12458</v>
      </c>
      <c r="D6" s="19">
        <v>23537</v>
      </c>
      <c r="E6" s="19">
        <v>2364</v>
      </c>
      <c r="F6" s="19">
        <v>552</v>
      </c>
      <c r="G6" s="19">
        <v>134</v>
      </c>
      <c r="H6" s="19">
        <v>380</v>
      </c>
      <c r="I6" s="19">
        <v>364</v>
      </c>
      <c r="J6" s="19">
        <v>250</v>
      </c>
      <c r="K6" s="19">
        <v>457</v>
      </c>
      <c r="L6" s="19">
        <v>255</v>
      </c>
      <c r="M6" s="19">
        <v>415</v>
      </c>
      <c r="N6" s="19">
        <v>416</v>
      </c>
      <c r="O6" s="19">
        <v>192</v>
      </c>
      <c r="P6" s="19">
        <v>439</v>
      </c>
      <c r="Q6" s="19">
        <v>523</v>
      </c>
      <c r="R6" s="19">
        <v>9435</v>
      </c>
      <c r="S6" s="19">
        <v>670</v>
      </c>
      <c r="T6" s="19">
        <v>287</v>
      </c>
      <c r="U6" s="19">
        <v>1049</v>
      </c>
      <c r="V6" s="19">
        <v>367</v>
      </c>
      <c r="W6" s="19">
        <v>555</v>
      </c>
      <c r="X6" s="19">
        <v>694</v>
      </c>
      <c r="Y6" s="19">
        <v>257</v>
      </c>
      <c r="Z6" s="19">
        <v>999</v>
      </c>
      <c r="AA6" s="19">
        <v>531</v>
      </c>
      <c r="AB6" s="19">
        <v>988</v>
      </c>
      <c r="AC6" s="19">
        <v>880</v>
      </c>
      <c r="AD6" s="19">
        <v>641</v>
      </c>
      <c r="AE6" s="19">
        <v>589</v>
      </c>
      <c r="AF6" s="19">
        <v>573</v>
      </c>
      <c r="AG6" s="19">
        <v>592</v>
      </c>
      <c r="AH6" s="19">
        <v>906</v>
      </c>
      <c r="AI6" s="19">
        <v>1142</v>
      </c>
      <c r="AJ6" s="19">
        <v>489</v>
      </c>
      <c r="AK6" s="19">
        <v>208</v>
      </c>
      <c r="AL6" s="19">
        <v>782</v>
      </c>
      <c r="AM6" s="19">
        <v>2441</v>
      </c>
    </row>
    <row r="7" spans="1:39" ht="15" customHeight="1">
      <c r="A7" s="4" t="s">
        <v>135</v>
      </c>
      <c r="B7" s="13" t="s">
        <v>136</v>
      </c>
      <c r="C7" s="19">
        <v>7073</v>
      </c>
      <c r="D7" s="19">
        <v>15218</v>
      </c>
      <c r="E7" s="19">
        <v>1445</v>
      </c>
      <c r="F7" s="19">
        <v>360</v>
      </c>
      <c r="G7" s="19">
        <v>85</v>
      </c>
      <c r="H7" s="19">
        <v>206</v>
      </c>
      <c r="I7" s="19">
        <v>231</v>
      </c>
      <c r="J7" s="19">
        <v>129</v>
      </c>
      <c r="K7" s="19">
        <v>323</v>
      </c>
      <c r="L7" s="19">
        <v>172</v>
      </c>
      <c r="M7" s="19">
        <v>248</v>
      </c>
      <c r="N7" s="19">
        <v>293</v>
      </c>
      <c r="O7" s="19">
        <v>136</v>
      </c>
      <c r="P7" s="19">
        <v>317</v>
      </c>
      <c r="Q7" s="19">
        <v>358</v>
      </c>
      <c r="R7" s="19">
        <v>6226</v>
      </c>
      <c r="S7" s="19">
        <v>454</v>
      </c>
      <c r="T7" s="19">
        <v>198</v>
      </c>
      <c r="U7" s="19">
        <v>668</v>
      </c>
      <c r="V7" s="19">
        <v>248</v>
      </c>
      <c r="W7" s="19">
        <v>389</v>
      </c>
      <c r="X7" s="19">
        <v>385</v>
      </c>
      <c r="Y7" s="19">
        <v>188</v>
      </c>
      <c r="Z7" s="19">
        <v>643</v>
      </c>
      <c r="AA7" s="19">
        <v>399</v>
      </c>
      <c r="AB7" s="19">
        <v>665</v>
      </c>
      <c r="AC7" s="19">
        <v>541</v>
      </c>
      <c r="AD7" s="19">
        <v>420</v>
      </c>
      <c r="AE7" s="19">
        <v>418</v>
      </c>
      <c r="AF7" s="19">
        <v>390</v>
      </c>
      <c r="AG7" s="19">
        <v>346</v>
      </c>
      <c r="AH7" s="19">
        <v>599</v>
      </c>
      <c r="AI7" s="19">
        <v>803</v>
      </c>
      <c r="AJ7" s="19">
        <v>308</v>
      </c>
      <c r="AK7" s="19">
        <v>141</v>
      </c>
      <c r="AL7" s="19">
        <v>581</v>
      </c>
      <c r="AM7" s="19">
        <v>1685</v>
      </c>
    </row>
    <row r="8" spans="1:39" ht="15" customHeight="1">
      <c r="A8" s="5" t="s">
        <v>92</v>
      </c>
      <c r="B8" s="13" t="s">
        <v>137</v>
      </c>
      <c r="C8" s="19">
        <v>2289</v>
      </c>
      <c r="D8" s="19">
        <v>3975</v>
      </c>
      <c r="E8" s="19">
        <v>304</v>
      </c>
      <c r="F8" s="19">
        <v>107</v>
      </c>
      <c r="G8" s="19">
        <v>10</v>
      </c>
      <c r="H8" s="19">
        <v>67</v>
      </c>
      <c r="I8" s="19">
        <v>78</v>
      </c>
      <c r="J8" s="19">
        <v>28</v>
      </c>
      <c r="K8" s="19">
        <v>93</v>
      </c>
      <c r="L8" s="19">
        <v>68</v>
      </c>
      <c r="M8" s="19">
        <v>71</v>
      </c>
      <c r="N8" s="19">
        <v>86</v>
      </c>
      <c r="O8" s="19">
        <v>53</v>
      </c>
      <c r="P8" s="19">
        <v>120</v>
      </c>
      <c r="Q8" s="19">
        <v>135</v>
      </c>
      <c r="R8" s="19">
        <v>1856</v>
      </c>
      <c r="S8" s="19">
        <v>179</v>
      </c>
      <c r="T8" s="19">
        <v>99</v>
      </c>
      <c r="U8" s="19">
        <v>273</v>
      </c>
      <c r="V8" s="19">
        <v>98</v>
      </c>
      <c r="W8" s="19">
        <v>74</v>
      </c>
      <c r="X8" s="19">
        <v>54</v>
      </c>
      <c r="Y8" s="19">
        <v>15</v>
      </c>
      <c r="Z8" s="19">
        <v>112</v>
      </c>
      <c r="AA8" s="19">
        <v>115</v>
      </c>
      <c r="AB8" s="19">
        <v>156</v>
      </c>
      <c r="AC8" s="19">
        <v>83</v>
      </c>
      <c r="AD8" s="19">
        <v>94</v>
      </c>
      <c r="AE8" s="19">
        <v>100</v>
      </c>
      <c r="AF8" s="19">
        <v>37</v>
      </c>
      <c r="AG8" s="19">
        <v>28</v>
      </c>
      <c r="AH8" s="19">
        <v>79</v>
      </c>
      <c r="AI8" s="19">
        <v>276</v>
      </c>
      <c r="AJ8" s="19">
        <v>120</v>
      </c>
      <c r="AK8" s="19">
        <v>49</v>
      </c>
      <c r="AL8" s="19">
        <v>258</v>
      </c>
      <c r="AM8" s="19">
        <v>321</v>
      </c>
    </row>
    <row r="9" spans="1:39" ht="15" customHeight="1">
      <c r="A9" s="4" t="s">
        <v>94</v>
      </c>
      <c r="B9" s="13" t="s">
        <v>138</v>
      </c>
      <c r="C9" s="19">
        <v>5007</v>
      </c>
      <c r="D9" s="19">
        <v>7486</v>
      </c>
      <c r="E9" s="19">
        <v>818</v>
      </c>
      <c r="F9" s="19">
        <v>172</v>
      </c>
      <c r="G9" s="19">
        <v>39</v>
      </c>
      <c r="H9" s="19">
        <v>141</v>
      </c>
      <c r="I9" s="19">
        <v>112</v>
      </c>
      <c r="J9" s="19">
        <v>107</v>
      </c>
      <c r="K9" s="19">
        <v>126</v>
      </c>
      <c r="L9" s="19">
        <v>62</v>
      </c>
      <c r="M9" s="19">
        <v>141</v>
      </c>
      <c r="N9" s="19">
        <v>106</v>
      </c>
      <c r="O9" s="19">
        <v>50</v>
      </c>
      <c r="P9" s="19">
        <v>112</v>
      </c>
      <c r="Q9" s="19">
        <v>113</v>
      </c>
      <c r="R9" s="19">
        <v>2814</v>
      </c>
      <c r="S9" s="19">
        <v>182</v>
      </c>
      <c r="T9" s="19">
        <v>72</v>
      </c>
      <c r="U9" s="19">
        <v>281</v>
      </c>
      <c r="V9" s="19">
        <v>100</v>
      </c>
      <c r="W9" s="19">
        <v>149</v>
      </c>
      <c r="X9" s="19">
        <v>155</v>
      </c>
      <c r="Y9" s="19">
        <v>51</v>
      </c>
      <c r="Z9" s="19">
        <v>222</v>
      </c>
      <c r="AA9" s="19">
        <v>111</v>
      </c>
      <c r="AB9" s="19">
        <v>237</v>
      </c>
      <c r="AC9" s="19">
        <v>282</v>
      </c>
      <c r="AD9" s="19">
        <v>157</v>
      </c>
      <c r="AE9" s="19">
        <v>103</v>
      </c>
      <c r="AF9" s="19">
        <v>140</v>
      </c>
      <c r="AG9" s="19">
        <v>138</v>
      </c>
      <c r="AH9" s="19">
        <v>234</v>
      </c>
      <c r="AI9" s="19">
        <v>293</v>
      </c>
      <c r="AJ9" s="19">
        <v>160</v>
      </c>
      <c r="AK9" s="19">
        <v>51</v>
      </c>
      <c r="AL9" s="19">
        <v>169</v>
      </c>
      <c r="AM9" s="19">
        <v>692</v>
      </c>
    </row>
    <row r="10" spans="1:39" ht="15" customHeight="1">
      <c r="A10" s="5" t="s">
        <v>139</v>
      </c>
      <c r="B10" s="13" t="s">
        <v>140</v>
      </c>
      <c r="C10" s="19">
        <v>4994</v>
      </c>
      <c r="D10" s="19">
        <v>7434</v>
      </c>
      <c r="E10" s="19">
        <v>816</v>
      </c>
      <c r="F10" s="19">
        <v>172</v>
      </c>
      <c r="G10" s="19">
        <v>39</v>
      </c>
      <c r="H10" s="19">
        <v>141</v>
      </c>
      <c r="I10" s="19">
        <v>112</v>
      </c>
      <c r="J10" s="19">
        <v>107</v>
      </c>
      <c r="K10" s="19">
        <v>126</v>
      </c>
      <c r="L10" s="19">
        <v>62</v>
      </c>
      <c r="M10" s="19">
        <v>141</v>
      </c>
      <c r="N10" s="19">
        <v>106</v>
      </c>
      <c r="O10" s="19">
        <v>50</v>
      </c>
      <c r="P10" s="19">
        <v>112</v>
      </c>
      <c r="Q10" s="19">
        <v>113</v>
      </c>
      <c r="R10" s="19">
        <v>2805</v>
      </c>
      <c r="S10" s="19">
        <v>182</v>
      </c>
      <c r="T10" s="19">
        <v>72</v>
      </c>
      <c r="U10" s="19">
        <v>281</v>
      </c>
      <c r="V10" s="19">
        <v>100</v>
      </c>
      <c r="W10" s="19">
        <v>149</v>
      </c>
      <c r="X10" s="19">
        <v>155</v>
      </c>
      <c r="Y10" s="19">
        <v>51</v>
      </c>
      <c r="Z10" s="19">
        <v>220</v>
      </c>
      <c r="AA10" s="19">
        <v>111</v>
      </c>
      <c r="AB10" s="19">
        <v>237</v>
      </c>
      <c r="AC10" s="19">
        <v>282</v>
      </c>
      <c r="AD10" s="19">
        <v>156</v>
      </c>
      <c r="AE10" s="19">
        <v>103</v>
      </c>
      <c r="AF10" s="19">
        <v>141</v>
      </c>
      <c r="AG10" s="19">
        <v>138</v>
      </c>
      <c r="AH10" s="19">
        <v>233</v>
      </c>
      <c r="AI10" s="19">
        <v>292</v>
      </c>
      <c r="AJ10" s="19">
        <v>160</v>
      </c>
      <c r="AK10" s="19">
        <v>51</v>
      </c>
      <c r="AL10" s="19">
        <v>167</v>
      </c>
      <c r="AM10" s="19">
        <v>691</v>
      </c>
    </row>
    <row r="11" spans="1:39" ht="15" customHeight="1">
      <c r="A11" s="6" t="s">
        <v>141</v>
      </c>
      <c r="B11" s="13" t="s">
        <v>142</v>
      </c>
      <c r="C11" s="19" t="s">
        <v>333</v>
      </c>
      <c r="D11" s="19" t="s">
        <v>333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 t="s">
        <v>333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 t="s">
        <v>333</v>
      </c>
      <c r="AF11" s="19" t="s">
        <v>333</v>
      </c>
      <c r="AG11" s="19">
        <v>0</v>
      </c>
      <c r="AH11" s="19">
        <v>0</v>
      </c>
      <c r="AI11" s="19">
        <v>0</v>
      </c>
      <c r="AJ11" s="19">
        <v>0</v>
      </c>
      <c r="AK11" s="19" t="s">
        <v>333</v>
      </c>
      <c r="AL11" s="19">
        <v>0</v>
      </c>
      <c r="AM11" s="19" t="s">
        <v>333</v>
      </c>
    </row>
    <row r="12" spans="1:39" ht="15" customHeight="1">
      <c r="A12" s="6" t="s">
        <v>143</v>
      </c>
      <c r="B12" s="13" t="s">
        <v>144</v>
      </c>
      <c r="C12" s="19">
        <v>41</v>
      </c>
      <c r="D12" s="19">
        <v>172</v>
      </c>
      <c r="E12" s="19">
        <v>5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 t="s">
        <v>333</v>
      </c>
      <c r="L12" s="19">
        <v>0</v>
      </c>
      <c r="M12" s="19">
        <v>2</v>
      </c>
      <c r="N12" s="19">
        <v>0</v>
      </c>
      <c r="O12" s="19">
        <v>0</v>
      </c>
      <c r="P12" s="19">
        <v>0</v>
      </c>
      <c r="Q12" s="19">
        <v>0</v>
      </c>
      <c r="R12" s="19">
        <v>29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 t="s">
        <v>333</v>
      </c>
      <c r="Y12" s="19">
        <v>0</v>
      </c>
      <c r="Z12" s="19">
        <v>2</v>
      </c>
      <c r="AA12" s="19">
        <v>0</v>
      </c>
      <c r="AB12" s="19" t="s">
        <v>333</v>
      </c>
      <c r="AC12" s="19">
        <v>0</v>
      </c>
      <c r="AD12" s="19" t="s">
        <v>333</v>
      </c>
      <c r="AE12" s="19" t="s">
        <v>333</v>
      </c>
      <c r="AF12" s="19" t="s">
        <v>333</v>
      </c>
      <c r="AG12" s="19">
        <v>0</v>
      </c>
      <c r="AH12" s="19">
        <v>2</v>
      </c>
      <c r="AI12" s="19">
        <v>2</v>
      </c>
      <c r="AJ12" s="19">
        <v>0</v>
      </c>
      <c r="AK12" s="19">
        <v>0</v>
      </c>
      <c r="AL12" s="19">
        <v>0</v>
      </c>
      <c r="AM12" s="19">
        <v>2</v>
      </c>
    </row>
    <row r="13" spans="1:39" ht="15" customHeight="1">
      <c r="A13" s="6" t="s">
        <v>145</v>
      </c>
      <c r="B13" s="13" t="s">
        <v>146</v>
      </c>
      <c r="C13" s="19">
        <v>34</v>
      </c>
      <c r="D13" s="19">
        <v>64</v>
      </c>
      <c r="E13" s="19">
        <v>3</v>
      </c>
      <c r="F13" s="19" t="s">
        <v>333</v>
      </c>
      <c r="G13" s="19">
        <v>0</v>
      </c>
      <c r="H13" s="19">
        <v>0</v>
      </c>
      <c r="I13" s="19">
        <v>2</v>
      </c>
      <c r="J13" s="19" t="s">
        <v>333</v>
      </c>
      <c r="K13" s="19">
        <v>0</v>
      </c>
      <c r="L13" s="19">
        <v>0</v>
      </c>
      <c r="M13" s="19" t="s">
        <v>333</v>
      </c>
      <c r="N13" s="19">
        <v>0</v>
      </c>
      <c r="O13" s="19">
        <v>0</v>
      </c>
      <c r="P13" s="19">
        <v>0</v>
      </c>
      <c r="Q13" s="19">
        <v>0</v>
      </c>
      <c r="R13" s="19">
        <v>14</v>
      </c>
      <c r="S13" s="19">
        <v>2</v>
      </c>
      <c r="T13" s="19" t="s">
        <v>333</v>
      </c>
      <c r="U13" s="19" t="s">
        <v>333</v>
      </c>
      <c r="V13" s="19">
        <v>0</v>
      </c>
      <c r="W13" s="19">
        <v>0</v>
      </c>
      <c r="X13" s="19" t="s">
        <v>333</v>
      </c>
      <c r="Y13" s="19" t="s">
        <v>333</v>
      </c>
      <c r="Z13" s="19">
        <v>0</v>
      </c>
      <c r="AA13" s="19">
        <v>4</v>
      </c>
      <c r="AB13" s="19" t="s">
        <v>333</v>
      </c>
      <c r="AC13" s="19" t="s">
        <v>333</v>
      </c>
      <c r="AD13" s="19">
        <v>2</v>
      </c>
      <c r="AE13" s="19" t="s">
        <v>333</v>
      </c>
      <c r="AF13" s="19">
        <v>0</v>
      </c>
      <c r="AG13" s="19" t="s">
        <v>333</v>
      </c>
      <c r="AH13" s="19" t="s">
        <v>333</v>
      </c>
      <c r="AI13" s="19" t="s">
        <v>333</v>
      </c>
      <c r="AJ13" s="19">
        <v>0</v>
      </c>
      <c r="AK13" s="19" t="s">
        <v>333</v>
      </c>
      <c r="AL13" s="19">
        <v>2</v>
      </c>
      <c r="AM13" s="19">
        <v>5</v>
      </c>
    </row>
    <row r="14" spans="1:39" ht="15" customHeight="1">
      <c r="A14" s="6" t="s">
        <v>147</v>
      </c>
      <c r="B14" s="13" t="s">
        <v>148</v>
      </c>
      <c r="C14" s="19">
        <v>6</v>
      </c>
      <c r="D14" s="19">
        <v>2</v>
      </c>
      <c r="E14" s="19">
        <v>2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 t="s">
        <v>333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 t="s">
        <v>333</v>
      </c>
      <c r="Z14" s="19">
        <v>0</v>
      </c>
      <c r="AA14" s="19">
        <v>0</v>
      </c>
      <c r="AB14" s="19" t="s">
        <v>333</v>
      </c>
      <c r="AC14" s="19">
        <v>0</v>
      </c>
      <c r="AD14" s="19">
        <v>0</v>
      </c>
      <c r="AE14" s="19" t="s">
        <v>333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</row>
    <row r="15" spans="1:39" ht="15" customHeight="1">
      <c r="A15" s="6" t="s">
        <v>149</v>
      </c>
      <c r="B15" s="13" t="s">
        <v>150</v>
      </c>
      <c r="C15" s="19">
        <v>4</v>
      </c>
      <c r="D15" s="19">
        <v>13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 t="s">
        <v>333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 t="s">
        <v>333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</row>
    <row r="16" spans="1:39" ht="15" customHeight="1">
      <c r="A16" s="6" t="s">
        <v>151</v>
      </c>
      <c r="B16" s="13" t="s">
        <v>152</v>
      </c>
      <c r="C16" s="19">
        <v>8</v>
      </c>
      <c r="D16" s="19">
        <v>12</v>
      </c>
      <c r="E16" s="19">
        <v>0</v>
      </c>
      <c r="F16" s="19">
        <v>0</v>
      </c>
      <c r="G16" s="19">
        <v>0</v>
      </c>
      <c r="H16" s="19" t="s">
        <v>333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 t="s">
        <v>333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2</v>
      </c>
    </row>
    <row r="17" spans="1:39" ht="15" customHeight="1">
      <c r="A17" s="6" t="s">
        <v>153</v>
      </c>
      <c r="B17" s="13" t="s">
        <v>154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</row>
    <row r="18" spans="1:39" ht="15" customHeight="1">
      <c r="A18" s="6" t="s">
        <v>155</v>
      </c>
      <c r="B18" s="13" t="s">
        <v>156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</row>
    <row r="19" spans="1:39" ht="15" customHeight="1">
      <c r="A19" s="6" t="s">
        <v>157</v>
      </c>
      <c r="B19" s="13" t="s">
        <v>158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</row>
    <row r="20" spans="1:39" ht="15" customHeight="1">
      <c r="A20" s="6" t="s">
        <v>159</v>
      </c>
      <c r="B20" s="13" t="s">
        <v>160</v>
      </c>
      <c r="C20" s="19">
        <v>303</v>
      </c>
      <c r="D20" s="19">
        <v>414</v>
      </c>
      <c r="E20" s="19">
        <v>58</v>
      </c>
      <c r="F20" s="19">
        <v>9</v>
      </c>
      <c r="G20" s="19" t="s">
        <v>333</v>
      </c>
      <c r="H20" s="19">
        <v>7</v>
      </c>
      <c r="I20" s="19">
        <v>0</v>
      </c>
      <c r="J20" s="19">
        <v>5</v>
      </c>
      <c r="K20" s="19">
        <v>10</v>
      </c>
      <c r="L20" s="19">
        <v>3</v>
      </c>
      <c r="M20" s="19">
        <v>4</v>
      </c>
      <c r="N20" s="19" t="s">
        <v>333</v>
      </c>
      <c r="O20" s="19">
        <v>3</v>
      </c>
      <c r="P20" s="19">
        <v>14</v>
      </c>
      <c r="Q20" s="19">
        <v>14</v>
      </c>
      <c r="R20" s="19">
        <v>153</v>
      </c>
      <c r="S20" s="19">
        <v>10</v>
      </c>
      <c r="T20" s="19">
        <v>7</v>
      </c>
      <c r="U20" s="19">
        <v>11</v>
      </c>
      <c r="V20" s="19">
        <v>10</v>
      </c>
      <c r="W20" s="19">
        <v>7</v>
      </c>
      <c r="X20" s="19">
        <v>6</v>
      </c>
      <c r="Y20" s="19">
        <v>0</v>
      </c>
      <c r="Z20" s="19">
        <v>6</v>
      </c>
      <c r="AA20" s="19">
        <v>9</v>
      </c>
      <c r="AB20" s="19">
        <v>12</v>
      </c>
      <c r="AC20" s="19">
        <v>5</v>
      </c>
      <c r="AD20" s="19">
        <v>9</v>
      </c>
      <c r="AE20" s="19">
        <v>3</v>
      </c>
      <c r="AF20" s="19">
        <v>11</v>
      </c>
      <c r="AG20" s="19">
        <v>5</v>
      </c>
      <c r="AH20" s="19">
        <v>18</v>
      </c>
      <c r="AI20" s="19">
        <v>11</v>
      </c>
      <c r="AJ20" s="19">
        <v>11</v>
      </c>
      <c r="AK20" s="19">
        <v>0</v>
      </c>
      <c r="AL20" s="19">
        <v>8</v>
      </c>
      <c r="AM20" s="19">
        <v>34</v>
      </c>
    </row>
    <row r="21" spans="1:39" ht="15" customHeight="1">
      <c r="A21" s="6" t="s">
        <v>161</v>
      </c>
      <c r="B21" s="13" t="s">
        <v>162</v>
      </c>
      <c r="C21" s="19">
        <v>4</v>
      </c>
      <c r="D21" s="19">
        <v>5</v>
      </c>
      <c r="E21" s="19">
        <v>0</v>
      </c>
      <c r="F21" s="19" t="s">
        <v>333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 t="s">
        <v>333</v>
      </c>
      <c r="O21" s="19">
        <v>0</v>
      </c>
      <c r="P21" s="19">
        <v>0</v>
      </c>
      <c r="Q21" s="19">
        <v>0</v>
      </c>
      <c r="R21" s="19">
        <v>4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 t="s">
        <v>333</v>
      </c>
      <c r="AI21" s="19">
        <v>0</v>
      </c>
      <c r="AJ21" s="19">
        <v>0</v>
      </c>
      <c r="AK21" s="19">
        <v>0</v>
      </c>
      <c r="AL21" s="19">
        <v>0</v>
      </c>
      <c r="AM21" s="19">
        <v>2</v>
      </c>
    </row>
    <row r="22" spans="1:39" ht="15" customHeight="1">
      <c r="A22" s="6" t="s">
        <v>163</v>
      </c>
      <c r="B22" s="13" t="s">
        <v>164</v>
      </c>
      <c r="C22" s="19" t="s">
        <v>333</v>
      </c>
      <c r="D22" s="19" t="s">
        <v>333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2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 t="s">
        <v>333</v>
      </c>
      <c r="AE22" s="19">
        <v>0</v>
      </c>
      <c r="AF22" s="19">
        <v>0</v>
      </c>
      <c r="AG22" s="19" t="s">
        <v>333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 t="s">
        <v>333</v>
      </c>
    </row>
    <row r="23" spans="1:39" ht="15" customHeight="1">
      <c r="A23" s="6" t="s">
        <v>165</v>
      </c>
      <c r="B23" s="13" t="s">
        <v>166</v>
      </c>
      <c r="C23" s="19">
        <v>4534</v>
      </c>
      <c r="D23" s="19">
        <v>6659</v>
      </c>
      <c r="E23" s="19">
        <v>742</v>
      </c>
      <c r="F23" s="19">
        <v>157</v>
      </c>
      <c r="G23" s="19">
        <v>36</v>
      </c>
      <c r="H23" s="19">
        <v>131</v>
      </c>
      <c r="I23" s="19">
        <v>109</v>
      </c>
      <c r="J23" s="19">
        <v>101</v>
      </c>
      <c r="K23" s="19">
        <v>111</v>
      </c>
      <c r="L23" s="19">
        <v>59</v>
      </c>
      <c r="M23" s="19">
        <v>133</v>
      </c>
      <c r="N23" s="19">
        <v>102</v>
      </c>
      <c r="O23" s="19">
        <v>47</v>
      </c>
      <c r="P23" s="19">
        <v>98</v>
      </c>
      <c r="Q23" s="19">
        <v>99</v>
      </c>
      <c r="R23" s="19">
        <v>2584</v>
      </c>
      <c r="S23" s="19">
        <v>170</v>
      </c>
      <c r="T23" s="19">
        <v>64</v>
      </c>
      <c r="U23" s="19">
        <v>269</v>
      </c>
      <c r="V23" s="19">
        <v>90</v>
      </c>
      <c r="W23" s="19">
        <v>136</v>
      </c>
      <c r="X23" s="19">
        <v>140</v>
      </c>
      <c r="Y23" s="19">
        <v>46</v>
      </c>
      <c r="Z23" s="19">
        <v>200</v>
      </c>
      <c r="AA23" s="19">
        <v>95</v>
      </c>
      <c r="AB23" s="19">
        <v>213</v>
      </c>
      <c r="AC23" s="19">
        <v>265</v>
      </c>
      <c r="AD23" s="19">
        <v>134</v>
      </c>
      <c r="AE23" s="19">
        <v>94</v>
      </c>
      <c r="AF23" s="19">
        <v>126</v>
      </c>
      <c r="AG23" s="19">
        <v>128</v>
      </c>
      <c r="AH23" s="19">
        <v>202</v>
      </c>
      <c r="AI23" s="19">
        <v>272</v>
      </c>
      <c r="AJ23" s="19">
        <v>149</v>
      </c>
      <c r="AK23" s="19">
        <v>48</v>
      </c>
      <c r="AL23" s="19">
        <v>155</v>
      </c>
      <c r="AM23" s="19">
        <v>630</v>
      </c>
    </row>
    <row r="24" spans="1:39" ht="15" customHeight="1">
      <c r="A24" s="6" t="s">
        <v>167</v>
      </c>
      <c r="B24" s="13" t="s">
        <v>168</v>
      </c>
      <c r="C24" s="19" t="s">
        <v>333</v>
      </c>
      <c r="D24" s="19">
        <v>3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 t="s">
        <v>333</v>
      </c>
      <c r="AM24" s="19">
        <v>0</v>
      </c>
    </row>
    <row r="25" spans="1:39" ht="15" customHeight="1">
      <c r="A25" s="6" t="s">
        <v>169</v>
      </c>
      <c r="B25" s="13" t="s">
        <v>170</v>
      </c>
      <c r="C25" s="19">
        <v>37</v>
      </c>
      <c r="D25" s="19">
        <v>3</v>
      </c>
      <c r="E25" s="19" t="s">
        <v>333</v>
      </c>
      <c r="F25" s="19">
        <v>0</v>
      </c>
      <c r="G25" s="19">
        <v>0</v>
      </c>
      <c r="H25" s="19">
        <v>0</v>
      </c>
      <c r="I25" s="19" t="s">
        <v>333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 t="s">
        <v>333</v>
      </c>
      <c r="AB25" s="19">
        <v>0</v>
      </c>
      <c r="AC25" s="19" t="s">
        <v>333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</row>
    <row r="26" spans="1:39" ht="15" customHeight="1">
      <c r="A26" s="6" t="s">
        <v>171</v>
      </c>
      <c r="B26" s="13" t="s">
        <v>172</v>
      </c>
      <c r="C26" s="19">
        <v>11</v>
      </c>
      <c r="D26" s="19">
        <v>19</v>
      </c>
      <c r="E26" s="19">
        <v>0</v>
      </c>
      <c r="F26" s="19">
        <v>0</v>
      </c>
      <c r="G26" s="19" t="s">
        <v>333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10</v>
      </c>
      <c r="S26" s="19">
        <v>0</v>
      </c>
      <c r="T26" s="19">
        <v>0</v>
      </c>
      <c r="U26" s="19">
        <v>0</v>
      </c>
      <c r="V26" s="19">
        <v>0</v>
      </c>
      <c r="W26" s="19">
        <v>2</v>
      </c>
      <c r="X26" s="19">
        <v>3</v>
      </c>
      <c r="Y26" s="19">
        <v>2</v>
      </c>
      <c r="Z26" s="19">
        <v>4</v>
      </c>
      <c r="AA26" s="19" t="s">
        <v>333</v>
      </c>
      <c r="AB26" s="19">
        <v>0</v>
      </c>
      <c r="AC26" s="19">
        <v>5</v>
      </c>
      <c r="AD26" s="19" t="s">
        <v>333</v>
      </c>
      <c r="AE26" s="19" t="s">
        <v>333</v>
      </c>
      <c r="AF26" s="19" t="s">
        <v>333</v>
      </c>
      <c r="AG26" s="19" t="s">
        <v>333</v>
      </c>
      <c r="AH26" s="19">
        <v>2</v>
      </c>
      <c r="AI26" s="19" t="s">
        <v>333</v>
      </c>
      <c r="AJ26" s="19">
        <v>0</v>
      </c>
      <c r="AK26" s="19">
        <v>0</v>
      </c>
      <c r="AL26" s="19">
        <v>0</v>
      </c>
      <c r="AM26" s="19">
        <v>3</v>
      </c>
    </row>
    <row r="27" spans="1:39" ht="15" customHeight="1">
      <c r="A27" s="6" t="s">
        <v>173</v>
      </c>
      <c r="B27" s="13" t="s">
        <v>174</v>
      </c>
      <c r="C27" s="19">
        <v>2</v>
      </c>
      <c r="D27" s="19">
        <v>7</v>
      </c>
      <c r="E27" s="19">
        <v>3</v>
      </c>
      <c r="F27" s="19">
        <v>2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2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2</v>
      </c>
      <c r="AJ27" s="19">
        <v>0</v>
      </c>
      <c r="AK27" s="19">
        <v>0</v>
      </c>
      <c r="AL27" s="19">
        <v>0</v>
      </c>
      <c r="AM27" s="19">
        <v>2</v>
      </c>
    </row>
    <row r="28" spans="1:39" ht="15" customHeight="1">
      <c r="A28" s="6" t="s">
        <v>175</v>
      </c>
      <c r="B28" s="13" t="s">
        <v>176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</row>
    <row r="29" spans="1:39" ht="15" customHeight="1">
      <c r="A29" s="6" t="s">
        <v>177</v>
      </c>
      <c r="B29" s="13" t="s">
        <v>178</v>
      </c>
      <c r="C29" s="19">
        <v>0</v>
      </c>
      <c r="D29" s="19">
        <v>4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</row>
    <row r="30" spans="1:39" ht="15" customHeight="1">
      <c r="A30" s="6" t="s">
        <v>179</v>
      </c>
      <c r="B30" s="13" t="s">
        <v>180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</row>
    <row r="31" spans="1:39" ht="15" customHeight="1">
      <c r="A31" s="6" t="s">
        <v>181</v>
      </c>
      <c r="B31" s="13" t="s">
        <v>182</v>
      </c>
      <c r="C31" s="19">
        <v>0</v>
      </c>
      <c r="D31" s="19" t="s">
        <v>333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</row>
    <row r="32" spans="1:39" ht="15" customHeight="1">
      <c r="A32" s="6" t="s">
        <v>183</v>
      </c>
      <c r="B32" s="13" t="s">
        <v>184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</row>
    <row r="33" spans="1:39" ht="15" customHeight="1">
      <c r="A33" s="6" t="s">
        <v>185</v>
      </c>
      <c r="B33" s="13" t="s">
        <v>186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</row>
    <row r="34" spans="1:39" ht="15" customHeight="1">
      <c r="A34" s="6" t="s">
        <v>187</v>
      </c>
      <c r="B34" s="13" t="s">
        <v>188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</row>
    <row r="35" spans="1:39" ht="15" customHeight="1">
      <c r="A35" s="6" t="s">
        <v>189</v>
      </c>
      <c r="B35" s="13" t="s">
        <v>190</v>
      </c>
      <c r="C35" s="19">
        <v>4</v>
      </c>
      <c r="D35" s="19">
        <v>20</v>
      </c>
      <c r="E35" s="19" t="s">
        <v>333</v>
      </c>
      <c r="F35" s="19">
        <v>2</v>
      </c>
      <c r="G35" s="19" t="s">
        <v>333</v>
      </c>
      <c r="H35" s="19">
        <v>2</v>
      </c>
      <c r="I35" s="19">
        <v>0</v>
      </c>
      <c r="J35" s="19">
        <v>0</v>
      </c>
      <c r="K35" s="19">
        <v>3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5</v>
      </c>
      <c r="S35" s="19">
        <v>0</v>
      </c>
      <c r="T35" s="19">
        <v>0</v>
      </c>
      <c r="U35" s="19">
        <v>0</v>
      </c>
      <c r="V35" s="19">
        <v>0</v>
      </c>
      <c r="W35" s="19" t="s">
        <v>333</v>
      </c>
      <c r="X35" s="19">
        <v>3</v>
      </c>
      <c r="Y35" s="19">
        <v>0</v>
      </c>
      <c r="Z35" s="19">
        <v>4</v>
      </c>
      <c r="AA35" s="19">
        <v>0</v>
      </c>
      <c r="AB35" s="19">
        <v>5</v>
      </c>
      <c r="AC35" s="19">
        <v>2</v>
      </c>
      <c r="AD35" s="19">
        <v>6</v>
      </c>
      <c r="AE35" s="19">
        <v>0</v>
      </c>
      <c r="AF35" s="19" t="s">
        <v>333</v>
      </c>
      <c r="AG35" s="19">
        <v>2</v>
      </c>
      <c r="AH35" s="19">
        <v>2</v>
      </c>
      <c r="AI35" s="19" t="s">
        <v>333</v>
      </c>
      <c r="AJ35" s="19">
        <v>0</v>
      </c>
      <c r="AK35" s="19" t="s">
        <v>333</v>
      </c>
      <c r="AL35" s="19">
        <v>0</v>
      </c>
      <c r="AM35" s="19">
        <v>5</v>
      </c>
    </row>
    <row r="36" spans="1:39" ht="15" customHeight="1">
      <c r="A36" s="6" t="s">
        <v>191</v>
      </c>
      <c r="B36" s="13" t="s">
        <v>192</v>
      </c>
      <c r="C36" s="19">
        <v>3</v>
      </c>
      <c r="D36" s="19">
        <v>34</v>
      </c>
      <c r="E36" s="19" t="s">
        <v>333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 t="s">
        <v>333</v>
      </c>
      <c r="S36" s="19">
        <v>0</v>
      </c>
      <c r="T36" s="19">
        <v>0</v>
      </c>
      <c r="U36" s="19">
        <v>0</v>
      </c>
      <c r="V36" s="19">
        <v>0</v>
      </c>
      <c r="W36" s="19">
        <v>3</v>
      </c>
      <c r="X36" s="19" t="s">
        <v>333</v>
      </c>
      <c r="Y36" s="19" t="s">
        <v>333</v>
      </c>
      <c r="Z36" s="19">
        <v>4</v>
      </c>
      <c r="AA36" s="19" t="s">
        <v>333</v>
      </c>
      <c r="AB36" s="19">
        <v>4</v>
      </c>
      <c r="AC36" s="19">
        <v>3</v>
      </c>
      <c r="AD36" s="19">
        <v>2</v>
      </c>
      <c r="AE36" s="19" t="s">
        <v>333</v>
      </c>
      <c r="AF36" s="19">
        <v>0</v>
      </c>
      <c r="AG36" s="19">
        <v>0</v>
      </c>
      <c r="AH36" s="19">
        <v>5</v>
      </c>
      <c r="AI36" s="19">
        <v>2</v>
      </c>
      <c r="AJ36" s="19">
        <v>0</v>
      </c>
      <c r="AK36" s="19">
        <v>0</v>
      </c>
      <c r="AL36" s="19" t="s">
        <v>333</v>
      </c>
      <c r="AM36" s="19">
        <v>4</v>
      </c>
    </row>
    <row r="37" spans="1:39" ht="15" customHeight="1">
      <c r="A37" s="6" t="s">
        <v>193</v>
      </c>
      <c r="B37" s="13" t="s">
        <v>194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</row>
    <row r="38" spans="1:39" ht="15" customHeight="1">
      <c r="A38" s="6" t="s">
        <v>195</v>
      </c>
      <c r="B38" s="13" t="s">
        <v>196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</row>
    <row r="39" spans="1:39" ht="24.75" customHeight="1">
      <c r="A39" s="5" t="s">
        <v>197</v>
      </c>
      <c r="B39" s="13" t="s">
        <v>198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</row>
    <row r="40" spans="1:39" ht="15" customHeight="1">
      <c r="A40" s="4" t="s">
        <v>199</v>
      </c>
      <c r="B40" s="13" t="s">
        <v>200</v>
      </c>
      <c r="C40" s="19">
        <v>16</v>
      </c>
      <c r="D40" s="19">
        <v>60</v>
      </c>
      <c r="E40" s="19">
        <v>2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9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2</v>
      </c>
      <c r="AA40" s="19">
        <v>0</v>
      </c>
      <c r="AB40" s="19">
        <v>0</v>
      </c>
      <c r="AC40" s="19">
        <v>0</v>
      </c>
      <c r="AD40" s="19" t="s">
        <v>333</v>
      </c>
      <c r="AE40" s="19">
        <v>0</v>
      </c>
      <c r="AF40" s="19">
        <v>0</v>
      </c>
      <c r="AG40" s="19">
        <v>0</v>
      </c>
      <c r="AH40" s="19" t="s">
        <v>333</v>
      </c>
      <c r="AI40" s="19" t="s">
        <v>333</v>
      </c>
      <c r="AJ40" s="19">
        <v>0</v>
      </c>
      <c r="AK40" s="19">
        <v>0</v>
      </c>
      <c r="AL40" s="19">
        <v>2</v>
      </c>
      <c r="AM40" s="19" t="s">
        <v>333</v>
      </c>
    </row>
    <row r="41" spans="1:39" ht="15" customHeight="1">
      <c r="A41" s="4" t="s">
        <v>201</v>
      </c>
      <c r="B41" s="13" t="s">
        <v>202</v>
      </c>
      <c r="C41" s="19">
        <v>8548</v>
      </c>
      <c r="D41" s="19">
        <v>16386</v>
      </c>
      <c r="E41" s="19">
        <v>1687</v>
      </c>
      <c r="F41" s="19">
        <v>388</v>
      </c>
      <c r="G41" s="19">
        <v>103</v>
      </c>
      <c r="H41" s="19">
        <v>283</v>
      </c>
      <c r="I41" s="19">
        <v>259</v>
      </c>
      <c r="J41" s="19">
        <v>193</v>
      </c>
      <c r="K41" s="19">
        <v>309</v>
      </c>
      <c r="L41" s="19">
        <v>178</v>
      </c>
      <c r="M41" s="19">
        <v>329</v>
      </c>
      <c r="N41" s="19">
        <v>222</v>
      </c>
      <c r="O41" s="19">
        <v>129</v>
      </c>
      <c r="P41" s="19">
        <v>246</v>
      </c>
      <c r="Q41" s="19">
        <v>271</v>
      </c>
      <c r="R41" s="19">
        <v>6778</v>
      </c>
      <c r="S41" s="19">
        <v>405</v>
      </c>
      <c r="T41" s="19">
        <v>155</v>
      </c>
      <c r="U41" s="19">
        <v>615</v>
      </c>
      <c r="V41" s="19">
        <v>213</v>
      </c>
      <c r="W41" s="19">
        <v>337</v>
      </c>
      <c r="X41" s="19">
        <v>391</v>
      </c>
      <c r="Y41" s="19">
        <v>153</v>
      </c>
      <c r="Z41" s="19">
        <v>566</v>
      </c>
      <c r="AA41" s="19">
        <v>284</v>
      </c>
      <c r="AB41" s="19">
        <v>592</v>
      </c>
      <c r="AC41" s="19">
        <v>573</v>
      </c>
      <c r="AD41" s="19">
        <v>402</v>
      </c>
      <c r="AE41" s="19">
        <v>328</v>
      </c>
      <c r="AF41" s="19">
        <v>332</v>
      </c>
      <c r="AG41" s="19">
        <v>353</v>
      </c>
      <c r="AH41" s="19">
        <v>571</v>
      </c>
      <c r="AI41" s="19">
        <v>677</v>
      </c>
      <c r="AJ41" s="19">
        <v>271</v>
      </c>
      <c r="AK41" s="19">
        <v>121</v>
      </c>
      <c r="AL41" s="19">
        <v>447</v>
      </c>
      <c r="AM41" s="19">
        <v>1443</v>
      </c>
    </row>
    <row r="42" spans="1:39" ht="15" customHeight="1">
      <c r="A42" s="4" t="s">
        <v>203</v>
      </c>
      <c r="B42" s="13" t="s">
        <v>204</v>
      </c>
      <c r="C42" s="19">
        <v>1486</v>
      </c>
      <c r="D42" s="19">
        <v>7984</v>
      </c>
      <c r="E42" s="19">
        <v>1155</v>
      </c>
      <c r="F42" s="19">
        <v>280</v>
      </c>
      <c r="G42" s="19">
        <v>86</v>
      </c>
      <c r="H42" s="19">
        <v>188</v>
      </c>
      <c r="I42" s="19">
        <v>152</v>
      </c>
      <c r="J42" s="19">
        <v>135</v>
      </c>
      <c r="K42" s="19">
        <v>160</v>
      </c>
      <c r="L42" s="19">
        <v>136</v>
      </c>
      <c r="M42" s="19">
        <v>271</v>
      </c>
      <c r="N42" s="19">
        <v>206</v>
      </c>
      <c r="O42" s="19">
        <v>88</v>
      </c>
      <c r="P42" s="19">
        <v>182</v>
      </c>
      <c r="Q42" s="19">
        <v>210</v>
      </c>
      <c r="R42" s="19">
        <v>3627</v>
      </c>
      <c r="S42" s="19">
        <v>302</v>
      </c>
      <c r="T42" s="19">
        <v>84</v>
      </c>
      <c r="U42" s="19">
        <v>369</v>
      </c>
      <c r="V42" s="19">
        <v>159</v>
      </c>
      <c r="W42" s="19">
        <v>325</v>
      </c>
      <c r="X42" s="19">
        <v>339</v>
      </c>
      <c r="Y42" s="19">
        <v>152</v>
      </c>
      <c r="Z42" s="19">
        <v>383</v>
      </c>
      <c r="AA42" s="19">
        <v>254</v>
      </c>
      <c r="AB42" s="19">
        <v>528</v>
      </c>
      <c r="AC42" s="19">
        <v>529</v>
      </c>
      <c r="AD42" s="19">
        <v>338</v>
      </c>
      <c r="AE42" s="19">
        <v>302</v>
      </c>
      <c r="AF42" s="19">
        <v>298</v>
      </c>
      <c r="AG42" s="19">
        <v>264</v>
      </c>
      <c r="AH42" s="19">
        <v>520</v>
      </c>
      <c r="AI42" s="19">
        <v>428</v>
      </c>
      <c r="AJ42" s="19">
        <v>81</v>
      </c>
      <c r="AK42" s="19">
        <v>43</v>
      </c>
      <c r="AL42" s="19">
        <v>278</v>
      </c>
      <c r="AM42" s="19">
        <v>897</v>
      </c>
    </row>
    <row r="43" spans="1:39" ht="15" customHeight="1">
      <c r="A43" s="4" t="s">
        <v>205</v>
      </c>
      <c r="B43" s="13" t="s">
        <v>206</v>
      </c>
      <c r="C43" s="19">
        <v>6494</v>
      </c>
      <c r="D43" s="19">
        <v>6618</v>
      </c>
      <c r="E43" s="19">
        <v>390</v>
      </c>
      <c r="F43" s="19">
        <v>105</v>
      </c>
      <c r="G43" s="19">
        <v>13</v>
      </c>
      <c r="H43" s="19">
        <v>68</v>
      </c>
      <c r="I43" s="19">
        <v>96</v>
      </c>
      <c r="J43" s="19">
        <v>55</v>
      </c>
      <c r="K43" s="19">
        <v>146</v>
      </c>
      <c r="L43" s="19">
        <v>25</v>
      </c>
      <c r="M43" s="19">
        <v>53</v>
      </c>
      <c r="N43" s="19">
        <v>10</v>
      </c>
      <c r="O43" s="19">
        <v>25</v>
      </c>
      <c r="P43" s="19">
        <v>55</v>
      </c>
      <c r="Q43" s="19">
        <v>49</v>
      </c>
      <c r="R43" s="19">
        <v>2199</v>
      </c>
      <c r="S43" s="19">
        <v>83</v>
      </c>
      <c r="T43" s="19">
        <v>54</v>
      </c>
      <c r="U43" s="19">
        <v>224</v>
      </c>
      <c r="V43" s="19">
        <v>51</v>
      </c>
      <c r="W43" s="19">
        <v>3</v>
      </c>
      <c r="X43" s="19">
        <v>38</v>
      </c>
      <c r="Y43" s="19">
        <v>0</v>
      </c>
      <c r="Z43" s="19">
        <v>112</v>
      </c>
      <c r="AA43" s="19">
        <v>22</v>
      </c>
      <c r="AB43" s="19">
        <v>42</v>
      </c>
      <c r="AC43" s="19">
        <v>27</v>
      </c>
      <c r="AD43" s="19">
        <v>33</v>
      </c>
      <c r="AE43" s="19">
        <v>16</v>
      </c>
      <c r="AF43" s="19">
        <v>26</v>
      </c>
      <c r="AG43" s="19">
        <v>74</v>
      </c>
      <c r="AH43" s="19">
        <v>18</v>
      </c>
      <c r="AI43" s="19">
        <v>217</v>
      </c>
      <c r="AJ43" s="19">
        <v>184</v>
      </c>
      <c r="AK43" s="19">
        <v>77</v>
      </c>
      <c r="AL43" s="19">
        <v>162</v>
      </c>
      <c r="AM43" s="19">
        <v>481</v>
      </c>
    </row>
    <row r="44" spans="1:39" ht="15" customHeight="1">
      <c r="A44" s="4" t="s">
        <v>207</v>
      </c>
      <c r="B44" s="13" t="s">
        <v>208</v>
      </c>
      <c r="C44" s="19">
        <v>5033</v>
      </c>
      <c r="D44" s="19">
        <v>9805</v>
      </c>
      <c r="E44" s="19">
        <v>892</v>
      </c>
      <c r="F44" s="19">
        <v>232</v>
      </c>
      <c r="G44" s="19">
        <v>60</v>
      </c>
      <c r="H44" s="19">
        <v>132</v>
      </c>
      <c r="I44" s="19">
        <v>142</v>
      </c>
      <c r="J44" s="19">
        <v>101</v>
      </c>
      <c r="K44" s="19">
        <v>198</v>
      </c>
      <c r="L44" s="19">
        <v>101</v>
      </c>
      <c r="M44" s="19">
        <v>172</v>
      </c>
      <c r="N44" s="19">
        <v>134</v>
      </c>
      <c r="O44" s="19">
        <v>75</v>
      </c>
      <c r="P44" s="19">
        <v>159</v>
      </c>
      <c r="Q44" s="19">
        <v>176</v>
      </c>
      <c r="R44" s="19">
        <v>3991</v>
      </c>
      <c r="S44" s="19">
        <v>239</v>
      </c>
      <c r="T44" s="19">
        <v>91</v>
      </c>
      <c r="U44" s="19">
        <v>376</v>
      </c>
      <c r="V44" s="19">
        <v>117</v>
      </c>
      <c r="W44" s="19">
        <v>212</v>
      </c>
      <c r="X44" s="19">
        <v>202</v>
      </c>
      <c r="Y44" s="19">
        <v>104</v>
      </c>
      <c r="Z44" s="19">
        <v>336</v>
      </c>
      <c r="AA44" s="19">
        <v>193</v>
      </c>
      <c r="AB44" s="19">
        <v>349</v>
      </c>
      <c r="AC44" s="19">
        <v>324</v>
      </c>
      <c r="AD44" s="19">
        <v>220</v>
      </c>
      <c r="AE44" s="19">
        <v>203</v>
      </c>
      <c r="AF44" s="19">
        <v>201</v>
      </c>
      <c r="AG44" s="19">
        <v>191</v>
      </c>
      <c r="AH44" s="19">
        <v>348</v>
      </c>
      <c r="AI44" s="19">
        <v>442</v>
      </c>
      <c r="AJ44" s="19">
        <v>165</v>
      </c>
      <c r="AK44" s="19">
        <v>84</v>
      </c>
      <c r="AL44" s="19">
        <v>297</v>
      </c>
      <c r="AM44" s="19">
        <v>960</v>
      </c>
    </row>
    <row r="45" spans="1:39" ht="15" customHeight="1">
      <c r="A45" s="4" t="s">
        <v>203</v>
      </c>
      <c r="B45" s="13" t="s">
        <v>209</v>
      </c>
      <c r="C45" s="19">
        <v>706</v>
      </c>
      <c r="D45" s="19">
        <v>5209</v>
      </c>
      <c r="E45" s="19">
        <v>653</v>
      </c>
      <c r="F45" s="19">
        <v>160</v>
      </c>
      <c r="G45" s="19">
        <v>53</v>
      </c>
      <c r="H45" s="19">
        <v>92</v>
      </c>
      <c r="I45" s="19">
        <v>88</v>
      </c>
      <c r="J45" s="19">
        <v>67</v>
      </c>
      <c r="K45" s="19">
        <v>107</v>
      </c>
      <c r="L45" s="19">
        <v>84</v>
      </c>
      <c r="M45" s="19">
        <v>141</v>
      </c>
      <c r="N45" s="19">
        <v>130</v>
      </c>
      <c r="O45" s="19">
        <v>56</v>
      </c>
      <c r="P45" s="19">
        <v>119</v>
      </c>
      <c r="Q45" s="19">
        <v>143</v>
      </c>
      <c r="R45" s="19">
        <v>2450</v>
      </c>
      <c r="S45" s="19">
        <v>186</v>
      </c>
      <c r="T45" s="19">
        <v>62</v>
      </c>
      <c r="U45" s="19">
        <v>257</v>
      </c>
      <c r="V45" s="19">
        <v>88</v>
      </c>
      <c r="W45" s="19">
        <v>210</v>
      </c>
      <c r="X45" s="19">
        <v>199</v>
      </c>
      <c r="Y45" s="19">
        <v>104</v>
      </c>
      <c r="Z45" s="19">
        <v>262</v>
      </c>
      <c r="AA45" s="19">
        <v>173</v>
      </c>
      <c r="AB45" s="19">
        <v>328</v>
      </c>
      <c r="AC45" s="19">
        <v>309</v>
      </c>
      <c r="AD45" s="19">
        <v>202</v>
      </c>
      <c r="AE45" s="19">
        <v>198</v>
      </c>
      <c r="AF45" s="19">
        <v>186</v>
      </c>
      <c r="AG45" s="19">
        <v>173</v>
      </c>
      <c r="AH45" s="19">
        <v>340</v>
      </c>
      <c r="AI45" s="19">
        <v>302</v>
      </c>
      <c r="AJ45" s="19">
        <v>52</v>
      </c>
      <c r="AK45" s="19">
        <v>33</v>
      </c>
      <c r="AL45" s="19">
        <v>188</v>
      </c>
      <c r="AM45" s="19">
        <v>631</v>
      </c>
    </row>
    <row r="46" spans="1:39" ht="15" customHeight="1">
      <c r="A46" s="4" t="s">
        <v>205</v>
      </c>
      <c r="B46" s="13" t="s">
        <v>210</v>
      </c>
      <c r="C46" s="19">
        <v>4189</v>
      </c>
      <c r="D46" s="19">
        <v>4244</v>
      </c>
      <c r="E46" s="19">
        <v>225</v>
      </c>
      <c r="F46" s="19">
        <v>71</v>
      </c>
      <c r="G46" s="19">
        <v>7</v>
      </c>
      <c r="H46" s="19">
        <v>39</v>
      </c>
      <c r="I46" s="19">
        <v>54</v>
      </c>
      <c r="J46" s="19">
        <v>34</v>
      </c>
      <c r="K46" s="19">
        <v>91</v>
      </c>
      <c r="L46" s="19">
        <v>16</v>
      </c>
      <c r="M46" s="19">
        <v>31</v>
      </c>
      <c r="N46" s="19">
        <v>4</v>
      </c>
      <c r="O46" s="19">
        <v>19</v>
      </c>
      <c r="P46" s="19">
        <v>36</v>
      </c>
      <c r="Q46" s="19">
        <v>29</v>
      </c>
      <c r="R46" s="19">
        <v>1356</v>
      </c>
      <c r="S46" s="19">
        <v>50</v>
      </c>
      <c r="T46" s="19">
        <v>27</v>
      </c>
      <c r="U46" s="19">
        <v>119</v>
      </c>
      <c r="V46" s="19">
        <v>29</v>
      </c>
      <c r="W46" s="19">
        <v>1</v>
      </c>
      <c r="X46" s="19">
        <v>2</v>
      </c>
      <c r="Y46" s="19">
        <v>0</v>
      </c>
      <c r="Z46" s="19">
        <v>63</v>
      </c>
      <c r="AA46" s="19">
        <v>19</v>
      </c>
      <c r="AB46" s="19">
        <v>18</v>
      </c>
      <c r="AC46" s="19">
        <v>12</v>
      </c>
      <c r="AD46" s="19">
        <v>15</v>
      </c>
      <c r="AE46" s="19">
        <v>5</v>
      </c>
      <c r="AF46" s="19">
        <v>14</v>
      </c>
      <c r="AG46" s="19">
        <v>17</v>
      </c>
      <c r="AH46" s="19">
        <v>6</v>
      </c>
      <c r="AI46" s="19">
        <v>137</v>
      </c>
      <c r="AJ46" s="19">
        <v>112</v>
      </c>
      <c r="AK46" s="19">
        <v>51</v>
      </c>
      <c r="AL46" s="19">
        <v>109</v>
      </c>
      <c r="AM46" s="19">
        <v>314</v>
      </c>
    </row>
    <row r="47" spans="1:39" ht="15" customHeight="1">
      <c r="A47" s="4" t="s">
        <v>211</v>
      </c>
      <c r="B47" s="13" t="s">
        <v>212</v>
      </c>
      <c r="C47" s="19">
        <v>41</v>
      </c>
      <c r="D47" s="19">
        <v>28</v>
      </c>
      <c r="E47" s="19">
        <v>1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</v>
      </c>
      <c r="M47" s="19">
        <v>0</v>
      </c>
      <c r="N47" s="19">
        <v>0</v>
      </c>
      <c r="O47" s="19">
        <v>0</v>
      </c>
      <c r="P47" s="19">
        <v>0</v>
      </c>
      <c r="Q47" s="19">
        <v>1</v>
      </c>
      <c r="R47" s="19">
        <v>25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1</v>
      </c>
      <c r="Y47" s="19">
        <v>0</v>
      </c>
      <c r="Z47" s="19">
        <v>2</v>
      </c>
      <c r="AA47" s="19">
        <v>0</v>
      </c>
      <c r="AB47" s="19">
        <v>1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1</v>
      </c>
      <c r="AI47" s="19">
        <v>0</v>
      </c>
      <c r="AJ47" s="19">
        <v>0</v>
      </c>
      <c r="AK47" s="19">
        <v>0</v>
      </c>
      <c r="AL47" s="19">
        <v>0</v>
      </c>
      <c r="AM47" s="19">
        <v>2</v>
      </c>
    </row>
    <row r="48" spans="1:39" ht="15" customHeight="1">
      <c r="A48" s="4" t="s">
        <v>213</v>
      </c>
      <c r="B48" s="13" t="s">
        <v>214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</row>
    <row r="49" spans="1:39" ht="15" customHeight="1">
      <c r="A49" s="5" t="s">
        <v>215</v>
      </c>
      <c r="B49" s="13" t="s">
        <v>216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</row>
    <row r="50" spans="1:39" ht="15" customHeight="1">
      <c r="A50" s="4" t="s">
        <v>217</v>
      </c>
      <c r="B50" s="13" t="s">
        <v>218</v>
      </c>
      <c r="C50" s="19">
        <v>69</v>
      </c>
      <c r="D50" s="19">
        <v>253</v>
      </c>
      <c r="E50" s="19">
        <v>3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1</v>
      </c>
      <c r="Q50" s="19">
        <v>1</v>
      </c>
      <c r="R50" s="19">
        <v>124</v>
      </c>
      <c r="S50" s="19">
        <v>1</v>
      </c>
      <c r="T50" s="19">
        <v>1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2</v>
      </c>
      <c r="AA50" s="19">
        <v>0</v>
      </c>
      <c r="AB50" s="19">
        <v>0</v>
      </c>
      <c r="AC50" s="19">
        <v>1</v>
      </c>
      <c r="AD50" s="19">
        <v>2</v>
      </c>
      <c r="AE50" s="19">
        <v>0</v>
      </c>
      <c r="AF50" s="19">
        <v>1</v>
      </c>
      <c r="AG50" s="19">
        <v>0</v>
      </c>
      <c r="AH50" s="19">
        <v>0</v>
      </c>
      <c r="AI50" s="19">
        <v>1</v>
      </c>
      <c r="AJ50" s="19">
        <v>0</v>
      </c>
      <c r="AK50" s="19">
        <v>0</v>
      </c>
      <c r="AL50" s="19">
        <v>0</v>
      </c>
      <c r="AM50" s="19">
        <v>4</v>
      </c>
    </row>
    <row r="51" spans="1:39" ht="34.5" customHeight="1">
      <c r="A51" s="4" t="s">
        <v>219</v>
      </c>
      <c r="B51" s="13" t="s">
        <v>220</v>
      </c>
      <c r="C51" s="19">
        <v>1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</row>
    <row r="52" spans="1:39" ht="15" customHeight="1">
      <c r="A52" s="4" t="s">
        <v>221</v>
      </c>
      <c r="B52" s="13" t="s">
        <v>222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</row>
    <row r="53" spans="1:39" ht="15" customHeight="1">
      <c r="A53" s="4" t="s">
        <v>223</v>
      </c>
      <c r="B53" s="13" t="s">
        <v>224</v>
      </c>
      <c r="C53" s="19">
        <v>27</v>
      </c>
      <c r="D53" s="19">
        <v>71</v>
      </c>
      <c r="E53" s="19">
        <v>10</v>
      </c>
      <c r="F53" s="19">
        <v>1</v>
      </c>
      <c r="G53" s="19">
        <v>0</v>
      </c>
      <c r="H53" s="19">
        <v>1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3</v>
      </c>
      <c r="Q53" s="19">
        <v>2</v>
      </c>
      <c r="R53" s="19">
        <v>36</v>
      </c>
      <c r="S53" s="19">
        <v>2</v>
      </c>
      <c r="T53" s="19">
        <v>1</v>
      </c>
      <c r="U53" s="19">
        <v>0</v>
      </c>
      <c r="V53" s="19">
        <v>0</v>
      </c>
      <c r="W53" s="19">
        <v>1</v>
      </c>
      <c r="X53" s="19">
        <v>0</v>
      </c>
      <c r="Y53" s="19">
        <v>0</v>
      </c>
      <c r="Z53" s="19">
        <v>7</v>
      </c>
      <c r="AA53" s="19">
        <v>1</v>
      </c>
      <c r="AB53" s="19">
        <v>2</v>
      </c>
      <c r="AC53" s="19">
        <v>2</v>
      </c>
      <c r="AD53" s="19">
        <v>1</v>
      </c>
      <c r="AE53" s="19">
        <v>0</v>
      </c>
      <c r="AF53" s="19">
        <v>0</v>
      </c>
      <c r="AG53" s="19">
        <v>1</v>
      </c>
      <c r="AH53" s="19">
        <v>1</v>
      </c>
      <c r="AI53" s="19">
        <v>2</v>
      </c>
      <c r="AJ53" s="19">
        <v>1</v>
      </c>
      <c r="AK53" s="19">
        <v>0</v>
      </c>
      <c r="AL53" s="19">
        <v>0</v>
      </c>
      <c r="AM53" s="19">
        <v>9</v>
      </c>
    </row>
    <row r="54" spans="1:39" ht="24.75" customHeight="1">
      <c r="A54" s="4" t="s">
        <v>225</v>
      </c>
      <c r="B54" s="13" t="s">
        <v>226</v>
      </c>
      <c r="C54" s="19">
        <v>1629405</v>
      </c>
      <c r="D54" s="19">
        <v>3016564</v>
      </c>
      <c r="E54" s="19">
        <v>298947</v>
      </c>
      <c r="F54" s="19">
        <v>45631</v>
      </c>
      <c r="G54" s="19">
        <v>13213</v>
      </c>
      <c r="H54" s="19">
        <v>30545</v>
      </c>
      <c r="I54" s="19">
        <v>24144</v>
      </c>
      <c r="J54" s="19">
        <v>19616</v>
      </c>
      <c r="K54" s="19">
        <v>37215</v>
      </c>
      <c r="L54" s="19">
        <v>18189</v>
      </c>
      <c r="M54" s="19">
        <v>24963</v>
      </c>
      <c r="N54" s="19">
        <v>26738</v>
      </c>
      <c r="O54" s="19">
        <v>17645</v>
      </c>
      <c r="P54" s="19">
        <v>25907</v>
      </c>
      <c r="Q54" s="19">
        <v>34145</v>
      </c>
      <c r="R54" s="19">
        <v>1228472</v>
      </c>
      <c r="S54" s="19">
        <v>61776</v>
      </c>
      <c r="T54" s="19">
        <v>23354</v>
      </c>
      <c r="U54" s="19">
        <v>59957</v>
      </c>
      <c r="V54" s="19">
        <v>24361</v>
      </c>
      <c r="W54" s="19">
        <v>57123</v>
      </c>
      <c r="X54" s="19">
        <v>54418</v>
      </c>
      <c r="Y54" s="19">
        <v>28822</v>
      </c>
      <c r="Z54" s="19">
        <v>171088</v>
      </c>
      <c r="AA54" s="19">
        <v>58888</v>
      </c>
      <c r="AB54" s="19">
        <v>102325</v>
      </c>
      <c r="AC54" s="19">
        <v>103563</v>
      </c>
      <c r="AD54" s="19">
        <v>71065</v>
      </c>
      <c r="AE54" s="19">
        <v>69416</v>
      </c>
      <c r="AF54" s="19">
        <v>58531</v>
      </c>
      <c r="AG54" s="19">
        <v>86305</v>
      </c>
      <c r="AH54" s="19">
        <v>109835</v>
      </c>
      <c r="AI54" s="19">
        <v>84451</v>
      </c>
      <c r="AJ54" s="19">
        <v>19682</v>
      </c>
      <c r="AK54" s="19">
        <v>14402</v>
      </c>
      <c r="AL54" s="19">
        <v>48259</v>
      </c>
      <c r="AM54" s="19">
        <v>329230</v>
      </c>
    </row>
    <row r="55" spans="1:39" ht="15" customHeight="1">
      <c r="A55" s="4" t="s">
        <v>227</v>
      </c>
      <c r="B55" s="13" t="s">
        <v>228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</row>
    <row r="56" spans="1:39" ht="24.75" customHeight="1">
      <c r="A56" s="4" t="s">
        <v>229</v>
      </c>
      <c r="B56" s="13" t="s">
        <v>230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</row>
    <row r="57" spans="1:39" ht="15" customHeight="1">
      <c r="A57" s="5" t="s">
        <v>231</v>
      </c>
      <c r="B57" s="13" t="s">
        <v>232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</row>
    <row r="58" spans="1:39" ht="15" customHeight="1">
      <c r="A58" s="4" t="s">
        <v>233</v>
      </c>
      <c r="B58" s="13" t="s">
        <v>234</v>
      </c>
      <c r="C58" s="19">
        <v>3520</v>
      </c>
      <c r="D58" s="19">
        <v>4452</v>
      </c>
      <c r="E58" s="19">
        <v>358</v>
      </c>
      <c r="F58" s="19">
        <v>84</v>
      </c>
      <c r="G58" s="19">
        <v>13</v>
      </c>
      <c r="H58" s="19">
        <v>64</v>
      </c>
      <c r="I58" s="19">
        <v>44</v>
      </c>
      <c r="J58" s="19">
        <v>23</v>
      </c>
      <c r="K58" s="19">
        <v>65</v>
      </c>
      <c r="L58" s="19">
        <v>21</v>
      </c>
      <c r="M58" s="19">
        <v>35</v>
      </c>
      <c r="N58" s="19">
        <v>20</v>
      </c>
      <c r="O58" s="19">
        <v>11</v>
      </c>
      <c r="P58" s="19">
        <v>18</v>
      </c>
      <c r="Q58" s="19">
        <v>24</v>
      </c>
      <c r="R58" s="19">
        <v>1490</v>
      </c>
      <c r="S58" s="19">
        <v>47</v>
      </c>
      <c r="T58" s="19">
        <v>13</v>
      </c>
      <c r="U58" s="19">
        <v>40</v>
      </c>
      <c r="V58" s="19">
        <v>16</v>
      </c>
      <c r="W58" s="19">
        <v>64</v>
      </c>
      <c r="X58" s="19">
        <v>89</v>
      </c>
      <c r="Y58" s="19">
        <v>49</v>
      </c>
      <c r="Z58" s="19">
        <v>221</v>
      </c>
      <c r="AA58" s="19">
        <v>61</v>
      </c>
      <c r="AB58" s="19">
        <v>145</v>
      </c>
      <c r="AC58" s="19">
        <v>145</v>
      </c>
      <c r="AD58" s="19">
        <v>98</v>
      </c>
      <c r="AE58" s="19">
        <v>91</v>
      </c>
      <c r="AF58" s="19">
        <v>86</v>
      </c>
      <c r="AG58" s="19">
        <v>121</v>
      </c>
      <c r="AH58" s="19">
        <v>146</v>
      </c>
      <c r="AI58" s="19">
        <v>97</v>
      </c>
      <c r="AJ58" s="19">
        <v>17</v>
      </c>
      <c r="AK58" s="19">
        <v>11</v>
      </c>
      <c r="AL58" s="19">
        <v>52</v>
      </c>
      <c r="AM58" s="19">
        <v>386</v>
      </c>
    </row>
    <row r="59" spans="1:39" ht="15" customHeight="1">
      <c r="A59" s="4" t="s">
        <v>235</v>
      </c>
      <c r="B59" s="13" t="s">
        <v>236</v>
      </c>
      <c r="C59" s="19">
        <v>903</v>
      </c>
      <c r="D59" s="19">
        <v>2133</v>
      </c>
      <c r="E59" s="19">
        <v>256</v>
      </c>
      <c r="F59" s="19">
        <v>51</v>
      </c>
      <c r="G59" s="19">
        <v>12</v>
      </c>
      <c r="H59" s="19">
        <v>14</v>
      </c>
      <c r="I59" s="19">
        <v>33</v>
      </c>
      <c r="J59" s="19">
        <v>17</v>
      </c>
      <c r="K59" s="19">
        <v>48</v>
      </c>
      <c r="L59" s="19">
        <v>16</v>
      </c>
      <c r="M59" s="19">
        <v>28</v>
      </c>
      <c r="N59" s="19">
        <v>20</v>
      </c>
      <c r="O59" s="19">
        <v>7</v>
      </c>
      <c r="P59" s="19">
        <v>13</v>
      </c>
      <c r="Q59" s="19">
        <v>18</v>
      </c>
      <c r="R59" s="19">
        <v>985</v>
      </c>
      <c r="S59" s="19">
        <v>24</v>
      </c>
      <c r="T59" s="19">
        <v>8</v>
      </c>
      <c r="U59" s="19">
        <v>28</v>
      </c>
      <c r="V59" s="19">
        <v>10</v>
      </c>
      <c r="W59" s="19">
        <v>64</v>
      </c>
      <c r="X59" s="19">
        <v>89</v>
      </c>
      <c r="Y59" s="19">
        <v>49</v>
      </c>
      <c r="Z59" s="19">
        <v>167</v>
      </c>
      <c r="AA59" s="19">
        <v>53</v>
      </c>
      <c r="AB59" s="19">
        <v>139</v>
      </c>
      <c r="AC59" s="19">
        <v>135</v>
      </c>
      <c r="AD59" s="19">
        <v>92</v>
      </c>
      <c r="AE59" s="19">
        <v>90</v>
      </c>
      <c r="AF59" s="19">
        <v>84</v>
      </c>
      <c r="AG59" s="19">
        <v>112</v>
      </c>
      <c r="AH59" s="19">
        <v>145</v>
      </c>
      <c r="AI59" s="19">
        <v>67</v>
      </c>
      <c r="AJ59" s="19">
        <v>6</v>
      </c>
      <c r="AK59" s="19">
        <v>4</v>
      </c>
      <c r="AL59" s="19">
        <v>36</v>
      </c>
      <c r="AM59" s="19">
        <v>259</v>
      </c>
    </row>
    <row r="60" spans="1:39" ht="15" customHeight="1">
      <c r="A60" s="4" t="s">
        <v>237</v>
      </c>
      <c r="B60" s="13" t="s">
        <v>238</v>
      </c>
      <c r="C60" s="19">
        <v>1307</v>
      </c>
      <c r="D60" s="19">
        <v>1284</v>
      </c>
      <c r="E60" s="19">
        <v>86</v>
      </c>
      <c r="F60" s="19">
        <v>33</v>
      </c>
      <c r="G60" s="19">
        <v>1</v>
      </c>
      <c r="H60" s="19">
        <v>7</v>
      </c>
      <c r="I60" s="19">
        <v>11</v>
      </c>
      <c r="J60" s="19">
        <v>6</v>
      </c>
      <c r="K60" s="19">
        <v>17</v>
      </c>
      <c r="L60" s="19">
        <v>5</v>
      </c>
      <c r="M60" s="19">
        <v>7</v>
      </c>
      <c r="N60" s="19">
        <v>0</v>
      </c>
      <c r="O60" s="19">
        <v>4</v>
      </c>
      <c r="P60" s="19">
        <v>4</v>
      </c>
      <c r="Q60" s="19">
        <v>5</v>
      </c>
      <c r="R60" s="19">
        <v>398</v>
      </c>
      <c r="S60" s="19">
        <v>8</v>
      </c>
      <c r="T60" s="19">
        <v>4</v>
      </c>
      <c r="U60" s="19">
        <v>12</v>
      </c>
      <c r="V60" s="19">
        <v>6</v>
      </c>
      <c r="W60" s="19">
        <v>0</v>
      </c>
      <c r="X60" s="19">
        <v>0</v>
      </c>
      <c r="Y60" s="19">
        <v>0</v>
      </c>
      <c r="Z60" s="19">
        <v>33</v>
      </c>
      <c r="AA60" s="19">
        <v>6</v>
      </c>
      <c r="AB60" s="19">
        <v>4</v>
      </c>
      <c r="AC60" s="19">
        <v>9</v>
      </c>
      <c r="AD60" s="19">
        <v>4</v>
      </c>
      <c r="AE60" s="19">
        <v>1</v>
      </c>
      <c r="AF60" s="19">
        <v>2</v>
      </c>
      <c r="AG60" s="19">
        <v>9</v>
      </c>
      <c r="AH60" s="19">
        <v>1</v>
      </c>
      <c r="AI60" s="19">
        <v>19</v>
      </c>
      <c r="AJ60" s="19">
        <v>11</v>
      </c>
      <c r="AK60" s="19">
        <v>7</v>
      </c>
      <c r="AL60" s="19">
        <v>16</v>
      </c>
      <c r="AM60" s="19">
        <v>109</v>
      </c>
    </row>
    <row r="61" spans="1:39" ht="15" customHeight="1">
      <c r="A61" s="4" t="s">
        <v>239</v>
      </c>
      <c r="B61" s="13" t="s">
        <v>240</v>
      </c>
      <c r="C61" s="19">
        <v>60</v>
      </c>
      <c r="D61" s="19">
        <v>301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16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15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1</v>
      </c>
    </row>
    <row r="62" spans="1:39" ht="15" customHeight="1">
      <c r="A62" s="4" t="s">
        <v>241</v>
      </c>
      <c r="B62" s="13" t="s">
        <v>242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</row>
    <row r="63" spans="1:39" ht="15" customHeight="1">
      <c r="A63" s="5" t="s">
        <v>243</v>
      </c>
      <c r="B63" s="13" t="s">
        <v>244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</row>
    <row r="64" spans="1:39" ht="15" customHeight="1">
      <c r="A64" s="4" t="s">
        <v>245</v>
      </c>
      <c r="B64" s="13" t="s">
        <v>246</v>
      </c>
      <c r="C64" s="19">
        <v>42</v>
      </c>
      <c r="D64" s="19">
        <v>285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1</v>
      </c>
      <c r="Q64" s="19">
        <v>1</v>
      </c>
      <c r="R64" s="19">
        <v>41</v>
      </c>
      <c r="S64" s="19">
        <v>0</v>
      </c>
      <c r="T64" s="19">
        <v>1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4</v>
      </c>
      <c r="AA64" s="19">
        <v>0</v>
      </c>
      <c r="AB64" s="19">
        <v>0</v>
      </c>
      <c r="AC64" s="19">
        <v>0</v>
      </c>
      <c r="AD64" s="19">
        <v>2</v>
      </c>
      <c r="AE64" s="19">
        <v>0</v>
      </c>
      <c r="AF64" s="19">
        <v>0</v>
      </c>
      <c r="AG64" s="19">
        <v>0</v>
      </c>
      <c r="AH64" s="19">
        <v>0</v>
      </c>
      <c r="AI64" s="19">
        <v>6</v>
      </c>
      <c r="AJ64" s="19">
        <v>0</v>
      </c>
      <c r="AK64" s="19">
        <v>0</v>
      </c>
      <c r="AL64" s="19">
        <v>0</v>
      </c>
      <c r="AM64" s="19">
        <v>7</v>
      </c>
    </row>
    <row r="65" spans="1:39" ht="34.5" customHeight="1">
      <c r="A65" s="4" t="s">
        <v>247</v>
      </c>
      <c r="B65" s="13" t="s">
        <v>248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</row>
    <row r="66" spans="1:39" ht="24.75" customHeight="1">
      <c r="A66" s="4" t="s">
        <v>249</v>
      </c>
      <c r="B66" s="13" t="s">
        <v>250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</row>
    <row r="67" spans="1:39" ht="15" customHeight="1">
      <c r="A67" s="4" t="s">
        <v>251</v>
      </c>
      <c r="B67" s="13" t="s">
        <v>252</v>
      </c>
      <c r="C67" s="19">
        <v>1208</v>
      </c>
      <c r="D67" s="19">
        <v>449</v>
      </c>
      <c r="E67" s="19">
        <v>16</v>
      </c>
      <c r="F67" s="19">
        <v>0</v>
      </c>
      <c r="G67" s="19">
        <v>0</v>
      </c>
      <c r="H67" s="19">
        <v>43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50</v>
      </c>
      <c r="S67" s="19">
        <v>15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2</v>
      </c>
      <c r="AA67" s="19">
        <v>2</v>
      </c>
      <c r="AB67" s="19">
        <v>2</v>
      </c>
      <c r="AC67" s="19">
        <v>1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5</v>
      </c>
      <c r="AJ67" s="19">
        <v>0</v>
      </c>
      <c r="AK67" s="19">
        <v>0</v>
      </c>
      <c r="AL67" s="19">
        <v>0</v>
      </c>
      <c r="AM67" s="19">
        <v>10</v>
      </c>
    </row>
    <row r="68" spans="1:39" ht="15" customHeight="1">
      <c r="A68" s="4" t="s">
        <v>121</v>
      </c>
      <c r="B68" s="13" t="s">
        <v>253</v>
      </c>
      <c r="C68" s="19">
        <v>137</v>
      </c>
      <c r="D68" s="19">
        <v>178</v>
      </c>
      <c r="E68" s="19">
        <v>11</v>
      </c>
      <c r="F68" s="19">
        <v>2</v>
      </c>
      <c r="G68" s="19">
        <v>0</v>
      </c>
      <c r="H68" s="19">
        <v>2</v>
      </c>
      <c r="I68" s="19">
        <v>3</v>
      </c>
      <c r="J68" s="19">
        <v>1</v>
      </c>
      <c r="K68" s="19">
        <v>2</v>
      </c>
      <c r="L68" s="19">
        <v>2</v>
      </c>
      <c r="M68" s="19">
        <v>2</v>
      </c>
      <c r="N68" s="19">
        <v>2</v>
      </c>
      <c r="O68" s="19">
        <v>2</v>
      </c>
      <c r="P68" s="19">
        <v>2</v>
      </c>
      <c r="Q68" s="19">
        <v>4</v>
      </c>
      <c r="R68" s="19">
        <v>66</v>
      </c>
      <c r="S68" s="19">
        <v>5</v>
      </c>
      <c r="T68" s="19">
        <v>3</v>
      </c>
      <c r="U68" s="19">
        <v>7</v>
      </c>
      <c r="V68" s="19">
        <v>2</v>
      </c>
      <c r="W68" s="19">
        <v>2</v>
      </c>
      <c r="X68" s="19">
        <v>2</v>
      </c>
      <c r="Y68" s="19">
        <v>0</v>
      </c>
      <c r="Z68" s="19">
        <v>4</v>
      </c>
      <c r="AA68" s="19">
        <v>4</v>
      </c>
      <c r="AB68" s="19">
        <v>5</v>
      </c>
      <c r="AC68" s="19">
        <v>2</v>
      </c>
      <c r="AD68" s="19">
        <v>3</v>
      </c>
      <c r="AE68" s="19">
        <v>3</v>
      </c>
      <c r="AF68" s="19">
        <v>1</v>
      </c>
      <c r="AG68" s="19">
        <v>1</v>
      </c>
      <c r="AH68" s="19">
        <v>3</v>
      </c>
      <c r="AI68" s="19">
        <v>9</v>
      </c>
      <c r="AJ68" s="19">
        <v>3</v>
      </c>
      <c r="AK68" s="19">
        <v>2</v>
      </c>
      <c r="AL68" s="19">
        <v>7</v>
      </c>
      <c r="AM68" s="19">
        <v>11</v>
      </c>
    </row>
    <row r="69" spans="1:39" ht="15" customHeight="1">
      <c r="A69" s="4" t="s">
        <v>254</v>
      </c>
      <c r="B69" s="13" t="s">
        <v>255</v>
      </c>
      <c r="C69" s="19">
        <v>3842</v>
      </c>
      <c r="D69" s="19">
        <v>10911</v>
      </c>
      <c r="E69" s="19">
        <v>506</v>
      </c>
      <c r="F69" s="19">
        <v>73</v>
      </c>
      <c r="G69" s="19">
        <v>36</v>
      </c>
      <c r="H69" s="19">
        <v>65</v>
      </c>
      <c r="I69" s="19">
        <v>22</v>
      </c>
      <c r="J69" s="19">
        <v>54</v>
      </c>
      <c r="K69" s="19">
        <v>26</v>
      </c>
      <c r="L69" s="19">
        <v>54</v>
      </c>
      <c r="M69" s="19">
        <v>38</v>
      </c>
      <c r="N69" s="19">
        <v>22</v>
      </c>
      <c r="O69" s="19">
        <v>21</v>
      </c>
      <c r="P69" s="19">
        <v>10</v>
      </c>
      <c r="Q69" s="19">
        <v>19</v>
      </c>
      <c r="R69" s="19">
        <v>1350</v>
      </c>
      <c r="S69" s="19">
        <v>27</v>
      </c>
      <c r="T69" s="19">
        <v>7</v>
      </c>
      <c r="U69" s="19">
        <v>87</v>
      </c>
      <c r="V69" s="19">
        <v>14</v>
      </c>
      <c r="W69" s="19">
        <v>44</v>
      </c>
      <c r="X69" s="19">
        <v>132</v>
      </c>
      <c r="Y69" s="19">
        <v>50</v>
      </c>
      <c r="Z69" s="19">
        <v>131</v>
      </c>
      <c r="AA69" s="19">
        <v>32</v>
      </c>
      <c r="AB69" s="19">
        <v>112</v>
      </c>
      <c r="AC69" s="19">
        <v>92</v>
      </c>
      <c r="AD69" s="19">
        <v>129</v>
      </c>
      <c r="AE69" s="19">
        <v>48</v>
      </c>
      <c r="AF69" s="19">
        <v>148</v>
      </c>
      <c r="AG69" s="19">
        <v>92</v>
      </c>
      <c r="AH69" s="19">
        <v>119</v>
      </c>
      <c r="AI69" s="19">
        <v>129</v>
      </c>
      <c r="AJ69" s="19">
        <v>12</v>
      </c>
      <c r="AK69" s="19">
        <v>4</v>
      </c>
      <c r="AL69" s="19">
        <v>395</v>
      </c>
      <c r="AM69" s="19">
        <v>300</v>
      </c>
    </row>
    <row r="70" spans="1:39" ht="24.75" customHeight="1">
      <c r="A70" s="5" t="s">
        <v>256</v>
      </c>
      <c r="B70" s="13" t="s">
        <v>257</v>
      </c>
      <c r="C70" s="19">
        <v>3039</v>
      </c>
      <c r="D70" s="19">
        <v>4627</v>
      </c>
      <c r="E70" s="19">
        <v>483</v>
      </c>
      <c r="F70" s="19">
        <v>73</v>
      </c>
      <c r="G70" s="19">
        <v>36</v>
      </c>
      <c r="H70" s="19">
        <v>65</v>
      </c>
      <c r="I70" s="19">
        <v>22</v>
      </c>
      <c r="J70" s="19">
        <v>54</v>
      </c>
      <c r="K70" s="19">
        <v>26</v>
      </c>
      <c r="L70" s="19">
        <v>54</v>
      </c>
      <c r="M70" s="19">
        <v>38</v>
      </c>
      <c r="N70" s="19">
        <v>22</v>
      </c>
      <c r="O70" s="19">
        <v>21</v>
      </c>
      <c r="P70" s="19">
        <v>10</v>
      </c>
      <c r="Q70" s="19">
        <v>19</v>
      </c>
      <c r="R70" s="19">
        <v>1304</v>
      </c>
      <c r="S70" s="19">
        <v>27</v>
      </c>
      <c r="T70" s="19">
        <v>7</v>
      </c>
      <c r="U70" s="19">
        <v>87</v>
      </c>
      <c r="V70" s="19">
        <v>14</v>
      </c>
      <c r="W70" s="19">
        <v>44</v>
      </c>
      <c r="X70" s="19">
        <v>132</v>
      </c>
      <c r="Y70" s="19">
        <v>50</v>
      </c>
      <c r="Z70" s="19">
        <v>127</v>
      </c>
      <c r="AA70" s="19">
        <v>32</v>
      </c>
      <c r="AB70" s="19">
        <v>112</v>
      </c>
      <c r="AC70" s="19">
        <v>92</v>
      </c>
      <c r="AD70" s="19">
        <v>113</v>
      </c>
      <c r="AE70" s="19">
        <v>48</v>
      </c>
      <c r="AF70" s="19">
        <v>148</v>
      </c>
      <c r="AG70" s="19">
        <v>92</v>
      </c>
      <c r="AH70" s="19">
        <v>114</v>
      </c>
      <c r="AI70" s="19">
        <v>105</v>
      </c>
      <c r="AJ70" s="19">
        <v>12</v>
      </c>
      <c r="AK70" s="19">
        <v>4</v>
      </c>
      <c r="AL70" s="19">
        <v>368</v>
      </c>
      <c r="AM70" s="19">
        <v>296</v>
      </c>
    </row>
    <row r="71" spans="1:39" ht="15" customHeight="1">
      <c r="A71" s="6" t="s">
        <v>141</v>
      </c>
      <c r="B71" s="13" t="s">
        <v>258</v>
      </c>
      <c r="C71" s="19" t="s">
        <v>333</v>
      </c>
      <c r="D71" s="19" t="s">
        <v>333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 t="s">
        <v>333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 t="s">
        <v>333</v>
      </c>
      <c r="AF71" s="19" t="s">
        <v>333</v>
      </c>
      <c r="AG71" s="19">
        <v>0</v>
      </c>
      <c r="AH71" s="19">
        <v>0</v>
      </c>
      <c r="AI71" s="19">
        <v>0</v>
      </c>
      <c r="AJ71" s="19">
        <v>0</v>
      </c>
      <c r="AK71" s="19" t="s">
        <v>333</v>
      </c>
      <c r="AL71" s="19">
        <v>0</v>
      </c>
      <c r="AM71" s="19" t="s">
        <v>333</v>
      </c>
    </row>
    <row r="72" spans="1:39" ht="15" customHeight="1">
      <c r="A72" s="6" t="s">
        <v>143</v>
      </c>
      <c r="B72" s="13" t="s">
        <v>259</v>
      </c>
      <c r="C72" s="19">
        <v>57</v>
      </c>
      <c r="D72" s="19">
        <v>115</v>
      </c>
      <c r="E72" s="19">
        <v>3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 t="s">
        <v>333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7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 t="s">
        <v>333</v>
      </c>
      <c r="Y72" s="19">
        <v>0</v>
      </c>
      <c r="Z72" s="19">
        <v>0</v>
      </c>
      <c r="AA72" s="19">
        <v>0</v>
      </c>
      <c r="AB72" s="19" t="s">
        <v>333</v>
      </c>
      <c r="AC72" s="19">
        <v>0</v>
      </c>
      <c r="AD72" s="19" t="s">
        <v>333</v>
      </c>
      <c r="AE72" s="19" t="s">
        <v>333</v>
      </c>
      <c r="AF72" s="19" t="s">
        <v>333</v>
      </c>
      <c r="AG72" s="19">
        <v>0</v>
      </c>
      <c r="AH72" s="19">
        <v>0</v>
      </c>
      <c r="AI72" s="19">
        <v>1</v>
      </c>
      <c r="AJ72" s="19">
        <v>0</v>
      </c>
      <c r="AK72" s="19">
        <v>0</v>
      </c>
      <c r="AL72" s="19">
        <v>0</v>
      </c>
      <c r="AM72" s="19">
        <v>1</v>
      </c>
    </row>
    <row r="73" spans="1:39" ht="15" customHeight="1">
      <c r="A73" s="6" t="s">
        <v>145</v>
      </c>
      <c r="B73" s="13" t="s">
        <v>260</v>
      </c>
      <c r="C73" s="19">
        <v>24</v>
      </c>
      <c r="D73" s="19">
        <v>119</v>
      </c>
      <c r="E73" s="19">
        <v>2</v>
      </c>
      <c r="F73" s="19" t="s">
        <v>333</v>
      </c>
      <c r="G73" s="19">
        <v>0</v>
      </c>
      <c r="H73" s="19">
        <v>0</v>
      </c>
      <c r="I73" s="19">
        <v>0</v>
      </c>
      <c r="J73" s="19" t="s">
        <v>333</v>
      </c>
      <c r="K73" s="19">
        <v>0</v>
      </c>
      <c r="L73" s="19">
        <v>0</v>
      </c>
      <c r="M73" s="19" t="s">
        <v>333</v>
      </c>
      <c r="N73" s="19">
        <v>0</v>
      </c>
      <c r="O73" s="19">
        <v>0</v>
      </c>
      <c r="P73" s="19">
        <v>0</v>
      </c>
      <c r="Q73" s="19">
        <v>0</v>
      </c>
      <c r="R73" s="19">
        <v>7</v>
      </c>
      <c r="S73" s="19">
        <v>0</v>
      </c>
      <c r="T73" s="19" t="s">
        <v>333</v>
      </c>
      <c r="U73" s="19" t="s">
        <v>333</v>
      </c>
      <c r="V73" s="19">
        <v>0</v>
      </c>
      <c r="W73" s="19">
        <v>0</v>
      </c>
      <c r="X73" s="19" t="s">
        <v>333</v>
      </c>
      <c r="Y73" s="19" t="s">
        <v>333</v>
      </c>
      <c r="Z73" s="19">
        <v>0</v>
      </c>
      <c r="AA73" s="19">
        <v>2</v>
      </c>
      <c r="AB73" s="19" t="s">
        <v>333</v>
      </c>
      <c r="AC73" s="19" t="s">
        <v>333</v>
      </c>
      <c r="AD73" s="19">
        <v>1</v>
      </c>
      <c r="AE73" s="19" t="s">
        <v>333</v>
      </c>
      <c r="AF73" s="19">
        <v>0</v>
      </c>
      <c r="AG73" s="19" t="s">
        <v>333</v>
      </c>
      <c r="AH73" s="19" t="s">
        <v>333</v>
      </c>
      <c r="AI73" s="19" t="s">
        <v>333</v>
      </c>
      <c r="AJ73" s="19">
        <v>0</v>
      </c>
      <c r="AK73" s="19" t="s">
        <v>333</v>
      </c>
      <c r="AL73" s="19">
        <v>0</v>
      </c>
      <c r="AM73" s="19">
        <v>4</v>
      </c>
    </row>
    <row r="74" spans="1:39" ht="15" customHeight="1">
      <c r="A74" s="6" t="s">
        <v>147</v>
      </c>
      <c r="B74" s="13" t="s">
        <v>261</v>
      </c>
      <c r="C74" s="19">
        <v>1</v>
      </c>
      <c r="D74" s="19">
        <v>0</v>
      </c>
      <c r="E74" s="19">
        <v>3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 t="s">
        <v>333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 t="s">
        <v>333</v>
      </c>
      <c r="Z74" s="19">
        <v>0</v>
      </c>
      <c r="AA74" s="19">
        <v>0</v>
      </c>
      <c r="AB74" s="19" t="s">
        <v>333</v>
      </c>
      <c r="AC74" s="19">
        <v>0</v>
      </c>
      <c r="AD74" s="19">
        <v>0</v>
      </c>
      <c r="AE74" s="19" t="s">
        <v>333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</row>
    <row r="75" spans="1:39" ht="15" customHeight="1">
      <c r="A75" s="6" t="s">
        <v>149</v>
      </c>
      <c r="B75" s="13" t="s">
        <v>262</v>
      </c>
      <c r="C75" s="19">
        <v>2</v>
      </c>
      <c r="D75" s="19">
        <v>6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 t="s">
        <v>333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 t="s">
        <v>333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</row>
    <row r="76" spans="1:39" ht="15" customHeight="1">
      <c r="A76" s="6" t="s">
        <v>151</v>
      </c>
      <c r="B76" s="13" t="s">
        <v>263</v>
      </c>
      <c r="C76" s="19">
        <v>3</v>
      </c>
      <c r="D76" s="19">
        <v>3</v>
      </c>
      <c r="E76" s="19">
        <v>0</v>
      </c>
      <c r="F76" s="19">
        <v>0</v>
      </c>
      <c r="G76" s="19">
        <v>0</v>
      </c>
      <c r="H76" s="19" t="s">
        <v>333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 t="s">
        <v>333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</row>
    <row r="77" spans="1:39" ht="15" customHeight="1">
      <c r="A77" s="6" t="s">
        <v>153</v>
      </c>
      <c r="B77" s="13" t="s">
        <v>264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</row>
    <row r="78" spans="1:39" ht="15" customHeight="1">
      <c r="A78" s="6" t="s">
        <v>155</v>
      </c>
      <c r="B78" s="13" t="s">
        <v>265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</row>
    <row r="79" spans="1:39" ht="15" customHeight="1">
      <c r="A79" s="6" t="s">
        <v>157</v>
      </c>
      <c r="B79" s="13" t="s">
        <v>266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</row>
    <row r="80" spans="1:39" ht="15" customHeight="1">
      <c r="A80" s="6" t="s">
        <v>159</v>
      </c>
      <c r="B80" s="13" t="s">
        <v>267</v>
      </c>
      <c r="C80" s="19">
        <v>178</v>
      </c>
      <c r="D80" s="19">
        <v>515</v>
      </c>
      <c r="E80" s="19">
        <v>22</v>
      </c>
      <c r="F80" s="19">
        <v>2</v>
      </c>
      <c r="G80" s="19" t="s">
        <v>333</v>
      </c>
      <c r="H80" s="19">
        <v>1</v>
      </c>
      <c r="I80" s="19">
        <v>0</v>
      </c>
      <c r="J80" s="19">
        <v>2</v>
      </c>
      <c r="K80" s="19">
        <v>2</v>
      </c>
      <c r="L80" s="19">
        <v>0</v>
      </c>
      <c r="M80" s="19">
        <v>0</v>
      </c>
      <c r="N80" s="19" t="s">
        <v>333</v>
      </c>
      <c r="O80" s="19">
        <v>0</v>
      </c>
      <c r="P80" s="19">
        <v>1</v>
      </c>
      <c r="Q80" s="19">
        <v>4</v>
      </c>
      <c r="R80" s="19">
        <v>87</v>
      </c>
      <c r="S80" s="19">
        <v>1</v>
      </c>
      <c r="T80" s="19">
        <v>1</v>
      </c>
      <c r="U80" s="19">
        <v>4</v>
      </c>
      <c r="V80" s="19">
        <v>2</v>
      </c>
      <c r="W80" s="19">
        <v>1</v>
      </c>
      <c r="X80" s="19">
        <v>23</v>
      </c>
      <c r="Y80" s="19">
        <v>0</v>
      </c>
      <c r="Z80" s="19">
        <v>4</v>
      </c>
      <c r="AA80" s="19">
        <v>6</v>
      </c>
      <c r="AB80" s="19">
        <v>11</v>
      </c>
      <c r="AC80" s="19">
        <v>1</v>
      </c>
      <c r="AD80" s="19">
        <v>8</v>
      </c>
      <c r="AE80" s="19">
        <v>1</v>
      </c>
      <c r="AF80" s="19">
        <v>13</v>
      </c>
      <c r="AG80" s="19">
        <v>3</v>
      </c>
      <c r="AH80" s="19">
        <v>9</v>
      </c>
      <c r="AI80" s="19">
        <v>1</v>
      </c>
      <c r="AJ80" s="19">
        <v>1</v>
      </c>
      <c r="AK80" s="19">
        <v>0</v>
      </c>
      <c r="AL80" s="19">
        <v>2</v>
      </c>
      <c r="AM80" s="19">
        <v>15</v>
      </c>
    </row>
    <row r="81" spans="1:39" ht="15" customHeight="1">
      <c r="A81" s="6" t="s">
        <v>161</v>
      </c>
      <c r="B81" s="13" t="s">
        <v>268</v>
      </c>
      <c r="C81" s="19">
        <v>9</v>
      </c>
      <c r="D81" s="19">
        <v>1</v>
      </c>
      <c r="E81" s="19">
        <v>0</v>
      </c>
      <c r="F81" s="19" t="s">
        <v>333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 t="s">
        <v>333</v>
      </c>
      <c r="O81" s="19">
        <v>0</v>
      </c>
      <c r="P81" s="19">
        <v>0</v>
      </c>
      <c r="Q81" s="19">
        <v>0</v>
      </c>
      <c r="R81" s="19">
        <v>2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 t="s">
        <v>333</v>
      </c>
      <c r="AI81" s="19">
        <v>0</v>
      </c>
      <c r="AJ81" s="19">
        <v>0</v>
      </c>
      <c r="AK81" s="19">
        <v>0</v>
      </c>
      <c r="AL81" s="19">
        <v>0</v>
      </c>
      <c r="AM81" s="19">
        <v>1</v>
      </c>
    </row>
    <row r="82" spans="1:39" ht="15" customHeight="1">
      <c r="A82" s="6" t="s">
        <v>163</v>
      </c>
      <c r="B82" s="13" t="s">
        <v>269</v>
      </c>
      <c r="C82" s="19" t="s">
        <v>333</v>
      </c>
      <c r="D82" s="19" t="s">
        <v>333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 t="s">
        <v>333</v>
      </c>
      <c r="AE82" s="19">
        <v>0</v>
      </c>
      <c r="AF82" s="19">
        <v>0</v>
      </c>
      <c r="AG82" s="19" t="s">
        <v>333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 t="s">
        <v>333</v>
      </c>
    </row>
    <row r="83" spans="1:39" ht="15" customHeight="1">
      <c r="A83" s="6" t="s">
        <v>165</v>
      </c>
      <c r="B83" s="13" t="s">
        <v>270</v>
      </c>
      <c r="C83" s="19">
        <v>2747</v>
      </c>
      <c r="D83" s="19">
        <v>3841</v>
      </c>
      <c r="E83" s="19">
        <v>450</v>
      </c>
      <c r="F83" s="19">
        <v>70</v>
      </c>
      <c r="G83" s="19">
        <v>24</v>
      </c>
      <c r="H83" s="19">
        <v>64</v>
      </c>
      <c r="I83" s="19">
        <v>22</v>
      </c>
      <c r="J83" s="19">
        <v>52</v>
      </c>
      <c r="K83" s="19">
        <v>23</v>
      </c>
      <c r="L83" s="19">
        <v>54</v>
      </c>
      <c r="M83" s="19">
        <v>38</v>
      </c>
      <c r="N83" s="19">
        <v>22</v>
      </c>
      <c r="O83" s="19">
        <v>21</v>
      </c>
      <c r="P83" s="19">
        <v>9</v>
      </c>
      <c r="Q83" s="19">
        <v>15</v>
      </c>
      <c r="R83" s="19">
        <v>1190</v>
      </c>
      <c r="S83" s="19">
        <v>26</v>
      </c>
      <c r="T83" s="19">
        <v>6</v>
      </c>
      <c r="U83" s="19">
        <v>83</v>
      </c>
      <c r="V83" s="19">
        <v>12</v>
      </c>
      <c r="W83" s="19">
        <v>41</v>
      </c>
      <c r="X83" s="19">
        <v>107</v>
      </c>
      <c r="Y83" s="19">
        <v>49</v>
      </c>
      <c r="Z83" s="19">
        <v>120</v>
      </c>
      <c r="AA83" s="19">
        <v>24</v>
      </c>
      <c r="AB83" s="19">
        <v>96</v>
      </c>
      <c r="AC83" s="19">
        <v>87</v>
      </c>
      <c r="AD83" s="19">
        <v>81</v>
      </c>
      <c r="AE83" s="19">
        <v>41</v>
      </c>
      <c r="AF83" s="19">
        <v>130</v>
      </c>
      <c r="AG83" s="19">
        <v>85</v>
      </c>
      <c r="AH83" s="19">
        <v>101</v>
      </c>
      <c r="AI83" s="19">
        <v>103</v>
      </c>
      <c r="AJ83" s="19">
        <v>11</v>
      </c>
      <c r="AK83" s="19">
        <v>4</v>
      </c>
      <c r="AL83" s="19">
        <v>366</v>
      </c>
      <c r="AM83" s="19">
        <v>266</v>
      </c>
    </row>
    <row r="84" spans="1:39" ht="15" customHeight="1">
      <c r="A84" s="6" t="s">
        <v>167</v>
      </c>
      <c r="B84" s="13" t="s">
        <v>271</v>
      </c>
      <c r="C84" s="19" t="s">
        <v>333</v>
      </c>
      <c r="D84" s="19">
        <v>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 t="s">
        <v>333</v>
      </c>
      <c r="AM84" s="19">
        <v>0</v>
      </c>
    </row>
    <row r="85" spans="1:39" ht="15" customHeight="1">
      <c r="A85" s="6" t="s">
        <v>169</v>
      </c>
      <c r="B85" s="13" t="s">
        <v>272</v>
      </c>
      <c r="C85" s="19">
        <v>14</v>
      </c>
      <c r="D85" s="19">
        <v>0</v>
      </c>
      <c r="E85" s="19" t="s">
        <v>333</v>
      </c>
      <c r="F85" s="19">
        <v>0</v>
      </c>
      <c r="G85" s="19">
        <v>0</v>
      </c>
      <c r="H85" s="19">
        <v>0</v>
      </c>
      <c r="I85" s="19" t="s">
        <v>333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 t="s">
        <v>333</v>
      </c>
      <c r="AB85" s="19">
        <v>0</v>
      </c>
      <c r="AC85" s="19" t="s">
        <v>333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</row>
    <row r="86" spans="1:39" ht="15" customHeight="1">
      <c r="A86" s="6" t="s">
        <v>171</v>
      </c>
      <c r="B86" s="13" t="s">
        <v>273</v>
      </c>
      <c r="C86" s="19">
        <v>1</v>
      </c>
      <c r="D86" s="19">
        <v>7</v>
      </c>
      <c r="E86" s="19">
        <v>0</v>
      </c>
      <c r="F86" s="19">
        <v>0</v>
      </c>
      <c r="G86" s="19" t="s">
        <v>333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7</v>
      </c>
      <c r="S86" s="19">
        <v>0</v>
      </c>
      <c r="T86" s="19">
        <v>0</v>
      </c>
      <c r="U86" s="19">
        <v>0</v>
      </c>
      <c r="V86" s="19">
        <v>0</v>
      </c>
      <c r="W86" s="19">
        <v>2</v>
      </c>
      <c r="X86" s="19">
        <v>1</v>
      </c>
      <c r="Y86" s="19">
        <v>1</v>
      </c>
      <c r="Z86" s="19">
        <v>1</v>
      </c>
      <c r="AA86" s="19" t="s">
        <v>333</v>
      </c>
      <c r="AB86" s="19">
        <v>0</v>
      </c>
      <c r="AC86" s="19">
        <v>2</v>
      </c>
      <c r="AD86" s="19" t="s">
        <v>333</v>
      </c>
      <c r="AE86" s="19" t="s">
        <v>333</v>
      </c>
      <c r="AF86" s="19" t="s">
        <v>333</v>
      </c>
      <c r="AG86" s="19" t="s">
        <v>333</v>
      </c>
      <c r="AH86" s="19">
        <v>1</v>
      </c>
      <c r="AI86" s="19" t="s">
        <v>333</v>
      </c>
      <c r="AJ86" s="19">
        <v>0</v>
      </c>
      <c r="AK86" s="19">
        <v>0</v>
      </c>
      <c r="AL86" s="19">
        <v>0</v>
      </c>
      <c r="AM86" s="19">
        <v>1</v>
      </c>
    </row>
    <row r="87" spans="1:39" ht="15" customHeight="1">
      <c r="A87" s="6" t="s">
        <v>173</v>
      </c>
      <c r="B87" s="13" t="s">
        <v>274</v>
      </c>
      <c r="C87" s="19">
        <v>0</v>
      </c>
      <c r="D87" s="19">
        <v>3</v>
      </c>
      <c r="E87" s="19">
        <v>3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3</v>
      </c>
    </row>
    <row r="88" spans="1:39" ht="15" customHeight="1">
      <c r="A88" s="6" t="s">
        <v>175</v>
      </c>
      <c r="B88" s="13" t="s">
        <v>275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</row>
    <row r="89" spans="1:39" ht="15" customHeight="1">
      <c r="A89" s="6" t="s">
        <v>177</v>
      </c>
      <c r="B89" s="13" t="s">
        <v>276</v>
      </c>
      <c r="C89" s="19">
        <v>0</v>
      </c>
      <c r="D89" s="19">
        <v>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</row>
    <row r="90" spans="1:39" ht="15" customHeight="1">
      <c r="A90" s="6" t="s">
        <v>179</v>
      </c>
      <c r="B90" s="13" t="s">
        <v>277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</row>
    <row r="91" spans="1:39" ht="15" customHeight="1">
      <c r="A91" s="6" t="s">
        <v>181</v>
      </c>
      <c r="B91" s="13" t="s">
        <v>278</v>
      </c>
      <c r="C91" s="19">
        <v>0</v>
      </c>
      <c r="D91" s="19" t="s">
        <v>333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</row>
    <row r="92" spans="1:39" ht="15" customHeight="1">
      <c r="A92" s="6" t="s">
        <v>183</v>
      </c>
      <c r="B92" s="13" t="s">
        <v>279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</row>
    <row r="93" spans="1:39" ht="15" customHeight="1">
      <c r="A93" s="6" t="s">
        <v>185</v>
      </c>
      <c r="B93" s="13" t="s">
        <v>280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</row>
    <row r="94" spans="1:39" ht="15" customHeight="1">
      <c r="A94" s="6" t="s">
        <v>187</v>
      </c>
      <c r="B94" s="13" t="s">
        <v>281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</row>
    <row r="95" spans="1:39" ht="15" customHeight="1">
      <c r="A95" s="6" t="s">
        <v>189</v>
      </c>
      <c r="B95" s="13" t="s">
        <v>282</v>
      </c>
      <c r="C95" s="19">
        <v>2</v>
      </c>
      <c r="D95" s="19">
        <v>3</v>
      </c>
      <c r="E95" s="19" t="s">
        <v>333</v>
      </c>
      <c r="F95" s="19">
        <v>0</v>
      </c>
      <c r="G95" s="19" t="s">
        <v>333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1</v>
      </c>
      <c r="S95" s="19">
        <v>0</v>
      </c>
      <c r="T95" s="19">
        <v>0</v>
      </c>
      <c r="U95" s="19">
        <v>0</v>
      </c>
      <c r="V95" s="19">
        <v>0</v>
      </c>
      <c r="W95" s="19" t="s">
        <v>333</v>
      </c>
      <c r="X95" s="19">
        <v>0</v>
      </c>
      <c r="Y95" s="19">
        <v>0</v>
      </c>
      <c r="Z95" s="19">
        <v>0</v>
      </c>
      <c r="AA95" s="19">
        <v>0</v>
      </c>
      <c r="AB95" s="19">
        <v>2</v>
      </c>
      <c r="AC95" s="19">
        <v>1</v>
      </c>
      <c r="AD95" s="19">
        <v>7</v>
      </c>
      <c r="AE95" s="19">
        <v>0</v>
      </c>
      <c r="AF95" s="19" t="s">
        <v>333</v>
      </c>
      <c r="AG95" s="19">
        <v>2</v>
      </c>
      <c r="AH95" s="19">
        <v>0</v>
      </c>
      <c r="AI95" s="19" t="s">
        <v>333</v>
      </c>
      <c r="AJ95" s="19">
        <v>0</v>
      </c>
      <c r="AK95" s="19" t="s">
        <v>333</v>
      </c>
      <c r="AL95" s="19">
        <v>0</v>
      </c>
      <c r="AM95" s="19">
        <v>1</v>
      </c>
    </row>
    <row r="96" spans="1:39" ht="15" customHeight="1">
      <c r="A96" s="6" t="s">
        <v>191</v>
      </c>
      <c r="B96" s="13" t="s">
        <v>283</v>
      </c>
      <c r="C96" s="19">
        <v>1</v>
      </c>
      <c r="D96" s="19">
        <v>10</v>
      </c>
      <c r="E96" s="19" t="s">
        <v>333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 t="s">
        <v>333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 t="s">
        <v>333</v>
      </c>
      <c r="Y96" s="19" t="s">
        <v>333</v>
      </c>
      <c r="Z96" s="19">
        <v>2</v>
      </c>
      <c r="AA96" s="19" t="s">
        <v>333</v>
      </c>
      <c r="AB96" s="19">
        <v>1</v>
      </c>
      <c r="AC96" s="19">
        <v>1</v>
      </c>
      <c r="AD96" s="19">
        <v>10</v>
      </c>
      <c r="AE96" s="19" t="s">
        <v>333</v>
      </c>
      <c r="AF96" s="19">
        <v>0</v>
      </c>
      <c r="AG96" s="19">
        <v>0</v>
      </c>
      <c r="AH96" s="19">
        <v>3</v>
      </c>
      <c r="AI96" s="19">
        <v>0</v>
      </c>
      <c r="AJ96" s="19">
        <v>0</v>
      </c>
      <c r="AK96" s="19">
        <v>0</v>
      </c>
      <c r="AL96" s="19" t="s">
        <v>333</v>
      </c>
      <c r="AM96" s="19">
        <v>4</v>
      </c>
    </row>
    <row r="97" spans="1:39" ht="15" customHeight="1">
      <c r="A97" s="6" t="s">
        <v>193</v>
      </c>
      <c r="B97" s="13" t="s">
        <v>284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</row>
    <row r="98" spans="1:39" ht="15" customHeight="1">
      <c r="A98" s="6" t="s">
        <v>195</v>
      </c>
      <c r="B98" s="13" t="s">
        <v>285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</row>
    <row r="99" spans="1:39" ht="24.75" customHeight="1">
      <c r="A99" s="5" t="s">
        <v>197</v>
      </c>
      <c r="B99" s="13" t="s">
        <v>286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</row>
    <row r="100" spans="1:39" ht="15" customHeight="1">
      <c r="A100" s="5" t="s">
        <v>287</v>
      </c>
      <c r="B100" s="13" t="s">
        <v>288</v>
      </c>
      <c r="C100" s="19">
        <v>803</v>
      </c>
      <c r="D100" s="19">
        <v>6284</v>
      </c>
      <c r="E100" s="19">
        <v>23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46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4</v>
      </c>
      <c r="AA100" s="19">
        <v>0</v>
      </c>
      <c r="AB100" s="19">
        <v>0</v>
      </c>
      <c r="AC100" s="19">
        <v>0</v>
      </c>
      <c r="AD100" s="19" t="s">
        <v>333</v>
      </c>
      <c r="AE100" s="19">
        <v>0</v>
      </c>
      <c r="AF100" s="19">
        <v>0</v>
      </c>
      <c r="AG100" s="19">
        <v>0</v>
      </c>
      <c r="AH100" s="19" t="s">
        <v>333</v>
      </c>
      <c r="AI100" s="19" t="s">
        <v>333</v>
      </c>
      <c r="AJ100" s="19">
        <v>0</v>
      </c>
      <c r="AK100" s="19">
        <v>0</v>
      </c>
      <c r="AL100" s="19">
        <v>27</v>
      </c>
      <c r="AM100" s="19" t="s">
        <v>333</v>
      </c>
    </row>
    <row r="101" spans="1:39" ht="15" customHeight="1">
      <c r="A101" s="4" t="s">
        <v>130</v>
      </c>
      <c r="B101" s="13" t="s">
        <v>289</v>
      </c>
      <c r="C101" s="19">
        <v>1710730</v>
      </c>
      <c r="D101" s="19">
        <v>3167837</v>
      </c>
      <c r="E101" s="19">
        <v>312750</v>
      </c>
      <c r="F101" s="19">
        <v>48792</v>
      </c>
      <c r="G101" s="19">
        <v>14015</v>
      </c>
      <c r="H101" s="19">
        <v>32749</v>
      </c>
      <c r="I101" s="19">
        <v>26101</v>
      </c>
      <c r="J101" s="19">
        <v>21138</v>
      </c>
      <c r="K101" s="19">
        <v>39687</v>
      </c>
      <c r="L101" s="19">
        <v>19617</v>
      </c>
      <c r="M101" s="19">
        <v>27303</v>
      </c>
      <c r="N101" s="19">
        <v>28665</v>
      </c>
      <c r="O101" s="19">
        <v>18655</v>
      </c>
      <c r="P101" s="19">
        <v>27988</v>
      </c>
      <c r="Q101" s="19">
        <v>36491</v>
      </c>
      <c r="R101" s="19">
        <v>1282058</v>
      </c>
      <c r="S101" s="19">
        <v>65073</v>
      </c>
      <c r="T101" s="19">
        <v>24679</v>
      </c>
      <c r="U101" s="19">
        <v>65098</v>
      </c>
      <c r="V101" s="19">
        <v>26107</v>
      </c>
      <c r="W101" s="19">
        <v>59939</v>
      </c>
      <c r="X101" s="19">
        <v>57764</v>
      </c>
      <c r="Y101" s="19">
        <v>30196</v>
      </c>
      <c r="Z101" s="19">
        <v>176074</v>
      </c>
      <c r="AA101" s="19">
        <v>61434</v>
      </c>
      <c r="AB101" s="19">
        <v>107336</v>
      </c>
      <c r="AC101" s="19">
        <v>108258</v>
      </c>
      <c r="AD101" s="19">
        <v>74473</v>
      </c>
      <c r="AE101" s="19">
        <v>72213</v>
      </c>
      <c r="AF101" s="19">
        <v>61628</v>
      </c>
      <c r="AG101" s="19">
        <v>89277</v>
      </c>
      <c r="AH101" s="19">
        <v>114572</v>
      </c>
      <c r="AI101" s="19">
        <v>90322</v>
      </c>
      <c r="AJ101" s="19">
        <v>22018</v>
      </c>
      <c r="AK101" s="19">
        <v>15398</v>
      </c>
      <c r="AL101" s="19">
        <v>53135</v>
      </c>
      <c r="AM101" s="19">
        <v>342172</v>
      </c>
    </row>
    <row r="102" spans="1:39" ht="15" customHeight="1">
      <c r="A102" s="7"/>
      <c r="B102" s="7"/>
      <c r="C102" s="15"/>
    </row>
    <row r="103" spans="1:39" ht="18" customHeight="1">
      <c r="A103" s="8"/>
      <c r="B103" s="27"/>
      <c r="C103" s="27"/>
    </row>
    <row r="104" spans="1:39" ht="14.25" customHeight="1">
      <c r="A104" s="26"/>
      <c r="B104" s="26"/>
      <c r="C104" s="26"/>
    </row>
    <row r="105" spans="1:39" ht="5.25" customHeight="1">
      <c r="A105" s="28"/>
      <c r="B105" s="28"/>
      <c r="C105" s="28"/>
    </row>
    <row r="106" spans="1:39" ht="17.25" customHeight="1">
      <c r="A106" s="9"/>
      <c r="B106" s="24"/>
      <c r="C106" s="24"/>
    </row>
    <row r="107" spans="1:39" ht="18" customHeight="1">
      <c r="A107" s="10"/>
      <c r="B107" s="11"/>
      <c r="C107" s="11"/>
    </row>
    <row r="108" spans="1:39" ht="5.25" customHeight="1">
      <c r="A108" s="25"/>
      <c r="B108" s="25"/>
      <c r="C108" s="25"/>
    </row>
    <row r="109" spans="1:39" ht="15" customHeight="1">
      <c r="A109" s="12"/>
      <c r="B109" s="11"/>
      <c r="C109" s="11"/>
    </row>
  </sheetData>
  <mergeCells count="6">
    <mergeCell ref="B106:C106"/>
    <mergeCell ref="A108:C108"/>
    <mergeCell ref="A104:C104"/>
    <mergeCell ref="B103:C103"/>
    <mergeCell ref="A2:C2"/>
    <mergeCell ref="A105:C10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Раздел 3</vt:lpstr>
      <vt:lpstr>Лист1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2016-12-02T05:08:35Z</dcterms:created>
  <dcterms:modified xsi:type="dcterms:W3CDTF">2018-10-21T12:22:46Z</dcterms:modified>
</cp:coreProperties>
</file>