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8060" windowHeight="1024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1'!$4:$5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5" i="2"/>
  <c r="A5" i="2"/>
  <c r="B4" i="2"/>
  <c r="A4" i="2"/>
</calcChain>
</file>

<file path=xl/sharedStrings.xml><?xml version="1.0" encoding="utf-8"?>
<sst xmlns="http://schemas.openxmlformats.org/spreadsheetml/2006/main" count="777" uniqueCount="401">
  <si>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</si>
  <si>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</si>
  <si>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</si>
  <si>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</si>
  <si>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</si>
  <si>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</si>
  <si>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</si>
  <si>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</si>
  <si>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</si>
  <si>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</si>
  <si>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</si>
  <si>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</si>
  <si>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</si>
  <si>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</si>
  <si>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</si>
  <si>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</si>
  <si>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</si>
  <si>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</si>
  <si>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</si>
  <si>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</si>
  <si>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</si>
  <si>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</si>
  <si>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</si>
  <si>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</si>
  <si>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</si>
  <si>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01000000000</t>
  </si>
  <si>
    <t>Алтайский край</t>
  </si>
  <si>
    <t xml:space="preserve">Налоговый орган_x000D_
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</si>
  <si>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</si>
  <si>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</si>
  <si>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</si>
  <si>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</si>
  <si>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</si>
  <si>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</si>
  <si>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</si>
  <si>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</si>
  <si>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</si>
  <si>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</si>
  <si>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</si>
  <si>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</si>
  <si>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</si>
  <si>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</si>
  <si>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</si>
  <si>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</si>
  <si>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</si>
  <si>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</si>
  <si>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</si>
  <si>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</si>
  <si>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</si>
  <si>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</si>
  <si>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</si>
  <si>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</si>
  <si>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</si>
  <si>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</si>
  <si>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</si>
  <si>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</si>
  <si>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</si>
  <si>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</si>
  <si>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</si>
  <si>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</si>
  <si>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</si>
  <si>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</si>
  <si>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</si>
  <si>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</si>
  <si>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</si>
  <si>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</si>
  <si>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</si>
  <si>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</si>
  <si>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</si>
  <si>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</si>
  <si>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</si>
  <si>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</si>
  <si>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</si>
  <si>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</si>
  <si>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</si>
  <si>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</si>
  <si>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</si>
  <si>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</si>
  <si>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</si>
  <si>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</si>
  <si>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</si>
  <si>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</si>
  <si>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</si>
  <si>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</si>
  <si>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</si>
  <si>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</si>
  <si>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</si>
  <si>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</si>
  <si>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</si>
  <si>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</si>
  <si>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</si>
  <si>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</si>
  <si>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</si>
  <si>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</si>
  <si>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</si>
  <si>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</si>
  <si>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</si>
  <si>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</si>
  <si>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</si>
  <si>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</si>
  <si>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</si>
  <si>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</si>
  <si>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</si>
  <si>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</si>
  <si>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</si>
  <si>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</si>
  <si>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</si>
  <si>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</si>
  <si>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</si>
  <si>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</si>
  <si>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</si>
  <si>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</si>
  <si>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</si>
  <si>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</si>
  <si>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</si>
  <si>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</si>
  <si>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</si>
  <si>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</si>
  <si>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</si>
  <si>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</si>
  <si>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</si>
  <si>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</si>
  <si>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</si>
  <si>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</si>
  <si>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</si>
  <si>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</si>
  <si>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</si>
  <si>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</si>
  <si>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</si>
  <si>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</si>
  <si>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</si>
  <si>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</si>
  <si>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</si>
  <si>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</si>
  <si>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</si>
  <si>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</si>
  <si>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</si>
  <si>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</si>
  <si>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</si>
  <si>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</si>
  <si>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</si>
  <si>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</si>
  <si>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</si>
  <si>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</si>
  <si>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</si>
  <si>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</si>
  <si>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</si>
  <si>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</si>
  <si>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</si>
  <si>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</si>
  <si>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</si>
  <si>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</si>
  <si>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</si>
  <si>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</si>
  <si>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</si>
  <si>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</si>
  <si>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</si>
  <si>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</si>
  <si>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</si>
  <si>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</si>
  <si>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</si>
  <si>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</si>
  <si>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</si>
  <si>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</si>
  <si>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</si>
  <si>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</si>
  <si>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</si>
  <si>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</si>
  <si>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</si>
  <si>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</si>
  <si>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</si>
  <si>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</si>
  <si>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</si>
  <si>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</si>
  <si>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</si>
  <si>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</si>
  <si>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</si>
  <si>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</si>
  <si>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</si>
  <si>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</si>
  <si>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</si>
  <si>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</si>
  <si>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</si>
  <si>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</si>
  <si>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</si>
  <si>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</si>
  <si>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</si>
  <si>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</si>
  <si>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</si>
  <si>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</si>
  <si>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</si>
  <si>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</si>
  <si>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</si>
  <si>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</si>
  <si>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</si>
  <si>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</si>
  <si>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</si>
  <si>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</si>
  <si>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</si>
  <si>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</si>
  <si>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</si>
  <si>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</si>
  <si>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</si>
  <si>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</si>
  <si>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</si>
  <si>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</si>
  <si>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</si>
  <si>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</si>
  <si>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</si>
  <si>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</si>
  <si>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</si>
  <si>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</si>
  <si>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</si>
  <si>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</si>
  <si>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</si>
  <si>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</si>
  <si>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</si>
  <si>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</si>
  <si>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</si>
  <si>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</si>
  <si>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</si>
  <si>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</si>
  <si>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</si>
  <si>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</si>
  <si>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</si>
  <si>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</si>
  <si>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</si>
  <si>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</si>
  <si>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</si>
  <si>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</si>
  <si>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</si>
  <si>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</si>
  <si>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</si>
  <si>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</si>
  <si>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</si>
  <si>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</si>
  <si>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</si>
  <si>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</si>
  <si>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</si>
  <si>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</si>
  <si>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</si>
  <si>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</si>
  <si>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</si>
  <si>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</si>
  <si>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</si>
  <si>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</si>
  <si>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</si>
  <si>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</si>
  <si>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</si>
  <si>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</si>
  <si>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</si>
  <si>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</si>
  <si>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</si>
  <si>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</si>
  <si>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</si>
  <si>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</si>
  <si>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</si>
  <si>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</si>
  <si>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</si>
  <si>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</si>
  <si>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</si>
  <si>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</si>
  <si>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</si>
  <si>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</si>
  <si>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</si>
  <si>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</si>
  <si>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</si>
  <si>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</si>
  <si>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</si>
  <si>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</si>
  <si>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</si>
  <si>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</si>
  <si>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</si>
  <si>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</si>
  <si>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</si>
  <si>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</si>
  <si>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</si>
  <si>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</si>
  <si>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</si>
  <si>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</si>
  <si>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</si>
  <si>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</si>
  <si>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</si>
  <si>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</si>
  <si>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</si>
  <si>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</si>
  <si>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</si>
  <si>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</si>
  <si>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</si>
  <si>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</si>
  <si>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</si>
  <si>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</si>
  <si>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</si>
  <si>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</si>
  <si>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</si>
  <si>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</si>
  <si>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</si>
  <si>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</si>
  <si>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</si>
  <si>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</si>
  <si>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</si>
  <si>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</si>
  <si>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</si>
  <si>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</si>
  <si>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</si>
  <si>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</si>
  <si>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</si>
  <si>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</si>
  <si>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</si>
  <si>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</si>
  <si>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</si>
  <si>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</si>
  <si>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</si>
  <si>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</si>
  <si>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</si>
  <si>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</si>
  <si>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</si>
  <si>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</si>
  <si>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</si>
  <si>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</si>
  <si>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</si>
  <si>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</si>
  <si>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</si>
  <si>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</si>
  <si>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</si>
  <si>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</si>
  <si>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</si>
  <si>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</si>
  <si>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</si>
  <si>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</si>
  <si>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</si>
  <si>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</si>
  <si>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</si>
  <si>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</si>
  <si>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</si>
  <si>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</si>
  <si>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Благовещенский район</t>
  </si>
  <si>
    <t>Волчихинский район</t>
  </si>
  <si>
    <t>Михайловский район</t>
  </si>
  <si>
    <t>Родинский район</t>
  </si>
  <si>
    <t>Суетский район</t>
  </si>
  <si>
    <t>Ключевский район</t>
  </si>
  <si>
    <t xml:space="preserve">Алексеевский сельсовет </t>
  </si>
  <si>
    <t>Благовещенский поссовет</t>
  </si>
  <si>
    <t>Гляденьский сельсове</t>
  </si>
  <si>
    <t>Леньковский сельсовет</t>
  </si>
  <si>
    <t>Нижнекучукский сельсовет</t>
  </si>
  <si>
    <t>Николаевский сельсовет</t>
  </si>
  <si>
    <t>Новокулундинский сельсовет</t>
  </si>
  <si>
    <t>Орлеанский сельсовет</t>
  </si>
  <si>
    <t>Степноозёрский поссовет</t>
  </si>
  <si>
    <t>Суворовский сельсовет</t>
  </si>
  <si>
    <t>Шимолинский сельсовет</t>
  </si>
  <si>
    <t>Яготинский сельсовет</t>
  </si>
  <si>
    <t>Березовский сельсовет</t>
  </si>
  <si>
    <t xml:space="preserve">Бор - Форпостовский сельсовет </t>
  </si>
  <si>
    <t>Волчихинский сельсовет</t>
  </si>
  <si>
    <t>Востровский сельсовет</t>
  </si>
  <si>
    <t xml:space="preserve">Коминтерновский сельсовет </t>
  </si>
  <si>
    <t xml:space="preserve">Малышево - Логовской сельсовет </t>
  </si>
  <si>
    <t>Новокормихинский сельсовет</t>
  </si>
  <si>
    <t>Пятковологовской сельсовет</t>
  </si>
  <si>
    <t xml:space="preserve">Солоновский сельсовет </t>
  </si>
  <si>
    <t xml:space="preserve">Селиверстовский сельсовет </t>
  </si>
  <si>
    <t>Усть - Волчихиснкий сельсовет</t>
  </si>
  <si>
    <t>Васильчуковский сельсовет</t>
  </si>
  <si>
    <t>Зеленополянский сельсовет</t>
  </si>
  <si>
    <t>Истимисский сельсовет</t>
  </si>
  <si>
    <t>Каипский сельсовет</t>
  </si>
  <si>
    <t>Ключевский сельсовет</t>
  </si>
  <si>
    <t>Новополтавский сельсовет</t>
  </si>
  <si>
    <t>Новоцелинный сельсовет</t>
  </si>
  <si>
    <t xml:space="preserve">Петуховский сельсовет </t>
  </si>
  <si>
    <t xml:space="preserve">Покровский сельсовет </t>
  </si>
  <si>
    <t xml:space="preserve">Северский сельсовет </t>
  </si>
  <si>
    <t xml:space="preserve">Ащегульский сельсовет </t>
  </si>
  <si>
    <t>Бастанский сельсовет</t>
  </si>
  <si>
    <t xml:space="preserve">Михайловский сельсовет </t>
  </si>
  <si>
    <t xml:space="preserve">Малиновоозёрский поссовет </t>
  </si>
  <si>
    <t>Назаровский сельсовет</t>
  </si>
  <si>
    <t>Полуямский сельсовет</t>
  </si>
  <si>
    <t>Ракитовский сельсовет</t>
  </si>
  <si>
    <t>Зеленолуговской сельсовет</t>
  </si>
  <si>
    <t>Каяушинский сельсовет</t>
  </si>
  <si>
    <t>Кочкинский сельсовет</t>
  </si>
  <si>
    <t xml:space="preserve">Мирненский сельсовет </t>
  </si>
  <si>
    <t>Покровский сельсовет</t>
  </si>
  <si>
    <t>Раздольненский сельсовет</t>
  </si>
  <si>
    <t>Родинский сельсовет</t>
  </si>
  <si>
    <t>Степновский сельсовет</t>
  </si>
  <si>
    <t>Степно - Кучукский сельсовет</t>
  </si>
  <si>
    <t>Центральный сельсовет</t>
  </si>
  <si>
    <t xml:space="preserve">Шаталовский сельсовет </t>
  </si>
  <si>
    <t xml:space="preserve">Ярослав - Логовской сельсовет </t>
  </si>
  <si>
    <t xml:space="preserve">Александровский сельсовет </t>
  </si>
  <si>
    <t>Боронский сельсовет</t>
  </si>
  <si>
    <t>Верх - Суетский сельсовет</t>
  </si>
  <si>
    <t>Ильичевский сельсовет</t>
  </si>
  <si>
    <t>Нижнесуетский сельсовет</t>
  </si>
  <si>
    <t xml:space="preserve">                               Михайловский район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</si>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</sst>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  <font>
      <sz val="8"/>
      <name val="Arial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0" fillId="2" borderId="0" xfId="0" applyFill="1" applyProtection="1">
      <protection locked="0"/>
    </xf>
    <xf numFmtId="0" fontId="0" fillId="0" borderId="17" xfId="0" applyBorder="1" applyProtection="1">
      <protection locked="0"/>
    </xf>
    <xf numFmtId="0" fontId="10" fillId="2" borderId="6" xfId="0" applyFont="1" applyFill="1" applyBorder="1" applyAlignment="1" applyProtection="1">
      <alignment vertical="top"/>
      <protection locked="0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 indent="1"/>
      <protection locked="0"/>
    </xf>
    <xf numFmtId="0" fontId="11" fillId="2" borderId="7" xfId="0" applyFont="1" applyFill="1" applyBorder="1" applyAlignment="1" applyProtection="1">
      <alignment horizontal="left" vertical="center" wrapText="1" indent="3"/>
      <protection locked="0"/>
    </xf>
    <xf numFmtId="0" fontId="11" fillId="2" borderId="7" xfId="0" applyFont="1" applyFill="1" applyBorder="1" applyAlignment="1" applyProtection="1">
      <alignment horizontal="left" vertical="center" wrapText="1" indent="5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right" vertical="top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22" xfId="0" applyFont="1" applyBorder="1" applyAlignment="1" applyProtection="1">
      <alignment horizontal="center" vertical="center" wrapText="1"/>
      <protection locked="0"/>
    </xf>
    <xf numFmtId="0" fontId="0" fillId="0" borderId="23" xfId="0" applyBorder="1" applyProtection="1"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1" fillId="0" borderId="23" xfId="0" applyFont="1" applyBorder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/>
      <protection locked="0"/>
    </xf>
    <xf numFmtId="0" fontId="13" fillId="0" borderId="19" xfId="0" applyFont="1" applyBorder="1" applyAlignment="1" applyProtection="1">
      <alignment horizontal="center"/>
      <protection locked="0"/>
    </xf>
    <xf numFmtId="0" fontId="13" fillId="0" borderId="24" xfId="0" applyFont="1" applyBorder="1" applyAlignment="1" applyProtection="1">
      <alignment horizontal="center"/>
      <protection locked="0"/>
    </xf>
    <xf numFmtId="0" fontId="13" fillId="0" borderId="2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21" xfId="0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E25" sqref="E25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1"/>
      <c r="J1" s="41"/>
      <c r="K1" s="4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1"/>
      <c r="J2" s="41"/>
      <c r="K2" s="4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1"/>
      <c r="J3" s="41"/>
      <c r="K3" s="4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1"/>
      <c r="J4" s="41"/>
      <c r="K4" s="4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1"/>
      <c r="J5" s="41"/>
      <c r="K5" s="41"/>
    </row>
    <row r="6" spans="1:11" ht="23.25" customHeight="1" x14ac:dyDescent="0.2">
      <c r="A6" s="47" t="s">
        <v>1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53" t="s">
        <v>0</v>
      </c>
      <c r="B8" s="54" t="s">
        <v>2</v>
      </c>
      <c r="C8" s="54" t="s">
        <v>2</v>
      </c>
      <c r="D8" s="54" t="s">
        <v>2</v>
      </c>
      <c r="E8" s="54" t="s">
        <v>2</v>
      </c>
      <c r="F8" s="54" t="s">
        <v>2</v>
      </c>
      <c r="G8" s="54" t="s">
        <v>2</v>
      </c>
      <c r="H8" s="54" t="s">
        <v>2</v>
      </c>
      <c r="I8" s="54" t="s">
        <v>2</v>
      </c>
      <c r="J8" s="54" t="s">
        <v>2</v>
      </c>
      <c r="K8" s="54" t="s">
        <v>2</v>
      </c>
    </row>
    <row r="9" spans="1:11" ht="18.75" customHeight="1" x14ac:dyDescent="0.2">
      <c r="A9" s="50" t="s">
        <v>3</v>
      </c>
      <c r="B9" s="50" t="s">
        <v>4</v>
      </c>
      <c r="C9" s="50" t="s">
        <v>4</v>
      </c>
      <c r="D9" s="50" t="s">
        <v>4</v>
      </c>
      <c r="E9" s="50" t="s">
        <v>4</v>
      </c>
      <c r="F9" s="50" t="s">
        <v>4</v>
      </c>
      <c r="G9" s="50" t="s">
        <v>4</v>
      </c>
      <c r="H9" s="50" t="s">
        <v>4</v>
      </c>
      <c r="I9" s="50" t="s">
        <v>4</v>
      </c>
      <c r="J9" s="50" t="s">
        <v>4</v>
      </c>
      <c r="K9" s="5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58" t="s">
        <v>6</v>
      </c>
      <c r="F12" s="58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51" t="s">
        <v>9</v>
      </c>
      <c r="F13" s="51"/>
      <c r="G13" s="9"/>
      <c r="H13" s="57" t="s">
        <v>10</v>
      </c>
      <c r="I13" s="57" t="s">
        <v>10</v>
      </c>
      <c r="J13" s="10"/>
      <c r="K13" s="11"/>
    </row>
    <row r="14" spans="1:11" ht="1.5" customHeight="1" x14ac:dyDescent="0.2">
      <c r="A14" s="42" t="s">
        <v>11</v>
      </c>
      <c r="B14" s="42"/>
      <c r="C14" s="42"/>
      <c r="D14" s="42"/>
      <c r="E14" s="42" t="s">
        <v>12</v>
      </c>
      <c r="F14" s="42"/>
      <c r="G14" s="9"/>
      <c r="H14" s="12"/>
      <c r="I14" s="13"/>
      <c r="J14" s="13"/>
      <c r="K14" s="14"/>
    </row>
    <row r="15" spans="1:11" ht="20.25" customHeight="1" x14ac:dyDescent="0.2">
      <c r="A15" s="42"/>
      <c r="B15" s="42"/>
      <c r="C15" s="42"/>
      <c r="D15" s="42"/>
      <c r="E15" s="42"/>
      <c r="F15" s="42"/>
      <c r="G15" s="9"/>
      <c r="H15" s="56" t="s">
        <v>13</v>
      </c>
      <c r="I15" s="56" t="s">
        <v>13</v>
      </c>
      <c r="J15" s="56" t="s">
        <v>13</v>
      </c>
      <c r="K15" s="14"/>
    </row>
    <row r="16" spans="1:11" ht="20.25" customHeight="1" x14ac:dyDescent="0.2">
      <c r="A16" s="42"/>
      <c r="B16" s="42"/>
      <c r="C16" s="42"/>
      <c r="D16" s="42"/>
      <c r="E16" s="42"/>
      <c r="F16" s="42"/>
      <c r="G16" s="9"/>
      <c r="H16" s="56" t="s">
        <v>14</v>
      </c>
      <c r="I16" s="56" t="s">
        <v>14</v>
      </c>
      <c r="J16" s="56" t="s">
        <v>14</v>
      </c>
      <c r="K16" s="14"/>
    </row>
    <row r="17" spans="1:11" ht="15" customHeight="1" x14ac:dyDescent="0.2">
      <c r="A17" s="42" t="s">
        <v>15</v>
      </c>
      <c r="B17" s="42"/>
      <c r="C17" s="42"/>
      <c r="D17" s="42"/>
      <c r="E17" s="42" t="s">
        <v>16</v>
      </c>
      <c r="F17" s="42"/>
      <c r="G17" s="9"/>
      <c r="H17" s="12"/>
      <c r="I17" s="13"/>
      <c r="J17" s="13"/>
      <c r="K17" s="14"/>
    </row>
    <row r="18" spans="1:11" ht="18" customHeight="1" x14ac:dyDescent="0.2">
      <c r="A18" s="42"/>
      <c r="B18" s="42"/>
      <c r="C18" s="42"/>
      <c r="D18" s="42"/>
      <c r="E18" s="42"/>
      <c r="F18" s="42"/>
      <c r="G18" s="9"/>
      <c r="H18" s="52" t="s">
        <v>17</v>
      </c>
      <c r="I18" s="52"/>
      <c r="J18" s="52"/>
      <c r="K18" s="52"/>
    </row>
    <row r="19" spans="1:11" ht="21" customHeight="1" x14ac:dyDescent="0.2">
      <c r="A19" s="42"/>
      <c r="B19" s="42"/>
      <c r="C19" s="42"/>
      <c r="D19" s="42"/>
      <c r="E19" s="42"/>
      <c r="F19" s="42"/>
      <c r="G19" s="9"/>
      <c r="H19" s="52" t="s">
        <v>18</v>
      </c>
      <c r="I19" s="52"/>
      <c r="J19" s="52"/>
      <c r="K19" s="52"/>
    </row>
    <row r="20" spans="1:11" ht="9" customHeight="1" x14ac:dyDescent="0.2">
      <c r="A20" s="48" t="s">
        <v>19</v>
      </c>
      <c r="B20" s="48"/>
      <c r="C20" s="48"/>
      <c r="D20" s="48"/>
      <c r="E20" s="48" t="s">
        <v>20</v>
      </c>
      <c r="F20" s="48"/>
      <c r="G20" s="9"/>
      <c r="H20" s="12"/>
      <c r="I20" s="13"/>
      <c r="J20" s="13"/>
      <c r="K20" s="14"/>
    </row>
    <row r="21" spans="1:11" ht="61.5" customHeight="1" x14ac:dyDescent="0.2">
      <c r="A21" s="48"/>
      <c r="B21" s="48"/>
      <c r="C21" s="48"/>
      <c r="D21" s="48"/>
      <c r="E21" s="48"/>
      <c r="F21" s="48"/>
      <c r="G21" s="9"/>
      <c r="H21" s="49" t="s">
        <v>21</v>
      </c>
      <c r="I21" s="49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6"/>
      <c r="B23" s="46"/>
      <c r="C23" s="46"/>
      <c r="D23" s="46"/>
      <c r="E23" s="46" t="s">
        <v>22</v>
      </c>
      <c r="F23" s="46"/>
      <c r="G23" s="46" t="s">
        <v>23</v>
      </c>
      <c r="H23" s="46"/>
      <c r="I23" s="46"/>
      <c r="J23" s="46"/>
      <c r="K23" s="46"/>
    </row>
    <row r="24" spans="1:11" ht="86.25" customHeight="1" x14ac:dyDescent="0.2">
      <c r="A24" s="55" t="s">
        <v>24</v>
      </c>
      <c r="B24" s="55"/>
      <c r="C24" s="55"/>
      <c r="D24" s="55" t="s">
        <v>24</v>
      </c>
      <c r="E24" s="43" t="s">
        <v>25</v>
      </c>
      <c r="F24" s="43"/>
      <c r="G24" s="43" t="s">
        <v>26</v>
      </c>
      <c r="H24" s="43"/>
      <c r="I24" s="43"/>
      <c r="J24" s="43"/>
      <c r="K24" s="43"/>
    </row>
    <row r="25" spans="1:11" ht="71.25" customHeight="1" x14ac:dyDescent="0.2">
      <c r="A25" s="45" t="s">
        <v>27</v>
      </c>
      <c r="B25" s="45"/>
      <c r="C25" s="45"/>
      <c r="D25" s="45"/>
      <c r="E25" s="46"/>
      <c r="F25" s="46"/>
      <c r="G25" s="43"/>
      <c r="H25" s="43"/>
      <c r="I25" s="43"/>
      <c r="J25" s="43"/>
      <c r="K25" s="43"/>
    </row>
    <row r="26" spans="1:11" ht="71.25" customHeight="1" x14ac:dyDescent="0.2">
      <c r="A26" s="45" t="s">
        <v>28</v>
      </c>
      <c r="B26" s="45"/>
      <c r="C26" s="45"/>
      <c r="D26" s="45"/>
      <c r="E26" s="46"/>
      <c r="F26" s="46"/>
      <c r="G26" s="43"/>
      <c r="H26" s="43"/>
      <c r="I26" s="43"/>
      <c r="J26" s="43"/>
      <c r="K26" s="4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50" width="9.85546875" customWidth="1"/>
  </cols>
  <sheetData>
    <row r="2" spans="1:50" ht="14.45" customHeight="1" x14ac:dyDescent="0.2">
      <c r="AX2" s="40" t="s">
        <v>30</v>
      </c>
    </row>
    <row r="3" spans="1:50" ht="51.75" customHeight="1" x14ac:dyDescent="0.2">
      <c r="A3" s="34" t="s">
        <v>29</v>
      </c>
      <c r="B3" s="34"/>
      <c r="C3" s="60" t="s">
        <v>336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1" t="s">
        <v>337</v>
      </c>
      <c r="O3" s="62"/>
      <c r="P3" s="62"/>
      <c r="Q3" s="62"/>
      <c r="R3" s="62"/>
      <c r="S3" s="62"/>
      <c r="T3" s="62"/>
      <c r="U3" s="63"/>
      <c r="V3" s="59" t="s">
        <v>341</v>
      </c>
      <c r="W3" s="59"/>
      <c r="X3" s="59"/>
      <c r="Y3" s="59"/>
      <c r="Z3" s="59"/>
      <c r="AA3" s="59"/>
      <c r="AB3" s="59"/>
      <c r="AC3" s="59"/>
      <c r="AD3" s="59"/>
      <c r="AE3" s="59"/>
      <c r="AF3" s="59" t="s">
        <v>399</v>
      </c>
      <c r="AG3" s="59"/>
      <c r="AH3" s="59"/>
      <c r="AI3" s="59"/>
      <c r="AJ3" s="59"/>
      <c r="AK3" s="59"/>
      <c r="AL3" s="59" t="s">
        <v>339</v>
      </c>
      <c r="AM3" s="59"/>
      <c r="AN3" s="59"/>
      <c r="AO3" s="59"/>
      <c r="AP3" s="59"/>
      <c r="AQ3" s="59"/>
      <c r="AR3" s="59"/>
      <c r="AS3" s="59"/>
      <c r="AT3" s="59"/>
      <c r="AU3" s="59"/>
      <c r="AV3" s="59" t="s">
        <v>340</v>
      </c>
      <c r="AW3" s="59"/>
      <c r="AX3" s="59"/>
    </row>
    <row r="4" spans="1:50" ht="38.25" customHeight="1" x14ac:dyDescent="0.2">
      <c r="A4" s="20" t="str">
        <f>"Показатели"</f>
        <v>Показатели</v>
      </c>
      <c r="B4" s="20" t="str">
        <f>"Код строки"</f>
        <v>Код строки</v>
      </c>
      <c r="C4" s="37" t="s">
        <v>342</v>
      </c>
      <c r="D4" s="36" t="s">
        <v>343</v>
      </c>
      <c r="E4" s="36" t="s">
        <v>344</v>
      </c>
      <c r="F4" s="36" t="s">
        <v>345</v>
      </c>
      <c r="G4" s="36" t="s">
        <v>347</v>
      </c>
      <c r="H4" s="36" t="s">
        <v>348</v>
      </c>
      <c r="I4" s="36" t="s">
        <v>349</v>
      </c>
      <c r="J4" s="36" t="s">
        <v>350</v>
      </c>
      <c r="K4" s="36" t="s">
        <v>351</v>
      </c>
      <c r="L4" s="36" t="s">
        <v>352</v>
      </c>
      <c r="M4" s="36" t="s">
        <v>353</v>
      </c>
      <c r="N4" s="36" t="s">
        <v>355</v>
      </c>
      <c r="O4" s="36" t="s">
        <v>356</v>
      </c>
      <c r="P4" s="36" t="s">
        <v>357</v>
      </c>
      <c r="Q4" s="36" t="s">
        <v>359</v>
      </c>
      <c r="R4" s="36" t="s">
        <v>361</v>
      </c>
      <c r="S4" s="36" t="s">
        <v>362</v>
      </c>
      <c r="T4" s="36" t="s">
        <v>363</v>
      </c>
      <c r="U4" s="36" t="s">
        <v>364</v>
      </c>
      <c r="V4" s="36" t="s">
        <v>365</v>
      </c>
      <c r="W4" s="36" t="s">
        <v>366</v>
      </c>
      <c r="X4" s="36" t="s">
        <v>367</v>
      </c>
      <c r="Y4" s="36" t="s">
        <v>368</v>
      </c>
      <c r="Z4" s="36" t="s">
        <v>369</v>
      </c>
      <c r="AA4" s="36" t="s">
        <v>370</v>
      </c>
      <c r="AB4" s="36" t="s">
        <v>371</v>
      </c>
      <c r="AC4" s="36" t="s">
        <v>372</v>
      </c>
      <c r="AD4" s="36" t="s">
        <v>373</v>
      </c>
      <c r="AE4" s="36" t="s">
        <v>374</v>
      </c>
      <c r="AF4" s="36" t="s">
        <v>376</v>
      </c>
      <c r="AG4" s="36" t="s">
        <v>377</v>
      </c>
      <c r="AH4" s="36" t="s">
        <v>378</v>
      </c>
      <c r="AI4" s="36" t="s">
        <v>347</v>
      </c>
      <c r="AJ4" s="36" t="s">
        <v>380</v>
      </c>
      <c r="AK4" s="36" t="s">
        <v>381</v>
      </c>
      <c r="AL4" s="36" t="s">
        <v>382</v>
      </c>
      <c r="AM4" s="36" t="s">
        <v>384</v>
      </c>
      <c r="AN4" s="36" t="s">
        <v>385</v>
      </c>
      <c r="AO4" s="37" t="s">
        <v>386</v>
      </c>
      <c r="AP4" s="36" t="s">
        <v>387</v>
      </c>
      <c r="AQ4" s="36" t="s">
        <v>388</v>
      </c>
      <c r="AR4" s="36" t="s">
        <v>389</v>
      </c>
      <c r="AS4" s="36" t="s">
        <v>391</v>
      </c>
      <c r="AT4" s="36" t="s">
        <v>392</v>
      </c>
      <c r="AU4" s="36" t="s">
        <v>393</v>
      </c>
      <c r="AV4" s="36" t="s">
        <v>394</v>
      </c>
      <c r="AW4" s="36" t="s">
        <v>396</v>
      </c>
      <c r="AX4" s="36" t="s">
        <v>398</v>
      </c>
    </row>
    <row r="5" spans="1:50" ht="15" customHeight="1" x14ac:dyDescent="0.2">
      <c r="A5" s="20" t="str">
        <f>"А"</f>
        <v>А</v>
      </c>
      <c r="B5" s="20" t="str">
        <f>"Б"</f>
        <v>Б</v>
      </c>
      <c r="C5" s="27">
        <v>1</v>
      </c>
      <c r="D5" s="27">
        <v>2</v>
      </c>
      <c r="E5" s="27">
        <v>3</v>
      </c>
      <c r="F5" s="27">
        <v>4</v>
      </c>
      <c r="G5" s="27">
        <v>6</v>
      </c>
      <c r="H5" s="27">
        <v>7</v>
      </c>
      <c r="I5" s="27">
        <v>8</v>
      </c>
      <c r="J5" s="27">
        <v>9</v>
      </c>
      <c r="K5" s="27">
        <v>10</v>
      </c>
      <c r="L5" s="27">
        <v>11</v>
      </c>
      <c r="M5" s="27">
        <v>12</v>
      </c>
      <c r="N5" s="27">
        <v>2</v>
      </c>
      <c r="O5" s="27">
        <v>3</v>
      </c>
      <c r="P5" s="27">
        <v>4</v>
      </c>
      <c r="Q5" s="27">
        <v>6</v>
      </c>
      <c r="R5" s="27">
        <v>8</v>
      </c>
      <c r="S5" s="27">
        <v>9</v>
      </c>
      <c r="T5" s="27">
        <v>10</v>
      </c>
      <c r="U5" s="27">
        <v>11</v>
      </c>
      <c r="V5" s="22">
        <v>1</v>
      </c>
      <c r="W5" s="27">
        <v>2</v>
      </c>
      <c r="X5" s="27">
        <v>3</v>
      </c>
      <c r="Y5" s="27">
        <v>4</v>
      </c>
      <c r="Z5" s="27">
        <v>5</v>
      </c>
      <c r="AA5" s="27">
        <v>6</v>
      </c>
      <c r="AB5" s="27">
        <v>7</v>
      </c>
      <c r="AC5" s="27">
        <v>8</v>
      </c>
      <c r="AD5" s="27">
        <v>9</v>
      </c>
      <c r="AE5" s="27">
        <v>10</v>
      </c>
      <c r="AF5" s="27">
        <v>2</v>
      </c>
      <c r="AG5" s="27">
        <v>3</v>
      </c>
      <c r="AH5" s="27">
        <v>4</v>
      </c>
      <c r="AI5" s="27">
        <v>6</v>
      </c>
      <c r="AJ5" s="27">
        <v>7</v>
      </c>
      <c r="AK5" s="38">
        <v>8</v>
      </c>
      <c r="AL5" s="27">
        <v>1</v>
      </c>
      <c r="AM5" s="27">
        <v>3</v>
      </c>
      <c r="AN5" s="27">
        <v>4</v>
      </c>
      <c r="AO5" s="27">
        <v>5</v>
      </c>
      <c r="AP5" s="27">
        <v>6</v>
      </c>
      <c r="AQ5" s="27">
        <v>7</v>
      </c>
      <c r="AR5" s="27">
        <v>8</v>
      </c>
      <c r="AS5" s="27">
        <v>10</v>
      </c>
      <c r="AT5" s="27">
        <v>11</v>
      </c>
      <c r="AU5" s="27">
        <v>12</v>
      </c>
      <c r="AV5" s="27">
        <v>1</v>
      </c>
      <c r="AW5" s="27">
        <v>3</v>
      </c>
      <c r="AX5" s="27">
        <v>5</v>
      </c>
    </row>
    <row r="6" spans="1:50" ht="15" customHeight="1" x14ac:dyDescent="0.2">
      <c r="A6" s="21" t="s">
        <v>31</v>
      </c>
      <c r="B6" s="20" t="s">
        <v>32</v>
      </c>
      <c r="C6" s="22">
        <v>3</v>
      </c>
      <c r="D6" s="22">
        <v>45</v>
      </c>
      <c r="E6" s="22">
        <v>5</v>
      </c>
      <c r="F6" s="22">
        <v>9</v>
      </c>
      <c r="G6" s="22">
        <v>4</v>
      </c>
      <c r="H6" s="22">
        <v>2</v>
      </c>
      <c r="I6" s="22">
        <v>2</v>
      </c>
      <c r="J6" s="22">
        <v>11</v>
      </c>
      <c r="K6" s="22">
        <v>3</v>
      </c>
      <c r="L6" s="22">
        <v>3</v>
      </c>
      <c r="M6" s="22">
        <v>3</v>
      </c>
      <c r="N6" s="22">
        <v>2</v>
      </c>
      <c r="O6" s="22">
        <v>36</v>
      </c>
      <c r="P6" s="22">
        <v>3</v>
      </c>
      <c r="Q6" s="22">
        <v>4</v>
      </c>
      <c r="R6" s="22">
        <v>3</v>
      </c>
      <c r="S6" s="22">
        <v>2</v>
      </c>
      <c r="T6" s="22">
        <v>2</v>
      </c>
      <c r="U6" s="22">
        <v>2</v>
      </c>
      <c r="V6" s="22">
        <v>3</v>
      </c>
      <c r="W6" s="22">
        <v>2</v>
      </c>
      <c r="X6" s="22">
        <v>2</v>
      </c>
      <c r="Y6" s="22">
        <v>3</v>
      </c>
      <c r="Z6" s="22">
        <v>39</v>
      </c>
      <c r="AA6" s="22">
        <v>2</v>
      </c>
      <c r="AB6" s="22">
        <v>4</v>
      </c>
      <c r="AC6" s="22">
        <v>3</v>
      </c>
      <c r="AD6" s="22">
        <v>3</v>
      </c>
      <c r="AE6" s="22">
        <v>4</v>
      </c>
      <c r="AF6" s="22">
        <v>2</v>
      </c>
      <c r="AG6" s="22">
        <v>39</v>
      </c>
      <c r="AH6" s="22">
        <v>7</v>
      </c>
      <c r="AI6" s="22">
        <v>3</v>
      </c>
      <c r="AJ6" s="22">
        <v>5</v>
      </c>
      <c r="AK6" s="22">
        <v>6</v>
      </c>
      <c r="AL6" s="22">
        <v>2</v>
      </c>
      <c r="AM6" s="22">
        <v>4</v>
      </c>
      <c r="AN6" s="22">
        <v>3</v>
      </c>
      <c r="AO6" s="22">
        <v>4</v>
      </c>
      <c r="AP6" s="22">
        <v>3</v>
      </c>
      <c r="AQ6" s="22">
        <v>35</v>
      </c>
      <c r="AR6" s="22">
        <v>4</v>
      </c>
      <c r="AS6" s="22">
        <v>3</v>
      </c>
      <c r="AT6" s="22">
        <v>2</v>
      </c>
      <c r="AU6" s="22">
        <v>2</v>
      </c>
      <c r="AV6" s="22">
        <v>3</v>
      </c>
      <c r="AW6" s="22">
        <v>14</v>
      </c>
      <c r="AX6" s="22">
        <v>4</v>
      </c>
    </row>
    <row r="7" spans="1:50" ht="15" customHeight="1" x14ac:dyDescent="0.2">
      <c r="A7" s="23" t="s">
        <v>33</v>
      </c>
      <c r="B7" s="20" t="s">
        <v>34</v>
      </c>
      <c r="C7" s="22">
        <v>3</v>
      </c>
      <c r="D7" s="22">
        <v>45</v>
      </c>
      <c r="E7" s="22">
        <v>5</v>
      </c>
      <c r="F7" s="22">
        <v>9</v>
      </c>
      <c r="G7" s="22">
        <v>4</v>
      </c>
      <c r="H7" s="22">
        <v>2</v>
      </c>
      <c r="I7" s="22">
        <v>2</v>
      </c>
      <c r="J7" s="22">
        <v>11</v>
      </c>
      <c r="K7" s="22">
        <v>3</v>
      </c>
      <c r="L7" s="22">
        <v>3</v>
      </c>
      <c r="M7" s="22">
        <v>3</v>
      </c>
      <c r="N7" s="22">
        <v>2</v>
      </c>
      <c r="O7" s="22">
        <v>36</v>
      </c>
      <c r="P7" s="22">
        <v>3</v>
      </c>
      <c r="Q7" s="22">
        <v>4</v>
      </c>
      <c r="R7" s="22">
        <v>3</v>
      </c>
      <c r="S7" s="22">
        <v>2</v>
      </c>
      <c r="T7" s="22">
        <v>2</v>
      </c>
      <c r="U7" s="22">
        <v>2</v>
      </c>
      <c r="V7" s="22">
        <v>3</v>
      </c>
      <c r="W7" s="22">
        <v>2</v>
      </c>
      <c r="X7" s="22">
        <v>2</v>
      </c>
      <c r="Y7" s="22">
        <v>3</v>
      </c>
      <c r="Z7" s="22">
        <v>38</v>
      </c>
      <c r="AA7" s="22">
        <v>2</v>
      </c>
      <c r="AB7" s="22">
        <v>4</v>
      </c>
      <c r="AC7" s="22">
        <v>3</v>
      </c>
      <c r="AD7" s="22">
        <v>3</v>
      </c>
      <c r="AE7" s="22">
        <v>4</v>
      </c>
      <c r="AF7" s="22">
        <v>2</v>
      </c>
      <c r="AG7" s="22">
        <v>38</v>
      </c>
      <c r="AH7" s="22">
        <v>7</v>
      </c>
      <c r="AI7" s="22">
        <v>3</v>
      </c>
      <c r="AJ7" s="22">
        <v>5</v>
      </c>
      <c r="AK7" s="22">
        <v>6</v>
      </c>
      <c r="AL7" s="22">
        <v>2</v>
      </c>
      <c r="AM7" s="22">
        <v>4</v>
      </c>
      <c r="AN7" s="22">
        <v>3</v>
      </c>
      <c r="AO7" s="22">
        <v>4</v>
      </c>
      <c r="AP7" s="22">
        <v>3</v>
      </c>
      <c r="AQ7" s="22">
        <v>35</v>
      </c>
      <c r="AR7" s="22">
        <v>4</v>
      </c>
      <c r="AS7" s="22">
        <v>3</v>
      </c>
      <c r="AT7" s="22">
        <v>2</v>
      </c>
      <c r="AU7" s="22">
        <v>2</v>
      </c>
      <c r="AV7" s="22">
        <v>3</v>
      </c>
      <c r="AW7" s="22">
        <v>14</v>
      </c>
      <c r="AX7" s="22">
        <v>4</v>
      </c>
    </row>
    <row r="8" spans="1:50" ht="15" customHeight="1" x14ac:dyDescent="0.2">
      <c r="A8" s="23" t="s">
        <v>35</v>
      </c>
      <c r="B8" s="20" t="s">
        <v>36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</row>
    <row r="9" spans="1:50" ht="15" customHeight="1" x14ac:dyDescent="0.2">
      <c r="A9" s="24" t="s">
        <v>37</v>
      </c>
      <c r="B9" s="20" t="s">
        <v>38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</row>
    <row r="10" spans="1:50" ht="24.75" customHeight="1" x14ac:dyDescent="0.2">
      <c r="A10" s="24" t="s">
        <v>39</v>
      </c>
      <c r="B10" s="20" t="s">
        <v>40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</row>
    <row r="11" spans="1:50" ht="24.75" customHeight="1" x14ac:dyDescent="0.2">
      <c r="A11" s="23" t="s">
        <v>41</v>
      </c>
      <c r="B11" s="20" t="s">
        <v>42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1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1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</row>
    <row r="12" spans="1:50" ht="15" customHeight="1" x14ac:dyDescent="0.2">
      <c r="A12" s="21" t="s">
        <v>43</v>
      </c>
      <c r="B12" s="20" t="s">
        <v>44</v>
      </c>
      <c r="C12" s="22">
        <v>22</v>
      </c>
      <c r="D12" s="22">
        <v>335</v>
      </c>
      <c r="E12" s="22">
        <v>24</v>
      </c>
      <c r="F12" s="22">
        <v>101</v>
      </c>
      <c r="G12" s="22">
        <v>15</v>
      </c>
      <c r="H12" s="22">
        <v>7</v>
      </c>
      <c r="I12" s="22">
        <v>27</v>
      </c>
      <c r="J12" s="22">
        <v>147</v>
      </c>
      <c r="K12" s="22">
        <v>18</v>
      </c>
      <c r="L12" s="22">
        <v>52</v>
      </c>
      <c r="M12" s="22">
        <v>27</v>
      </c>
      <c r="N12" s="22">
        <v>6</v>
      </c>
      <c r="O12" s="22">
        <v>342</v>
      </c>
      <c r="P12" s="22">
        <v>20</v>
      </c>
      <c r="Q12" s="22">
        <v>22</v>
      </c>
      <c r="R12" s="22">
        <v>22</v>
      </c>
      <c r="S12" s="22">
        <v>5</v>
      </c>
      <c r="T12" s="22">
        <v>5</v>
      </c>
      <c r="U12" s="22">
        <v>3</v>
      </c>
      <c r="V12" s="22">
        <v>17</v>
      </c>
      <c r="W12" s="22">
        <v>5</v>
      </c>
      <c r="X12" s="22">
        <v>30</v>
      </c>
      <c r="Y12" s="22">
        <v>15</v>
      </c>
      <c r="Z12" s="22">
        <v>420</v>
      </c>
      <c r="AA12" s="22">
        <v>4</v>
      </c>
      <c r="AB12" s="22">
        <v>28</v>
      </c>
      <c r="AC12" s="22">
        <v>23</v>
      </c>
      <c r="AD12" s="22">
        <v>20</v>
      </c>
      <c r="AE12" s="22">
        <v>162</v>
      </c>
      <c r="AF12" s="22">
        <v>22</v>
      </c>
      <c r="AG12" s="22">
        <v>290</v>
      </c>
      <c r="AH12" s="22">
        <v>33</v>
      </c>
      <c r="AI12" s="22">
        <v>15</v>
      </c>
      <c r="AJ12" s="22">
        <v>62</v>
      </c>
      <c r="AK12" s="22">
        <v>67</v>
      </c>
      <c r="AL12" s="22">
        <v>17</v>
      </c>
      <c r="AM12" s="22">
        <v>14</v>
      </c>
      <c r="AN12" s="22">
        <v>33</v>
      </c>
      <c r="AO12" s="22">
        <v>43</v>
      </c>
      <c r="AP12" s="22">
        <v>15</v>
      </c>
      <c r="AQ12" s="22">
        <v>213</v>
      </c>
      <c r="AR12" s="22">
        <v>71</v>
      </c>
      <c r="AS12" s="22">
        <v>38</v>
      </c>
      <c r="AT12" s="22">
        <v>31</v>
      </c>
      <c r="AU12" s="22">
        <v>4</v>
      </c>
      <c r="AV12" s="22">
        <v>38</v>
      </c>
      <c r="AW12" s="22">
        <v>83</v>
      </c>
      <c r="AX12" s="22">
        <v>40</v>
      </c>
    </row>
    <row r="13" spans="1:50" ht="15" customHeight="1" x14ac:dyDescent="0.2">
      <c r="A13" s="23" t="s">
        <v>45</v>
      </c>
      <c r="B13" s="20" t="s">
        <v>46</v>
      </c>
      <c r="C13" s="22">
        <v>22</v>
      </c>
      <c r="D13" s="22">
        <v>334</v>
      </c>
      <c r="E13" s="22">
        <v>24</v>
      </c>
      <c r="F13" s="22">
        <v>101</v>
      </c>
      <c r="G13" s="22">
        <v>15</v>
      </c>
      <c r="H13" s="22">
        <v>7</v>
      </c>
      <c r="I13" s="22">
        <v>27</v>
      </c>
      <c r="J13" s="22">
        <v>146</v>
      </c>
      <c r="K13" s="22">
        <v>18</v>
      </c>
      <c r="L13" s="22">
        <v>52</v>
      </c>
      <c r="M13" s="22">
        <v>27</v>
      </c>
      <c r="N13" s="22">
        <v>6</v>
      </c>
      <c r="O13" s="22">
        <v>342</v>
      </c>
      <c r="P13" s="22">
        <v>20</v>
      </c>
      <c r="Q13" s="22">
        <v>22</v>
      </c>
      <c r="R13" s="22">
        <v>22</v>
      </c>
      <c r="S13" s="22">
        <v>5</v>
      </c>
      <c r="T13" s="22">
        <v>5</v>
      </c>
      <c r="U13" s="22">
        <v>3</v>
      </c>
      <c r="V13" s="22">
        <v>17</v>
      </c>
      <c r="W13" s="22">
        <v>5</v>
      </c>
      <c r="X13" s="22">
        <v>30</v>
      </c>
      <c r="Y13" s="22">
        <v>15</v>
      </c>
      <c r="Z13" s="22">
        <v>419</v>
      </c>
      <c r="AA13" s="22">
        <v>4</v>
      </c>
      <c r="AB13" s="22">
        <v>28</v>
      </c>
      <c r="AC13" s="22">
        <v>23</v>
      </c>
      <c r="AD13" s="22">
        <v>20</v>
      </c>
      <c r="AE13" s="22">
        <v>162</v>
      </c>
      <c r="AF13" s="22">
        <v>22</v>
      </c>
      <c r="AG13" s="22">
        <v>290</v>
      </c>
      <c r="AH13" s="22">
        <v>33</v>
      </c>
      <c r="AI13" s="22">
        <v>15</v>
      </c>
      <c r="AJ13" s="22">
        <v>62</v>
      </c>
      <c r="AK13" s="22">
        <v>67</v>
      </c>
      <c r="AL13" s="22">
        <v>17</v>
      </c>
      <c r="AM13" s="22">
        <v>14</v>
      </c>
      <c r="AN13" s="22">
        <v>33</v>
      </c>
      <c r="AO13" s="22">
        <v>43</v>
      </c>
      <c r="AP13" s="22">
        <v>15</v>
      </c>
      <c r="AQ13" s="22">
        <v>213</v>
      </c>
      <c r="AR13" s="22">
        <v>71</v>
      </c>
      <c r="AS13" s="22">
        <v>38</v>
      </c>
      <c r="AT13" s="22">
        <v>31</v>
      </c>
      <c r="AU13" s="22">
        <v>4</v>
      </c>
      <c r="AV13" s="22">
        <v>38</v>
      </c>
      <c r="AW13" s="22">
        <v>83</v>
      </c>
      <c r="AX13" s="22">
        <v>40</v>
      </c>
    </row>
    <row r="14" spans="1:50" ht="15" customHeight="1" x14ac:dyDescent="0.2">
      <c r="A14" s="23" t="s">
        <v>47</v>
      </c>
      <c r="B14" s="20" t="s">
        <v>48</v>
      </c>
      <c r="C14" s="22">
        <v>0</v>
      </c>
      <c r="D14" s="22">
        <v>1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1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1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</row>
    <row r="15" spans="1:50" ht="15" customHeight="1" x14ac:dyDescent="0.2">
      <c r="A15" s="23" t="s">
        <v>49</v>
      </c>
      <c r="B15" s="20" t="s">
        <v>50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</row>
    <row r="16" spans="1:50" ht="24.75" customHeight="1" x14ac:dyDescent="0.2">
      <c r="A16" s="21" t="s">
        <v>51</v>
      </c>
      <c r="B16" s="20" t="s">
        <v>52</v>
      </c>
      <c r="C16" s="22">
        <v>22</v>
      </c>
      <c r="D16" s="22">
        <v>335</v>
      </c>
      <c r="E16" s="22">
        <v>24</v>
      </c>
      <c r="F16" s="22">
        <v>101</v>
      </c>
      <c r="G16" s="22">
        <v>15</v>
      </c>
      <c r="H16" s="22">
        <v>7</v>
      </c>
      <c r="I16" s="22">
        <v>27</v>
      </c>
      <c r="J16" s="22">
        <v>147</v>
      </c>
      <c r="K16" s="22">
        <v>18</v>
      </c>
      <c r="L16" s="22">
        <v>52</v>
      </c>
      <c r="M16" s="22">
        <v>27</v>
      </c>
      <c r="N16" s="22">
        <v>6</v>
      </c>
      <c r="O16" s="22">
        <v>342</v>
      </c>
      <c r="P16" s="22">
        <v>20</v>
      </c>
      <c r="Q16" s="22">
        <v>22</v>
      </c>
      <c r="R16" s="22">
        <v>22</v>
      </c>
      <c r="S16" s="22">
        <v>5</v>
      </c>
      <c r="T16" s="22">
        <v>5</v>
      </c>
      <c r="U16" s="22">
        <v>3</v>
      </c>
      <c r="V16" s="22">
        <v>17</v>
      </c>
      <c r="W16" s="22">
        <v>5</v>
      </c>
      <c r="X16" s="22">
        <v>30</v>
      </c>
      <c r="Y16" s="22">
        <v>15</v>
      </c>
      <c r="Z16" s="22">
        <v>399</v>
      </c>
      <c r="AA16" s="22">
        <v>4</v>
      </c>
      <c r="AB16" s="22">
        <v>28</v>
      </c>
      <c r="AC16" s="22">
        <v>23</v>
      </c>
      <c r="AD16" s="22">
        <v>20</v>
      </c>
      <c r="AE16" s="22">
        <v>156</v>
      </c>
      <c r="AF16" s="22">
        <v>22</v>
      </c>
      <c r="AG16" s="22">
        <v>289</v>
      </c>
      <c r="AH16" s="22">
        <v>33</v>
      </c>
      <c r="AI16" s="22">
        <v>15</v>
      </c>
      <c r="AJ16" s="22">
        <v>62</v>
      </c>
      <c r="AK16" s="22">
        <v>67</v>
      </c>
      <c r="AL16" s="22">
        <v>17</v>
      </c>
      <c r="AM16" s="22">
        <v>14</v>
      </c>
      <c r="AN16" s="22">
        <v>33</v>
      </c>
      <c r="AO16" s="22">
        <v>43</v>
      </c>
      <c r="AP16" s="22">
        <v>15</v>
      </c>
      <c r="AQ16" s="22">
        <v>213</v>
      </c>
      <c r="AR16" s="22">
        <v>71</v>
      </c>
      <c r="AS16" s="22">
        <v>38</v>
      </c>
      <c r="AT16" s="22">
        <v>31</v>
      </c>
      <c r="AU16" s="22">
        <v>4</v>
      </c>
      <c r="AV16" s="22">
        <v>38</v>
      </c>
      <c r="AW16" s="22">
        <v>81</v>
      </c>
      <c r="AX16" s="22">
        <v>40</v>
      </c>
    </row>
    <row r="17" spans="1:50" ht="15" customHeight="1" x14ac:dyDescent="0.2">
      <c r="A17" s="23" t="s">
        <v>53</v>
      </c>
      <c r="B17" s="20" t="s">
        <v>54</v>
      </c>
      <c r="C17" s="22">
        <v>22</v>
      </c>
      <c r="D17" s="22">
        <v>334</v>
      </c>
      <c r="E17" s="22">
        <v>24</v>
      </c>
      <c r="F17" s="22">
        <v>101</v>
      </c>
      <c r="G17" s="22">
        <v>15</v>
      </c>
      <c r="H17" s="22">
        <v>7</v>
      </c>
      <c r="I17" s="22">
        <v>27</v>
      </c>
      <c r="J17" s="22">
        <v>146</v>
      </c>
      <c r="K17" s="22">
        <v>18</v>
      </c>
      <c r="L17" s="22">
        <v>52</v>
      </c>
      <c r="M17" s="22">
        <v>27</v>
      </c>
      <c r="N17" s="22">
        <v>6</v>
      </c>
      <c r="O17" s="22">
        <v>342</v>
      </c>
      <c r="P17" s="22">
        <v>20</v>
      </c>
      <c r="Q17" s="22">
        <v>22</v>
      </c>
      <c r="R17" s="22">
        <v>22</v>
      </c>
      <c r="S17" s="22">
        <v>5</v>
      </c>
      <c r="T17" s="22">
        <v>5</v>
      </c>
      <c r="U17" s="22">
        <v>3</v>
      </c>
      <c r="V17" s="22">
        <v>17</v>
      </c>
      <c r="W17" s="22">
        <v>5</v>
      </c>
      <c r="X17" s="22">
        <v>30</v>
      </c>
      <c r="Y17" s="22">
        <v>15</v>
      </c>
      <c r="Z17" s="22">
        <v>398</v>
      </c>
      <c r="AA17" s="22">
        <v>4</v>
      </c>
      <c r="AB17" s="22">
        <v>28</v>
      </c>
      <c r="AC17" s="22">
        <v>23</v>
      </c>
      <c r="AD17" s="22">
        <v>20</v>
      </c>
      <c r="AE17" s="22">
        <v>156</v>
      </c>
      <c r="AF17" s="22">
        <v>22</v>
      </c>
      <c r="AG17" s="22">
        <v>289</v>
      </c>
      <c r="AH17" s="22">
        <v>33</v>
      </c>
      <c r="AI17" s="22">
        <v>15</v>
      </c>
      <c r="AJ17" s="22">
        <v>62</v>
      </c>
      <c r="AK17" s="22">
        <v>67</v>
      </c>
      <c r="AL17" s="22">
        <v>17</v>
      </c>
      <c r="AM17" s="22">
        <v>14</v>
      </c>
      <c r="AN17" s="22">
        <v>33</v>
      </c>
      <c r="AO17" s="22">
        <v>43</v>
      </c>
      <c r="AP17" s="22">
        <v>15</v>
      </c>
      <c r="AQ17" s="22">
        <v>213</v>
      </c>
      <c r="AR17" s="22">
        <v>71</v>
      </c>
      <c r="AS17" s="22">
        <v>38</v>
      </c>
      <c r="AT17" s="22">
        <v>31</v>
      </c>
      <c r="AU17" s="22">
        <v>4</v>
      </c>
      <c r="AV17" s="22">
        <v>38</v>
      </c>
      <c r="AW17" s="22">
        <v>81</v>
      </c>
      <c r="AX17" s="22">
        <v>40</v>
      </c>
    </row>
    <row r="18" spans="1:50" ht="15" customHeight="1" x14ac:dyDescent="0.2">
      <c r="A18" s="24" t="s">
        <v>55</v>
      </c>
      <c r="B18" s="20" t="s">
        <v>56</v>
      </c>
      <c r="C18" s="22">
        <v>2</v>
      </c>
      <c r="D18" s="22">
        <v>100</v>
      </c>
      <c r="E18" s="22">
        <v>4</v>
      </c>
      <c r="F18" s="22">
        <v>13</v>
      </c>
      <c r="G18" s="22">
        <v>2</v>
      </c>
      <c r="H18" s="22">
        <v>0</v>
      </c>
      <c r="I18" s="22">
        <v>6</v>
      </c>
      <c r="J18" s="22">
        <v>20</v>
      </c>
      <c r="K18" s="22">
        <v>2</v>
      </c>
      <c r="L18" s="22">
        <v>11</v>
      </c>
      <c r="M18" s="22">
        <v>4</v>
      </c>
      <c r="N18" s="22">
        <v>0</v>
      </c>
      <c r="O18" s="22">
        <v>67</v>
      </c>
      <c r="P18" s="22">
        <v>2</v>
      </c>
      <c r="Q18" s="22">
        <v>4</v>
      </c>
      <c r="R18" s="22">
        <v>3</v>
      </c>
      <c r="S18" s="22">
        <v>0</v>
      </c>
      <c r="T18" s="22">
        <v>1</v>
      </c>
      <c r="U18" s="22">
        <v>0</v>
      </c>
      <c r="V18" s="22">
        <v>0</v>
      </c>
      <c r="W18" s="22">
        <v>0</v>
      </c>
      <c r="X18" s="22">
        <v>7</v>
      </c>
      <c r="Y18" s="22">
        <v>3</v>
      </c>
      <c r="Z18" s="22">
        <v>99</v>
      </c>
      <c r="AA18" s="22">
        <v>1</v>
      </c>
      <c r="AB18" s="22">
        <v>6</v>
      </c>
      <c r="AC18" s="22">
        <v>3</v>
      </c>
      <c r="AD18" s="22">
        <v>3</v>
      </c>
      <c r="AE18" s="22">
        <v>21</v>
      </c>
      <c r="AF18" s="22">
        <v>2</v>
      </c>
      <c r="AG18" s="22">
        <v>72</v>
      </c>
      <c r="AH18" s="22">
        <v>4</v>
      </c>
      <c r="AI18" s="22">
        <v>4</v>
      </c>
      <c r="AJ18" s="22">
        <v>12</v>
      </c>
      <c r="AK18" s="22">
        <v>3</v>
      </c>
      <c r="AL18" s="22">
        <v>4</v>
      </c>
      <c r="AM18" s="22">
        <v>2</v>
      </c>
      <c r="AN18" s="22">
        <v>6</v>
      </c>
      <c r="AO18" s="22">
        <v>9</v>
      </c>
      <c r="AP18" s="22">
        <v>3</v>
      </c>
      <c r="AQ18" s="22">
        <v>42</v>
      </c>
      <c r="AR18" s="22">
        <v>18</v>
      </c>
      <c r="AS18" s="22">
        <v>8</v>
      </c>
      <c r="AT18" s="22">
        <v>4</v>
      </c>
      <c r="AU18" s="22">
        <v>1</v>
      </c>
      <c r="AV18" s="22">
        <v>8</v>
      </c>
      <c r="AW18" s="22">
        <v>15</v>
      </c>
      <c r="AX18" s="22">
        <v>10</v>
      </c>
    </row>
    <row r="19" spans="1:50" ht="15" customHeight="1" x14ac:dyDescent="0.2">
      <c r="A19" s="25" t="s">
        <v>57</v>
      </c>
      <c r="B19" s="20" t="s">
        <v>58</v>
      </c>
      <c r="C19" s="22">
        <v>2</v>
      </c>
      <c r="D19" s="22">
        <v>52</v>
      </c>
      <c r="E19" s="22">
        <v>3</v>
      </c>
      <c r="F19" s="22">
        <v>7</v>
      </c>
      <c r="G19" s="22">
        <v>2</v>
      </c>
      <c r="H19" s="22">
        <v>0</v>
      </c>
      <c r="I19" s="22">
        <v>3</v>
      </c>
      <c r="J19" s="22">
        <v>7</v>
      </c>
      <c r="K19" s="22">
        <v>1</v>
      </c>
      <c r="L19" s="22">
        <v>9</v>
      </c>
      <c r="M19" s="22">
        <v>2</v>
      </c>
      <c r="N19" s="22">
        <v>0</v>
      </c>
      <c r="O19" s="22">
        <v>39</v>
      </c>
      <c r="P19" s="22">
        <v>2</v>
      </c>
      <c r="Q19" s="22">
        <v>3</v>
      </c>
      <c r="R19" s="22">
        <v>2</v>
      </c>
      <c r="S19" s="22">
        <v>0</v>
      </c>
      <c r="T19" s="22">
        <v>1</v>
      </c>
      <c r="U19" s="22">
        <v>0</v>
      </c>
      <c r="V19" s="22">
        <v>0</v>
      </c>
      <c r="W19" s="22">
        <v>0</v>
      </c>
      <c r="X19" s="22">
        <v>5</v>
      </c>
      <c r="Y19" s="22">
        <v>2</v>
      </c>
      <c r="Z19" s="22">
        <v>53</v>
      </c>
      <c r="AA19" s="22">
        <v>1</v>
      </c>
      <c r="AB19" s="22">
        <v>5</v>
      </c>
      <c r="AC19" s="22">
        <v>2</v>
      </c>
      <c r="AD19" s="22">
        <v>2</v>
      </c>
      <c r="AE19" s="22">
        <v>9</v>
      </c>
      <c r="AF19" s="22">
        <v>0</v>
      </c>
      <c r="AG19" s="22">
        <v>46</v>
      </c>
      <c r="AH19" s="22">
        <v>2</v>
      </c>
      <c r="AI19" s="22">
        <v>4</v>
      </c>
      <c r="AJ19" s="22">
        <v>7</v>
      </c>
      <c r="AK19" s="22">
        <v>2</v>
      </c>
      <c r="AL19" s="22">
        <v>1</v>
      </c>
      <c r="AM19" s="22">
        <v>1</v>
      </c>
      <c r="AN19" s="22">
        <v>4</v>
      </c>
      <c r="AO19" s="22">
        <v>6</v>
      </c>
      <c r="AP19" s="22">
        <v>3</v>
      </c>
      <c r="AQ19" s="22">
        <v>28</v>
      </c>
      <c r="AR19" s="22">
        <v>11</v>
      </c>
      <c r="AS19" s="22">
        <v>6</v>
      </c>
      <c r="AT19" s="22">
        <v>3</v>
      </c>
      <c r="AU19" s="22">
        <v>1</v>
      </c>
      <c r="AV19" s="22">
        <v>3</v>
      </c>
      <c r="AW19" s="22">
        <v>6</v>
      </c>
      <c r="AX19" s="22">
        <v>9</v>
      </c>
    </row>
    <row r="20" spans="1:50" ht="15" customHeight="1" x14ac:dyDescent="0.2">
      <c r="A20" s="25" t="s">
        <v>59</v>
      </c>
      <c r="B20" s="20" t="s">
        <v>60</v>
      </c>
      <c r="C20" s="22">
        <v>0</v>
      </c>
      <c r="D20" s="22">
        <v>37</v>
      </c>
      <c r="E20" s="22">
        <v>1</v>
      </c>
      <c r="F20" s="22">
        <v>5</v>
      </c>
      <c r="G20" s="22">
        <v>0</v>
      </c>
      <c r="H20" s="22">
        <v>0</v>
      </c>
      <c r="I20" s="22">
        <v>3</v>
      </c>
      <c r="J20" s="22">
        <v>7</v>
      </c>
      <c r="K20" s="22">
        <v>1</v>
      </c>
      <c r="L20" s="22">
        <v>2</v>
      </c>
      <c r="M20" s="22">
        <v>0</v>
      </c>
      <c r="N20" s="22">
        <v>0</v>
      </c>
      <c r="O20" s="22">
        <v>20</v>
      </c>
      <c r="P20" s="22">
        <v>0</v>
      </c>
      <c r="Q20" s="22">
        <v>1</v>
      </c>
      <c r="R20" s="22">
        <v>1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2</v>
      </c>
      <c r="Y20" s="22">
        <v>1</v>
      </c>
      <c r="Z20" s="22">
        <v>29</v>
      </c>
      <c r="AA20" s="22">
        <v>0</v>
      </c>
      <c r="AB20" s="22">
        <v>1</v>
      </c>
      <c r="AC20" s="22">
        <v>1</v>
      </c>
      <c r="AD20" s="22">
        <v>0</v>
      </c>
      <c r="AE20" s="22">
        <v>11</v>
      </c>
      <c r="AF20" s="22">
        <v>2</v>
      </c>
      <c r="AG20" s="22">
        <v>25</v>
      </c>
      <c r="AH20" s="22">
        <v>2</v>
      </c>
      <c r="AI20" s="22">
        <v>0</v>
      </c>
      <c r="AJ20" s="22">
        <v>0</v>
      </c>
      <c r="AK20" s="22">
        <v>0</v>
      </c>
      <c r="AL20" s="22">
        <v>1</v>
      </c>
      <c r="AM20" s="22">
        <v>1</v>
      </c>
      <c r="AN20" s="22">
        <v>2</v>
      </c>
      <c r="AO20" s="22">
        <v>2</v>
      </c>
      <c r="AP20" s="22">
        <v>0</v>
      </c>
      <c r="AQ20" s="22">
        <v>13</v>
      </c>
      <c r="AR20" s="22">
        <v>6</v>
      </c>
      <c r="AS20" s="22">
        <v>2</v>
      </c>
      <c r="AT20" s="22">
        <v>1</v>
      </c>
      <c r="AU20" s="22">
        <v>0</v>
      </c>
      <c r="AV20" s="22">
        <v>5</v>
      </c>
      <c r="AW20" s="22">
        <v>8</v>
      </c>
      <c r="AX20" s="22">
        <v>1</v>
      </c>
    </row>
    <row r="21" spans="1:50" ht="15" customHeight="1" x14ac:dyDescent="0.2">
      <c r="A21" s="25" t="s">
        <v>61</v>
      </c>
      <c r="B21" s="20" t="s">
        <v>62</v>
      </c>
      <c r="C21" s="22">
        <v>0</v>
      </c>
      <c r="D21" s="22">
        <v>5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2</v>
      </c>
      <c r="K21" s="22">
        <v>0</v>
      </c>
      <c r="L21" s="22">
        <v>0</v>
      </c>
      <c r="M21" s="22">
        <v>1</v>
      </c>
      <c r="N21" s="22">
        <v>0</v>
      </c>
      <c r="O21" s="22">
        <v>5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6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3</v>
      </c>
      <c r="AK21" s="22">
        <v>1</v>
      </c>
      <c r="AL21" s="22">
        <v>1</v>
      </c>
      <c r="AM21" s="22">
        <v>0</v>
      </c>
      <c r="AN21" s="22">
        <v>0</v>
      </c>
      <c r="AO21" s="22">
        <v>1</v>
      </c>
      <c r="AP21" s="22">
        <v>0</v>
      </c>
      <c r="AQ21" s="22">
        <v>1</v>
      </c>
      <c r="AR21" s="22">
        <v>1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</row>
    <row r="22" spans="1:50" ht="15" customHeight="1" x14ac:dyDescent="0.2">
      <c r="A22" s="25" t="s">
        <v>63</v>
      </c>
      <c r="B22" s="20" t="s">
        <v>64</v>
      </c>
      <c r="C22" s="22">
        <v>0</v>
      </c>
      <c r="D22" s="22">
        <v>1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1</v>
      </c>
      <c r="K22" s="22">
        <v>0</v>
      </c>
      <c r="L22" s="22">
        <v>0</v>
      </c>
      <c r="M22" s="22">
        <v>1</v>
      </c>
      <c r="N22" s="22">
        <v>0</v>
      </c>
      <c r="O22" s="22">
        <v>2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6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1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1</v>
      </c>
      <c r="AX22" s="22">
        <v>0</v>
      </c>
    </row>
    <row r="23" spans="1:50" ht="15" customHeight="1" x14ac:dyDescent="0.2">
      <c r="A23" s="25" t="s">
        <v>65</v>
      </c>
      <c r="B23" s="20" t="s">
        <v>66</v>
      </c>
      <c r="C23" s="22">
        <v>0</v>
      </c>
      <c r="D23" s="22">
        <v>5</v>
      </c>
      <c r="E23" s="22">
        <v>0</v>
      </c>
      <c r="F23" s="22">
        <v>1</v>
      </c>
      <c r="G23" s="22">
        <v>0</v>
      </c>
      <c r="H23" s="22">
        <v>0</v>
      </c>
      <c r="I23" s="22">
        <v>0</v>
      </c>
      <c r="J23" s="22">
        <v>3</v>
      </c>
      <c r="K23" s="22">
        <v>0</v>
      </c>
      <c r="L23" s="22">
        <v>0</v>
      </c>
      <c r="M23" s="22">
        <v>0</v>
      </c>
      <c r="N23" s="22">
        <v>0</v>
      </c>
      <c r="O23" s="22">
        <v>1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5</v>
      </c>
      <c r="AA23" s="22">
        <v>0</v>
      </c>
      <c r="AB23" s="22">
        <v>0</v>
      </c>
      <c r="AC23" s="22">
        <v>0</v>
      </c>
      <c r="AD23" s="22">
        <v>1</v>
      </c>
      <c r="AE23" s="22">
        <v>1</v>
      </c>
      <c r="AF23" s="22">
        <v>0</v>
      </c>
      <c r="AG23" s="22">
        <v>1</v>
      </c>
      <c r="AH23" s="22">
        <v>0</v>
      </c>
      <c r="AI23" s="22">
        <v>0</v>
      </c>
      <c r="AJ23" s="22">
        <v>1</v>
      </c>
      <c r="AK23" s="22">
        <v>0</v>
      </c>
      <c r="AL23" s="22">
        <v>1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</row>
    <row r="24" spans="1:50" ht="24.75" customHeight="1" x14ac:dyDescent="0.2">
      <c r="A24" s="24" t="s">
        <v>67</v>
      </c>
      <c r="B24" s="20" t="s">
        <v>68</v>
      </c>
      <c r="C24" s="22">
        <v>0</v>
      </c>
      <c r="D24" s="22">
        <v>2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1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1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</row>
    <row r="25" spans="1:50" ht="15" customHeight="1" x14ac:dyDescent="0.2">
      <c r="A25" s="25" t="s">
        <v>69</v>
      </c>
      <c r="B25" s="20" t="s">
        <v>70</v>
      </c>
      <c r="C25" s="22">
        <v>0</v>
      </c>
      <c r="D25" s="22">
        <v>1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1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1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</row>
    <row r="26" spans="1:50" ht="15" customHeight="1" x14ac:dyDescent="0.2">
      <c r="A26" s="25" t="s">
        <v>71</v>
      </c>
      <c r="B26" s="20" t="s">
        <v>72</v>
      </c>
      <c r="C26" s="22">
        <v>0</v>
      </c>
      <c r="D26" s="22">
        <v>1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</row>
    <row r="27" spans="1:50" ht="15" customHeight="1" x14ac:dyDescent="0.2">
      <c r="A27" s="25" t="s">
        <v>73</v>
      </c>
      <c r="B27" s="20" t="s">
        <v>74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</row>
    <row r="28" spans="1:50" ht="15" customHeight="1" x14ac:dyDescent="0.2">
      <c r="A28" s="25" t="s">
        <v>75</v>
      </c>
      <c r="B28" s="20" t="s">
        <v>76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</row>
    <row r="29" spans="1:50" ht="15" customHeight="1" x14ac:dyDescent="0.2">
      <c r="A29" s="25" t="s">
        <v>77</v>
      </c>
      <c r="B29" s="20" t="s">
        <v>78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</row>
    <row r="30" spans="1:50" ht="15" customHeight="1" x14ac:dyDescent="0.2">
      <c r="A30" s="24" t="s">
        <v>79</v>
      </c>
      <c r="B30" s="20" t="s">
        <v>80</v>
      </c>
      <c r="C30" s="22">
        <v>0</v>
      </c>
      <c r="D30" s="22">
        <v>1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2</v>
      </c>
      <c r="K30" s="22">
        <v>0</v>
      </c>
      <c r="L30" s="22">
        <v>0</v>
      </c>
      <c r="M30" s="22">
        <v>0</v>
      </c>
      <c r="N30" s="22">
        <v>0</v>
      </c>
      <c r="O30" s="22">
        <v>1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1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1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2</v>
      </c>
      <c r="AR30" s="22">
        <v>1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</row>
    <row r="31" spans="1:50" ht="15" customHeight="1" x14ac:dyDescent="0.2">
      <c r="A31" s="25" t="s">
        <v>81</v>
      </c>
      <c r="B31" s="20" t="s">
        <v>82</v>
      </c>
      <c r="C31" s="22">
        <v>0</v>
      </c>
      <c r="D31" s="22">
        <v>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1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1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1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1</v>
      </c>
      <c r="AR31" s="22">
        <v>1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</row>
    <row r="32" spans="1:50" ht="15" customHeight="1" x14ac:dyDescent="0.2">
      <c r="A32" s="25" t="s">
        <v>83</v>
      </c>
      <c r="B32" s="20" t="s">
        <v>84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1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</row>
    <row r="33" spans="1:50" ht="15" customHeight="1" x14ac:dyDescent="0.2">
      <c r="A33" s="25" t="s">
        <v>85</v>
      </c>
      <c r="B33" s="20" t="s">
        <v>86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1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</row>
    <row r="34" spans="1:50" ht="15" customHeight="1" x14ac:dyDescent="0.2">
      <c r="A34" s="24" t="s">
        <v>87</v>
      </c>
      <c r="B34" s="20" t="s">
        <v>88</v>
      </c>
      <c r="C34" s="22">
        <v>2</v>
      </c>
      <c r="D34" s="22">
        <v>31</v>
      </c>
      <c r="E34" s="22">
        <v>4</v>
      </c>
      <c r="F34" s="22">
        <v>12</v>
      </c>
      <c r="G34" s="22">
        <v>2</v>
      </c>
      <c r="H34" s="22">
        <v>5</v>
      </c>
      <c r="I34" s="22">
        <v>4</v>
      </c>
      <c r="J34" s="22">
        <v>8</v>
      </c>
      <c r="K34" s="22">
        <v>4</v>
      </c>
      <c r="L34" s="22">
        <v>8</v>
      </c>
      <c r="M34" s="22">
        <v>7</v>
      </c>
      <c r="N34" s="22">
        <v>2</v>
      </c>
      <c r="O34" s="22">
        <v>51</v>
      </c>
      <c r="P34" s="22">
        <v>1</v>
      </c>
      <c r="Q34" s="22">
        <v>4</v>
      </c>
      <c r="R34" s="22">
        <v>2</v>
      </c>
      <c r="S34" s="22">
        <v>2</v>
      </c>
      <c r="T34" s="22">
        <v>2</v>
      </c>
      <c r="U34" s="22">
        <v>3</v>
      </c>
      <c r="V34" s="22">
        <v>2</v>
      </c>
      <c r="W34" s="22">
        <v>1</v>
      </c>
      <c r="X34" s="22">
        <v>5</v>
      </c>
      <c r="Y34" s="22">
        <v>3</v>
      </c>
      <c r="Z34" s="22">
        <v>37</v>
      </c>
      <c r="AA34" s="22">
        <v>2</v>
      </c>
      <c r="AB34" s="22">
        <v>3</v>
      </c>
      <c r="AC34" s="22">
        <v>5</v>
      </c>
      <c r="AD34" s="22">
        <v>1</v>
      </c>
      <c r="AE34" s="22">
        <v>10</v>
      </c>
      <c r="AF34" s="22">
        <v>3</v>
      </c>
      <c r="AG34" s="22">
        <v>33</v>
      </c>
      <c r="AH34" s="22">
        <v>7</v>
      </c>
      <c r="AI34" s="22">
        <v>4</v>
      </c>
      <c r="AJ34" s="22">
        <v>11</v>
      </c>
      <c r="AK34" s="22">
        <v>6</v>
      </c>
      <c r="AL34" s="22">
        <v>1</v>
      </c>
      <c r="AM34" s="22">
        <v>3</v>
      </c>
      <c r="AN34" s="22">
        <v>2</v>
      </c>
      <c r="AO34" s="22">
        <v>3</v>
      </c>
      <c r="AP34" s="22">
        <v>4</v>
      </c>
      <c r="AQ34" s="22">
        <v>46</v>
      </c>
      <c r="AR34" s="22">
        <v>2</v>
      </c>
      <c r="AS34" s="22">
        <v>0</v>
      </c>
      <c r="AT34" s="22">
        <v>1</v>
      </c>
      <c r="AU34" s="22">
        <v>0</v>
      </c>
      <c r="AV34" s="22">
        <v>8</v>
      </c>
      <c r="AW34" s="22">
        <v>13</v>
      </c>
      <c r="AX34" s="22">
        <v>7</v>
      </c>
    </row>
    <row r="35" spans="1:50" ht="15" customHeight="1" x14ac:dyDescent="0.2">
      <c r="A35" s="25" t="s">
        <v>89</v>
      </c>
      <c r="B35" s="20" t="s">
        <v>90</v>
      </c>
      <c r="C35" s="22">
        <v>2</v>
      </c>
      <c r="D35" s="22">
        <v>31</v>
      </c>
      <c r="E35" s="22">
        <v>4</v>
      </c>
      <c r="F35" s="22">
        <v>12</v>
      </c>
      <c r="G35" s="22">
        <v>2</v>
      </c>
      <c r="H35" s="22">
        <v>5</v>
      </c>
      <c r="I35" s="22">
        <v>4</v>
      </c>
      <c r="J35" s="22">
        <v>8</v>
      </c>
      <c r="K35" s="22">
        <v>4</v>
      </c>
      <c r="L35" s="22">
        <v>8</v>
      </c>
      <c r="M35" s="22">
        <v>7</v>
      </c>
      <c r="N35" s="22">
        <v>2</v>
      </c>
      <c r="O35" s="22">
        <v>48</v>
      </c>
      <c r="P35" s="22">
        <v>1</v>
      </c>
      <c r="Q35" s="22">
        <v>4</v>
      </c>
      <c r="R35" s="22">
        <v>2</v>
      </c>
      <c r="S35" s="22">
        <v>2</v>
      </c>
      <c r="T35" s="22">
        <v>2</v>
      </c>
      <c r="U35" s="22">
        <v>3</v>
      </c>
      <c r="V35" s="22">
        <v>2</v>
      </c>
      <c r="W35" s="22">
        <v>1</v>
      </c>
      <c r="X35" s="22">
        <v>5</v>
      </c>
      <c r="Y35" s="22">
        <v>3</v>
      </c>
      <c r="Z35" s="22">
        <v>37</v>
      </c>
      <c r="AA35" s="22">
        <v>2</v>
      </c>
      <c r="AB35" s="22">
        <v>3</v>
      </c>
      <c r="AC35" s="22">
        <v>5</v>
      </c>
      <c r="AD35" s="22">
        <v>1</v>
      </c>
      <c r="AE35" s="22">
        <v>10</v>
      </c>
      <c r="AF35" s="22">
        <v>3</v>
      </c>
      <c r="AG35" s="22">
        <v>33</v>
      </c>
      <c r="AH35" s="22">
        <v>7</v>
      </c>
      <c r="AI35" s="22">
        <v>4</v>
      </c>
      <c r="AJ35" s="22">
        <v>11</v>
      </c>
      <c r="AK35" s="22">
        <v>6</v>
      </c>
      <c r="AL35" s="22">
        <v>1</v>
      </c>
      <c r="AM35" s="22">
        <v>3</v>
      </c>
      <c r="AN35" s="22">
        <v>2</v>
      </c>
      <c r="AO35" s="22">
        <v>3</v>
      </c>
      <c r="AP35" s="22">
        <v>4</v>
      </c>
      <c r="AQ35" s="22">
        <v>42</v>
      </c>
      <c r="AR35" s="22">
        <v>2</v>
      </c>
      <c r="AS35" s="22">
        <v>0</v>
      </c>
      <c r="AT35" s="22">
        <v>1</v>
      </c>
      <c r="AU35" s="22">
        <v>0</v>
      </c>
      <c r="AV35" s="22">
        <v>8</v>
      </c>
      <c r="AW35" s="22">
        <v>13</v>
      </c>
      <c r="AX35" s="22">
        <v>7</v>
      </c>
    </row>
    <row r="36" spans="1:50" ht="15" customHeight="1" x14ac:dyDescent="0.2">
      <c r="A36" s="25" t="s">
        <v>91</v>
      </c>
      <c r="B36" s="20" t="s">
        <v>92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3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4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</row>
    <row r="37" spans="1:50" ht="15" customHeight="1" x14ac:dyDescent="0.2">
      <c r="A37" s="24" t="s">
        <v>93</v>
      </c>
      <c r="B37" s="20" t="s">
        <v>94</v>
      </c>
      <c r="C37" s="22">
        <v>17</v>
      </c>
      <c r="D37" s="22">
        <v>134</v>
      </c>
      <c r="E37" s="22">
        <v>15</v>
      </c>
      <c r="F37" s="22">
        <v>60</v>
      </c>
      <c r="G37" s="22">
        <v>11</v>
      </c>
      <c r="H37" s="22">
        <v>1</v>
      </c>
      <c r="I37" s="22">
        <v>17</v>
      </c>
      <c r="J37" s="22">
        <v>49</v>
      </c>
      <c r="K37" s="22">
        <v>11</v>
      </c>
      <c r="L37" s="22">
        <v>32</v>
      </c>
      <c r="M37" s="22">
        <v>16</v>
      </c>
      <c r="N37" s="22">
        <v>3</v>
      </c>
      <c r="O37" s="22">
        <v>145</v>
      </c>
      <c r="P37" s="22">
        <v>17</v>
      </c>
      <c r="Q37" s="22">
        <v>13</v>
      </c>
      <c r="R37" s="22">
        <v>17</v>
      </c>
      <c r="S37" s="22">
        <v>1</v>
      </c>
      <c r="T37" s="22">
        <v>1</v>
      </c>
      <c r="U37" s="22">
        <v>0</v>
      </c>
      <c r="V37" s="22">
        <v>1</v>
      </c>
      <c r="W37" s="22">
        <v>3</v>
      </c>
      <c r="X37" s="22">
        <v>18</v>
      </c>
      <c r="Y37" s="22">
        <v>7</v>
      </c>
      <c r="Z37" s="22">
        <v>203</v>
      </c>
      <c r="AA37" s="22">
        <v>1</v>
      </c>
      <c r="AB37" s="22">
        <v>19</v>
      </c>
      <c r="AC37" s="22">
        <v>13</v>
      </c>
      <c r="AD37" s="22">
        <v>16</v>
      </c>
      <c r="AE37" s="22">
        <v>32</v>
      </c>
      <c r="AF37" s="22">
        <v>17</v>
      </c>
      <c r="AG37" s="22">
        <v>100</v>
      </c>
      <c r="AH37" s="22">
        <v>14</v>
      </c>
      <c r="AI37" s="22">
        <v>5</v>
      </c>
      <c r="AJ37" s="22">
        <v>39</v>
      </c>
      <c r="AK37" s="22">
        <v>51</v>
      </c>
      <c r="AL37" s="22">
        <v>12</v>
      </c>
      <c r="AM37" s="22">
        <v>9</v>
      </c>
      <c r="AN37" s="22">
        <v>23</v>
      </c>
      <c r="AO37" s="22">
        <v>31</v>
      </c>
      <c r="AP37" s="22">
        <v>8</v>
      </c>
      <c r="AQ37" s="22">
        <v>69</v>
      </c>
      <c r="AR37" s="22">
        <v>25</v>
      </c>
      <c r="AS37" s="22">
        <v>29</v>
      </c>
      <c r="AT37" s="22">
        <v>26</v>
      </c>
      <c r="AU37" s="22">
        <v>3</v>
      </c>
      <c r="AV37" s="22">
        <v>22</v>
      </c>
      <c r="AW37" s="22">
        <v>31</v>
      </c>
      <c r="AX37" s="22">
        <v>21</v>
      </c>
    </row>
    <row r="38" spans="1:50" ht="15" customHeight="1" x14ac:dyDescent="0.2">
      <c r="A38" s="25" t="s">
        <v>57</v>
      </c>
      <c r="B38" s="20" t="s">
        <v>95</v>
      </c>
      <c r="C38" s="22">
        <v>6</v>
      </c>
      <c r="D38" s="22">
        <v>42</v>
      </c>
      <c r="E38" s="22">
        <v>4</v>
      </c>
      <c r="F38" s="22">
        <v>6</v>
      </c>
      <c r="G38" s="22">
        <v>3</v>
      </c>
      <c r="H38" s="22">
        <v>1</v>
      </c>
      <c r="I38" s="22">
        <v>4</v>
      </c>
      <c r="J38" s="22">
        <v>5</v>
      </c>
      <c r="K38" s="22">
        <v>0</v>
      </c>
      <c r="L38" s="22">
        <v>6</v>
      </c>
      <c r="M38" s="22">
        <v>1</v>
      </c>
      <c r="N38" s="22">
        <v>1</v>
      </c>
      <c r="O38" s="22">
        <v>22</v>
      </c>
      <c r="P38" s="22">
        <v>5</v>
      </c>
      <c r="Q38" s="22">
        <v>5</v>
      </c>
      <c r="R38" s="22">
        <v>3</v>
      </c>
      <c r="S38" s="22">
        <v>0</v>
      </c>
      <c r="T38" s="22">
        <v>0</v>
      </c>
      <c r="U38" s="22">
        <v>0</v>
      </c>
      <c r="V38" s="22">
        <v>1</v>
      </c>
      <c r="W38" s="22">
        <v>2</v>
      </c>
      <c r="X38" s="22">
        <v>6</v>
      </c>
      <c r="Y38" s="22">
        <v>2</v>
      </c>
      <c r="Z38" s="22">
        <v>34</v>
      </c>
      <c r="AA38" s="22">
        <v>0</v>
      </c>
      <c r="AB38" s="22">
        <v>4</v>
      </c>
      <c r="AC38" s="22">
        <v>2</v>
      </c>
      <c r="AD38" s="22">
        <v>2</v>
      </c>
      <c r="AE38" s="22">
        <v>3</v>
      </c>
      <c r="AF38" s="22">
        <v>4</v>
      </c>
      <c r="AG38" s="22">
        <v>14</v>
      </c>
      <c r="AH38" s="22">
        <v>4</v>
      </c>
      <c r="AI38" s="22">
        <v>1</v>
      </c>
      <c r="AJ38" s="22">
        <v>8</v>
      </c>
      <c r="AK38" s="22">
        <v>17</v>
      </c>
      <c r="AL38" s="22">
        <v>2</v>
      </c>
      <c r="AM38" s="22">
        <v>1</v>
      </c>
      <c r="AN38" s="22">
        <v>4</v>
      </c>
      <c r="AO38" s="22">
        <v>6</v>
      </c>
      <c r="AP38" s="22">
        <v>4</v>
      </c>
      <c r="AQ38" s="22">
        <v>16</v>
      </c>
      <c r="AR38" s="22">
        <v>3</v>
      </c>
      <c r="AS38" s="22">
        <v>4</v>
      </c>
      <c r="AT38" s="22">
        <v>12</v>
      </c>
      <c r="AU38" s="22">
        <v>0</v>
      </c>
      <c r="AV38" s="22">
        <v>0</v>
      </c>
      <c r="AW38" s="22">
        <v>7</v>
      </c>
      <c r="AX38" s="22">
        <v>10</v>
      </c>
    </row>
    <row r="39" spans="1:50" ht="15" customHeight="1" x14ac:dyDescent="0.2">
      <c r="A39" s="25" t="s">
        <v>59</v>
      </c>
      <c r="B39" s="20" t="s">
        <v>96</v>
      </c>
      <c r="C39" s="22">
        <v>10</v>
      </c>
      <c r="D39" s="22">
        <v>67</v>
      </c>
      <c r="E39" s="22">
        <v>6</v>
      </c>
      <c r="F39" s="22">
        <v>46</v>
      </c>
      <c r="G39" s="22">
        <v>6</v>
      </c>
      <c r="H39" s="22">
        <v>0</v>
      </c>
      <c r="I39" s="22">
        <v>12</v>
      </c>
      <c r="J39" s="22">
        <v>39</v>
      </c>
      <c r="K39" s="22">
        <v>8</v>
      </c>
      <c r="L39" s="22">
        <v>21</v>
      </c>
      <c r="M39" s="22">
        <v>13</v>
      </c>
      <c r="N39" s="22">
        <v>2</v>
      </c>
      <c r="O39" s="22">
        <v>81</v>
      </c>
      <c r="P39" s="22">
        <v>11</v>
      </c>
      <c r="Q39" s="22">
        <v>7</v>
      </c>
      <c r="R39" s="22">
        <v>12</v>
      </c>
      <c r="S39" s="22">
        <v>1</v>
      </c>
      <c r="T39" s="22">
        <v>1</v>
      </c>
      <c r="U39" s="22">
        <v>0</v>
      </c>
      <c r="V39" s="22">
        <v>0</v>
      </c>
      <c r="W39" s="22">
        <v>1</v>
      </c>
      <c r="X39" s="22">
        <v>9</v>
      </c>
      <c r="Y39" s="22">
        <v>3</v>
      </c>
      <c r="Z39" s="22">
        <v>102</v>
      </c>
      <c r="AA39" s="22">
        <v>1</v>
      </c>
      <c r="AB39" s="22">
        <v>12</v>
      </c>
      <c r="AC39" s="22">
        <v>11</v>
      </c>
      <c r="AD39" s="22">
        <v>13</v>
      </c>
      <c r="AE39" s="22">
        <v>10</v>
      </c>
      <c r="AF39" s="22">
        <v>13</v>
      </c>
      <c r="AG39" s="22">
        <v>58</v>
      </c>
      <c r="AH39" s="22">
        <v>7</v>
      </c>
      <c r="AI39" s="22">
        <v>3</v>
      </c>
      <c r="AJ39" s="22">
        <v>20</v>
      </c>
      <c r="AK39" s="22">
        <v>31</v>
      </c>
      <c r="AL39" s="22">
        <v>8</v>
      </c>
      <c r="AM39" s="22">
        <v>7</v>
      </c>
      <c r="AN39" s="22">
        <v>11</v>
      </c>
      <c r="AO39" s="22">
        <v>19</v>
      </c>
      <c r="AP39" s="22">
        <v>3</v>
      </c>
      <c r="AQ39" s="22">
        <v>32</v>
      </c>
      <c r="AR39" s="22">
        <v>15</v>
      </c>
      <c r="AS39" s="22">
        <v>21</v>
      </c>
      <c r="AT39" s="22">
        <v>7</v>
      </c>
      <c r="AU39" s="22">
        <v>3</v>
      </c>
      <c r="AV39" s="22">
        <v>2</v>
      </c>
      <c r="AW39" s="22">
        <v>12</v>
      </c>
      <c r="AX39" s="22">
        <v>10</v>
      </c>
    </row>
    <row r="40" spans="1:50" ht="15" customHeight="1" x14ac:dyDescent="0.2">
      <c r="A40" s="25" t="s">
        <v>61</v>
      </c>
      <c r="B40" s="20" t="s">
        <v>97</v>
      </c>
      <c r="C40" s="22">
        <v>0</v>
      </c>
      <c r="D40" s="22">
        <v>0</v>
      </c>
      <c r="E40" s="22">
        <v>0</v>
      </c>
      <c r="F40" s="22">
        <v>2</v>
      </c>
      <c r="G40" s="22">
        <v>1</v>
      </c>
      <c r="H40" s="22">
        <v>0</v>
      </c>
      <c r="I40" s="22">
        <v>0</v>
      </c>
      <c r="J40" s="22">
        <v>1</v>
      </c>
      <c r="K40" s="22">
        <v>0</v>
      </c>
      <c r="L40" s="22">
        <v>0</v>
      </c>
      <c r="M40" s="22">
        <v>0</v>
      </c>
      <c r="N40" s="22">
        <v>0</v>
      </c>
      <c r="O40" s="22">
        <v>14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11</v>
      </c>
      <c r="AA40" s="22">
        <v>0</v>
      </c>
      <c r="AB40" s="22">
        <v>0</v>
      </c>
      <c r="AC40" s="22">
        <v>0</v>
      </c>
      <c r="AD40" s="22">
        <v>0</v>
      </c>
      <c r="AE40" s="22">
        <v>3</v>
      </c>
      <c r="AF40" s="22">
        <v>0</v>
      </c>
      <c r="AG40" s="22">
        <v>7</v>
      </c>
      <c r="AH40" s="22">
        <v>0</v>
      </c>
      <c r="AI40" s="22">
        <v>0</v>
      </c>
      <c r="AJ40" s="22">
        <v>2</v>
      </c>
      <c r="AK40" s="22">
        <v>1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3</v>
      </c>
      <c r="AR40" s="22">
        <v>1</v>
      </c>
      <c r="AS40" s="22">
        <v>0</v>
      </c>
      <c r="AT40" s="22">
        <v>1</v>
      </c>
      <c r="AU40" s="22">
        <v>0</v>
      </c>
      <c r="AV40" s="22">
        <v>16</v>
      </c>
      <c r="AW40" s="22">
        <v>0</v>
      </c>
      <c r="AX40" s="22">
        <v>0</v>
      </c>
    </row>
    <row r="41" spans="1:50" ht="15" customHeight="1" x14ac:dyDescent="0.2">
      <c r="A41" s="25" t="s">
        <v>63</v>
      </c>
      <c r="B41" s="20" t="s">
        <v>98</v>
      </c>
      <c r="C41" s="22">
        <v>1</v>
      </c>
      <c r="D41" s="22">
        <v>20</v>
      </c>
      <c r="E41" s="22">
        <v>4</v>
      </c>
      <c r="F41" s="22">
        <v>4</v>
      </c>
      <c r="G41" s="22">
        <v>1</v>
      </c>
      <c r="H41" s="22">
        <v>0</v>
      </c>
      <c r="I41" s="22">
        <v>1</v>
      </c>
      <c r="J41" s="22">
        <v>1</v>
      </c>
      <c r="K41" s="22">
        <v>3</v>
      </c>
      <c r="L41" s="22">
        <v>5</v>
      </c>
      <c r="M41" s="22">
        <v>2</v>
      </c>
      <c r="N41" s="22">
        <v>0</v>
      </c>
      <c r="O41" s="22">
        <v>20</v>
      </c>
      <c r="P41" s="22">
        <v>1</v>
      </c>
      <c r="Q41" s="22">
        <v>1</v>
      </c>
      <c r="R41" s="22">
        <v>2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</v>
      </c>
      <c r="Y41" s="22">
        <v>2</v>
      </c>
      <c r="Z41" s="22">
        <v>40</v>
      </c>
      <c r="AA41" s="22">
        <v>0</v>
      </c>
      <c r="AB41" s="22">
        <v>3</v>
      </c>
      <c r="AC41" s="22">
        <v>0</v>
      </c>
      <c r="AD41" s="22">
        <v>1</v>
      </c>
      <c r="AE41" s="22">
        <v>6</v>
      </c>
      <c r="AF41" s="22">
        <v>0</v>
      </c>
      <c r="AG41" s="22">
        <v>20</v>
      </c>
      <c r="AH41" s="22">
        <v>1</v>
      </c>
      <c r="AI41" s="22">
        <v>1</v>
      </c>
      <c r="AJ41" s="22">
        <v>8</v>
      </c>
      <c r="AK41" s="22">
        <v>1</v>
      </c>
      <c r="AL41" s="22">
        <v>1</v>
      </c>
      <c r="AM41" s="22">
        <v>0</v>
      </c>
      <c r="AN41" s="22">
        <v>4</v>
      </c>
      <c r="AO41" s="22">
        <v>3</v>
      </c>
      <c r="AP41" s="22">
        <v>1</v>
      </c>
      <c r="AQ41" s="22">
        <v>16</v>
      </c>
      <c r="AR41" s="22">
        <v>6</v>
      </c>
      <c r="AS41" s="22">
        <v>4</v>
      </c>
      <c r="AT41" s="22">
        <v>5</v>
      </c>
      <c r="AU41" s="22">
        <v>0</v>
      </c>
      <c r="AV41" s="22">
        <v>4</v>
      </c>
      <c r="AW41" s="22">
        <v>1</v>
      </c>
      <c r="AX41" s="22">
        <v>1</v>
      </c>
    </row>
    <row r="42" spans="1:50" ht="15" customHeight="1" x14ac:dyDescent="0.2">
      <c r="A42" s="25" t="s">
        <v>65</v>
      </c>
      <c r="B42" s="20" t="s">
        <v>99</v>
      </c>
      <c r="C42" s="22">
        <v>0</v>
      </c>
      <c r="D42" s="22">
        <v>5</v>
      </c>
      <c r="E42" s="22">
        <v>1</v>
      </c>
      <c r="F42" s="22">
        <v>2</v>
      </c>
      <c r="G42" s="22">
        <v>0</v>
      </c>
      <c r="H42" s="22">
        <v>0</v>
      </c>
      <c r="I42" s="22">
        <v>0</v>
      </c>
      <c r="J42" s="22">
        <v>3</v>
      </c>
      <c r="K42" s="22">
        <v>0</v>
      </c>
      <c r="L42" s="22">
        <v>0</v>
      </c>
      <c r="M42" s="22">
        <v>0</v>
      </c>
      <c r="N42" s="22">
        <v>0</v>
      </c>
      <c r="O42" s="22">
        <v>8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16</v>
      </c>
      <c r="AA42" s="22">
        <v>0</v>
      </c>
      <c r="AB42" s="22">
        <v>0</v>
      </c>
      <c r="AC42" s="22">
        <v>0</v>
      </c>
      <c r="AD42" s="22">
        <v>0</v>
      </c>
      <c r="AE42" s="22">
        <v>10</v>
      </c>
      <c r="AF42" s="22">
        <v>0</v>
      </c>
      <c r="AG42" s="22">
        <v>1</v>
      </c>
      <c r="AH42" s="22">
        <v>2</v>
      </c>
      <c r="AI42" s="22">
        <v>0</v>
      </c>
      <c r="AJ42" s="22">
        <v>1</v>
      </c>
      <c r="AK42" s="22">
        <v>1</v>
      </c>
      <c r="AL42" s="22">
        <v>1</v>
      </c>
      <c r="AM42" s="22">
        <v>1</v>
      </c>
      <c r="AN42" s="22">
        <v>4</v>
      </c>
      <c r="AO42" s="22">
        <v>3</v>
      </c>
      <c r="AP42" s="22">
        <v>0</v>
      </c>
      <c r="AQ42" s="22">
        <v>2</v>
      </c>
      <c r="AR42" s="22">
        <v>0</v>
      </c>
      <c r="AS42" s="22">
        <v>0</v>
      </c>
      <c r="AT42" s="22">
        <v>1</v>
      </c>
      <c r="AU42" s="22">
        <v>0</v>
      </c>
      <c r="AV42" s="22">
        <v>0</v>
      </c>
      <c r="AW42" s="22">
        <v>11</v>
      </c>
      <c r="AX42" s="22">
        <v>0</v>
      </c>
    </row>
    <row r="43" spans="1:50" ht="24.75" customHeight="1" x14ac:dyDescent="0.2">
      <c r="A43" s="24" t="s">
        <v>100</v>
      </c>
      <c r="B43" s="20" t="s">
        <v>101</v>
      </c>
      <c r="C43" s="22">
        <v>0</v>
      </c>
      <c r="D43" s="22">
        <v>67</v>
      </c>
      <c r="E43" s="22">
        <v>1</v>
      </c>
      <c r="F43" s="22">
        <v>16</v>
      </c>
      <c r="G43" s="22">
        <v>0</v>
      </c>
      <c r="H43" s="22">
        <v>1</v>
      </c>
      <c r="I43" s="22">
        <v>0</v>
      </c>
      <c r="J43" s="22">
        <v>67</v>
      </c>
      <c r="K43" s="22">
        <v>1</v>
      </c>
      <c r="L43" s="22">
        <v>1</v>
      </c>
      <c r="M43" s="22">
        <v>0</v>
      </c>
      <c r="N43" s="22">
        <v>1</v>
      </c>
      <c r="O43" s="22">
        <v>78</v>
      </c>
      <c r="P43" s="22">
        <v>0</v>
      </c>
      <c r="Q43" s="22">
        <v>1</v>
      </c>
      <c r="R43" s="22">
        <v>0</v>
      </c>
      <c r="S43" s="22">
        <v>2</v>
      </c>
      <c r="T43" s="22">
        <v>1</v>
      </c>
      <c r="U43" s="22">
        <v>0</v>
      </c>
      <c r="V43" s="22">
        <v>14</v>
      </c>
      <c r="W43" s="22">
        <v>1</v>
      </c>
      <c r="X43" s="22">
        <v>0</v>
      </c>
      <c r="Y43" s="22">
        <v>2</v>
      </c>
      <c r="Z43" s="22">
        <v>54</v>
      </c>
      <c r="AA43" s="22">
        <v>0</v>
      </c>
      <c r="AB43" s="22">
        <v>0</v>
      </c>
      <c r="AC43" s="22">
        <v>2</v>
      </c>
      <c r="AD43" s="22">
        <v>0</v>
      </c>
      <c r="AE43" s="22">
        <v>93</v>
      </c>
      <c r="AF43" s="22">
        <v>0</v>
      </c>
      <c r="AG43" s="22">
        <v>81</v>
      </c>
      <c r="AH43" s="22">
        <v>8</v>
      </c>
      <c r="AI43" s="22">
        <v>2</v>
      </c>
      <c r="AJ43" s="22">
        <v>0</v>
      </c>
      <c r="AK43" s="22">
        <v>7</v>
      </c>
      <c r="AL43" s="22">
        <v>0</v>
      </c>
      <c r="AM43" s="22">
        <v>0</v>
      </c>
      <c r="AN43" s="22">
        <v>2</v>
      </c>
      <c r="AO43" s="22">
        <v>0</v>
      </c>
      <c r="AP43" s="22">
        <v>0</v>
      </c>
      <c r="AQ43" s="22">
        <v>52</v>
      </c>
      <c r="AR43" s="22">
        <v>25</v>
      </c>
      <c r="AS43" s="22">
        <v>1</v>
      </c>
      <c r="AT43" s="22">
        <v>0</v>
      </c>
      <c r="AU43" s="22">
        <v>0</v>
      </c>
      <c r="AV43" s="22">
        <v>0</v>
      </c>
      <c r="AW43" s="22">
        <v>22</v>
      </c>
      <c r="AX43" s="22">
        <v>2</v>
      </c>
    </row>
    <row r="44" spans="1:50" ht="15" customHeight="1" x14ac:dyDescent="0.2">
      <c r="A44" s="24" t="s">
        <v>102</v>
      </c>
      <c r="B44" s="20" t="s">
        <v>103</v>
      </c>
      <c r="C44" s="22">
        <v>1</v>
      </c>
      <c r="D44" s="22">
        <v>1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4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2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2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</row>
    <row r="45" spans="1:50" ht="15" customHeight="1" x14ac:dyDescent="0.2">
      <c r="A45" s="25" t="s">
        <v>104</v>
      </c>
      <c r="B45" s="20" t="s">
        <v>105</v>
      </c>
      <c r="C45" s="22">
        <v>1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1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2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2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</row>
    <row r="46" spans="1:50" ht="15" customHeight="1" x14ac:dyDescent="0.2">
      <c r="A46" s="25" t="s">
        <v>106</v>
      </c>
      <c r="B46" s="20" t="s">
        <v>107</v>
      </c>
      <c r="C46" s="22">
        <v>0</v>
      </c>
      <c r="D46" s="22">
        <v>1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3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</row>
    <row r="47" spans="1:50" ht="15" customHeight="1" x14ac:dyDescent="0.2">
      <c r="A47" s="24" t="s">
        <v>108</v>
      </c>
      <c r="B47" s="20" t="s">
        <v>109</v>
      </c>
      <c r="C47" s="22">
        <v>21</v>
      </c>
      <c r="D47" s="22">
        <v>266</v>
      </c>
      <c r="E47" s="22">
        <v>23</v>
      </c>
      <c r="F47" s="22">
        <v>85</v>
      </c>
      <c r="G47" s="22">
        <v>15</v>
      </c>
      <c r="H47" s="22">
        <v>6</v>
      </c>
      <c r="I47" s="22">
        <v>27</v>
      </c>
      <c r="J47" s="22">
        <v>79</v>
      </c>
      <c r="K47" s="22">
        <v>17</v>
      </c>
      <c r="L47" s="22">
        <v>51</v>
      </c>
      <c r="M47" s="22">
        <v>27</v>
      </c>
      <c r="N47" s="22">
        <v>5</v>
      </c>
      <c r="O47" s="22">
        <v>264</v>
      </c>
      <c r="P47" s="22">
        <v>20</v>
      </c>
      <c r="Q47" s="22">
        <v>21</v>
      </c>
      <c r="R47" s="22">
        <v>22</v>
      </c>
      <c r="S47" s="22">
        <v>3</v>
      </c>
      <c r="T47" s="22">
        <v>4</v>
      </c>
      <c r="U47" s="22">
        <v>3</v>
      </c>
      <c r="V47" s="22">
        <v>3</v>
      </c>
      <c r="W47" s="22">
        <v>4</v>
      </c>
      <c r="X47" s="22">
        <v>30</v>
      </c>
      <c r="Y47" s="22">
        <v>13</v>
      </c>
      <c r="Z47" s="22">
        <v>340</v>
      </c>
      <c r="AA47" s="22">
        <v>4</v>
      </c>
      <c r="AB47" s="22">
        <v>28</v>
      </c>
      <c r="AC47" s="22">
        <v>21</v>
      </c>
      <c r="AD47" s="22">
        <v>20</v>
      </c>
      <c r="AE47" s="22">
        <v>66</v>
      </c>
      <c r="AF47" s="22">
        <v>22</v>
      </c>
      <c r="AG47" s="22">
        <v>206</v>
      </c>
      <c r="AH47" s="22">
        <v>25</v>
      </c>
      <c r="AI47" s="22">
        <v>13</v>
      </c>
      <c r="AJ47" s="22">
        <v>62</v>
      </c>
      <c r="AK47" s="22">
        <v>60</v>
      </c>
      <c r="AL47" s="22">
        <v>17</v>
      </c>
      <c r="AM47" s="22">
        <v>14</v>
      </c>
      <c r="AN47" s="22">
        <v>31</v>
      </c>
      <c r="AO47" s="22">
        <v>43</v>
      </c>
      <c r="AP47" s="22">
        <v>15</v>
      </c>
      <c r="AQ47" s="22">
        <v>159</v>
      </c>
      <c r="AR47" s="22">
        <v>46</v>
      </c>
      <c r="AS47" s="22">
        <v>37</v>
      </c>
      <c r="AT47" s="22">
        <v>31</v>
      </c>
      <c r="AU47" s="22">
        <v>4</v>
      </c>
      <c r="AV47" s="22">
        <v>38</v>
      </c>
      <c r="AW47" s="22">
        <v>59</v>
      </c>
      <c r="AX47" s="22">
        <v>38</v>
      </c>
    </row>
    <row r="48" spans="1:50" ht="15" customHeight="1" x14ac:dyDescent="0.2">
      <c r="A48" s="23" t="s">
        <v>110</v>
      </c>
      <c r="B48" s="20" t="s">
        <v>111</v>
      </c>
      <c r="C48" s="22">
        <v>0</v>
      </c>
      <c r="D48" s="22">
        <v>1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1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1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</row>
    <row r="49" spans="1:50" ht="15" customHeight="1" x14ac:dyDescent="0.2">
      <c r="A49" s="24" t="s">
        <v>112</v>
      </c>
      <c r="B49" s="20" t="s">
        <v>113</v>
      </c>
      <c r="C49" s="22">
        <v>0</v>
      </c>
      <c r="D49" s="22">
        <v>1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</row>
    <row r="50" spans="1:50" ht="15" customHeight="1" x14ac:dyDescent="0.2">
      <c r="A50" s="25" t="s">
        <v>57</v>
      </c>
      <c r="B50" s="20" t="s">
        <v>114</v>
      </c>
      <c r="C50" s="22">
        <v>0</v>
      </c>
      <c r="D50" s="22">
        <v>1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1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</row>
    <row r="51" spans="1:50" ht="15" customHeight="1" x14ac:dyDescent="0.2">
      <c r="A51" s="25" t="s">
        <v>115</v>
      </c>
      <c r="B51" s="20" t="s">
        <v>116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</row>
    <row r="52" spans="1:50" ht="15" customHeight="1" x14ac:dyDescent="0.2">
      <c r="A52" s="24" t="s">
        <v>117</v>
      </c>
      <c r="B52" s="20" t="s">
        <v>118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</row>
    <row r="53" spans="1:50" ht="15" customHeight="1" x14ac:dyDescent="0.2">
      <c r="A53" s="25" t="s">
        <v>57</v>
      </c>
      <c r="B53" s="20" t="s">
        <v>119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</row>
    <row r="54" spans="1:50" ht="15" customHeight="1" x14ac:dyDescent="0.2">
      <c r="A54" s="25" t="s">
        <v>115</v>
      </c>
      <c r="B54" s="20" t="s">
        <v>120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</row>
    <row r="55" spans="1:50" ht="15" customHeight="1" x14ac:dyDescent="0.2">
      <c r="A55" s="24" t="s">
        <v>121</v>
      </c>
      <c r="B55" s="20" t="s">
        <v>122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1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</row>
    <row r="56" spans="1:50" ht="15" customHeight="1" x14ac:dyDescent="0.2">
      <c r="A56" s="25" t="s">
        <v>57</v>
      </c>
      <c r="B56" s="20" t="s">
        <v>123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</row>
    <row r="57" spans="1:50" ht="15" customHeight="1" x14ac:dyDescent="0.2">
      <c r="A57" s="25" t="s">
        <v>115</v>
      </c>
      <c r="B57" s="20" t="s">
        <v>124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1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</row>
    <row r="58" spans="1:50" ht="15" customHeight="1" x14ac:dyDescent="0.2">
      <c r="A58" s="24" t="s">
        <v>125</v>
      </c>
      <c r="B58" s="20" t="s">
        <v>126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</row>
    <row r="59" spans="1:50" ht="15" customHeight="1" x14ac:dyDescent="0.2">
      <c r="A59" s="24" t="s">
        <v>127</v>
      </c>
      <c r="B59" s="20" t="s">
        <v>128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</row>
    <row r="60" spans="1:50" ht="15" customHeight="1" x14ac:dyDescent="0.2">
      <c r="A60" s="23" t="s">
        <v>129</v>
      </c>
      <c r="B60" s="20" t="s">
        <v>130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</row>
    <row r="61" spans="1:50" s="26" customFormat="1" ht="15" customHeight="1" x14ac:dyDescent="0.2">
      <c r="A61" s="21" t="s">
        <v>131</v>
      </c>
      <c r="B61" s="20" t="s">
        <v>132</v>
      </c>
      <c r="C61" s="22">
        <v>87</v>
      </c>
      <c r="D61" s="22">
        <v>1357</v>
      </c>
      <c r="E61" s="22">
        <v>143</v>
      </c>
      <c r="F61" s="22">
        <v>533</v>
      </c>
      <c r="G61" s="22">
        <v>73</v>
      </c>
      <c r="H61" s="22">
        <v>25</v>
      </c>
      <c r="I61" s="22">
        <v>107</v>
      </c>
      <c r="J61" s="22">
        <v>713</v>
      </c>
      <c r="K61" s="22">
        <v>103</v>
      </c>
      <c r="L61" s="22">
        <v>224</v>
      </c>
      <c r="M61" s="22">
        <v>146</v>
      </c>
      <c r="N61" s="22">
        <v>24</v>
      </c>
      <c r="O61" s="22">
        <v>1749</v>
      </c>
      <c r="P61" s="22">
        <v>86</v>
      </c>
      <c r="Q61" s="22">
        <v>81</v>
      </c>
      <c r="R61" s="22">
        <v>115</v>
      </c>
      <c r="S61" s="22">
        <v>19</v>
      </c>
      <c r="T61" s="22">
        <v>20</v>
      </c>
      <c r="U61" s="22">
        <v>10</v>
      </c>
      <c r="V61" s="22">
        <v>55</v>
      </c>
      <c r="W61" s="22">
        <v>18</v>
      </c>
      <c r="X61" s="22">
        <v>135</v>
      </c>
      <c r="Y61" s="22">
        <v>73</v>
      </c>
      <c r="Z61" s="22">
        <v>2420</v>
      </c>
      <c r="AA61" s="22">
        <v>15</v>
      </c>
      <c r="AB61" s="22">
        <v>129</v>
      </c>
      <c r="AC61" s="22">
        <v>85</v>
      </c>
      <c r="AD61" s="22">
        <v>120</v>
      </c>
      <c r="AE61" s="22">
        <v>645</v>
      </c>
      <c r="AF61" s="22">
        <v>93</v>
      </c>
      <c r="AG61" s="22">
        <v>1015</v>
      </c>
      <c r="AH61" s="22">
        <v>172</v>
      </c>
      <c r="AI61" s="22">
        <v>60</v>
      </c>
      <c r="AJ61" s="22">
        <v>421</v>
      </c>
      <c r="AK61" s="22">
        <v>291</v>
      </c>
      <c r="AL61" s="22">
        <v>127</v>
      </c>
      <c r="AM61" s="22">
        <v>84</v>
      </c>
      <c r="AN61" s="22">
        <v>230</v>
      </c>
      <c r="AO61" s="22">
        <v>247</v>
      </c>
      <c r="AP61" s="22">
        <v>62</v>
      </c>
      <c r="AQ61" s="22">
        <v>872</v>
      </c>
      <c r="AR61" s="22">
        <v>319</v>
      </c>
      <c r="AS61" s="22">
        <v>174</v>
      </c>
      <c r="AT61" s="22">
        <v>170</v>
      </c>
      <c r="AU61" s="22">
        <v>18</v>
      </c>
      <c r="AV61" s="22">
        <v>197</v>
      </c>
      <c r="AW61" s="22">
        <v>581</v>
      </c>
      <c r="AX61" s="22">
        <v>138</v>
      </c>
    </row>
    <row r="62" spans="1:50" ht="15" customHeight="1" x14ac:dyDescent="0.2">
      <c r="A62" s="23" t="s">
        <v>53</v>
      </c>
      <c r="B62" s="20" t="s">
        <v>133</v>
      </c>
      <c r="C62" s="22">
        <v>87</v>
      </c>
      <c r="D62" s="22">
        <v>1357</v>
      </c>
      <c r="E62" s="22">
        <v>143</v>
      </c>
      <c r="F62" s="22">
        <v>533</v>
      </c>
      <c r="G62" s="22">
        <v>73</v>
      </c>
      <c r="H62" s="22">
        <v>25</v>
      </c>
      <c r="I62" s="22">
        <v>107</v>
      </c>
      <c r="J62" s="22">
        <v>712</v>
      </c>
      <c r="K62" s="22">
        <v>103</v>
      </c>
      <c r="L62" s="22">
        <v>224</v>
      </c>
      <c r="M62" s="22">
        <v>146</v>
      </c>
      <c r="N62" s="22">
        <v>24</v>
      </c>
      <c r="O62" s="22">
        <v>1749</v>
      </c>
      <c r="P62" s="22">
        <v>86</v>
      </c>
      <c r="Q62" s="22">
        <v>81</v>
      </c>
      <c r="R62" s="22">
        <v>115</v>
      </c>
      <c r="S62" s="22">
        <v>19</v>
      </c>
      <c r="T62" s="22">
        <v>20</v>
      </c>
      <c r="U62" s="22">
        <v>10</v>
      </c>
      <c r="V62" s="22">
        <v>55</v>
      </c>
      <c r="W62" s="22">
        <v>18</v>
      </c>
      <c r="X62" s="22">
        <v>135</v>
      </c>
      <c r="Y62" s="22">
        <v>73</v>
      </c>
      <c r="Z62" s="22">
        <v>2387</v>
      </c>
      <c r="AA62" s="22">
        <v>15</v>
      </c>
      <c r="AB62" s="22">
        <v>129</v>
      </c>
      <c r="AC62" s="22">
        <v>85</v>
      </c>
      <c r="AD62" s="22">
        <v>120</v>
      </c>
      <c r="AE62" s="22">
        <v>645</v>
      </c>
      <c r="AF62" s="22">
        <v>93</v>
      </c>
      <c r="AG62" s="22">
        <v>1015</v>
      </c>
      <c r="AH62" s="22">
        <v>172</v>
      </c>
      <c r="AI62" s="22">
        <v>60</v>
      </c>
      <c r="AJ62" s="22">
        <v>421</v>
      </c>
      <c r="AK62" s="22">
        <v>291</v>
      </c>
      <c r="AL62" s="22">
        <v>127</v>
      </c>
      <c r="AM62" s="22">
        <v>84</v>
      </c>
      <c r="AN62" s="22">
        <v>230</v>
      </c>
      <c r="AO62" s="22">
        <v>247</v>
      </c>
      <c r="AP62" s="22">
        <v>62</v>
      </c>
      <c r="AQ62" s="22">
        <v>872</v>
      </c>
      <c r="AR62" s="22">
        <v>319</v>
      </c>
      <c r="AS62" s="22">
        <v>174</v>
      </c>
      <c r="AT62" s="22">
        <v>170</v>
      </c>
      <c r="AU62" s="22">
        <v>18</v>
      </c>
      <c r="AV62" s="22">
        <v>197</v>
      </c>
      <c r="AW62" s="22">
        <v>581</v>
      </c>
      <c r="AX62" s="22">
        <v>138</v>
      </c>
    </row>
    <row r="63" spans="1:50" ht="15" customHeight="1" x14ac:dyDescent="0.2">
      <c r="A63" s="24" t="s">
        <v>55</v>
      </c>
      <c r="B63" s="20" t="s">
        <v>134</v>
      </c>
      <c r="C63" s="22">
        <v>2</v>
      </c>
      <c r="D63" s="22">
        <v>335</v>
      </c>
      <c r="E63" s="22">
        <v>4</v>
      </c>
      <c r="F63" s="22">
        <v>51</v>
      </c>
      <c r="G63" s="22">
        <v>2</v>
      </c>
      <c r="H63" s="22">
        <v>0</v>
      </c>
      <c r="I63" s="22">
        <v>10</v>
      </c>
      <c r="J63" s="22">
        <v>160</v>
      </c>
      <c r="K63" s="22">
        <v>4</v>
      </c>
      <c r="L63" s="22">
        <v>12</v>
      </c>
      <c r="M63" s="22">
        <v>19</v>
      </c>
      <c r="N63" s="22">
        <v>0</v>
      </c>
      <c r="O63" s="22">
        <v>145</v>
      </c>
      <c r="P63" s="22">
        <v>2</v>
      </c>
      <c r="Q63" s="22">
        <v>5</v>
      </c>
      <c r="R63" s="22">
        <v>4</v>
      </c>
      <c r="S63" s="22">
        <v>0</v>
      </c>
      <c r="T63" s="22">
        <v>1</v>
      </c>
      <c r="U63" s="22">
        <v>0</v>
      </c>
      <c r="V63" s="22">
        <v>0</v>
      </c>
      <c r="W63" s="22">
        <v>0</v>
      </c>
      <c r="X63" s="22">
        <v>9</v>
      </c>
      <c r="Y63" s="22">
        <v>3</v>
      </c>
      <c r="Z63" s="22">
        <v>377</v>
      </c>
      <c r="AA63" s="22">
        <v>1</v>
      </c>
      <c r="AB63" s="22">
        <v>7</v>
      </c>
      <c r="AC63" s="22">
        <v>5</v>
      </c>
      <c r="AD63" s="22">
        <v>36</v>
      </c>
      <c r="AE63" s="22">
        <v>64</v>
      </c>
      <c r="AF63" s="22">
        <v>5</v>
      </c>
      <c r="AG63" s="22">
        <v>137</v>
      </c>
      <c r="AH63" s="22">
        <v>6</v>
      </c>
      <c r="AI63" s="22">
        <v>3</v>
      </c>
      <c r="AJ63" s="22">
        <v>77</v>
      </c>
      <c r="AK63" s="22">
        <v>5</v>
      </c>
      <c r="AL63" s="22">
        <v>41</v>
      </c>
      <c r="AM63" s="22">
        <v>4</v>
      </c>
      <c r="AN63" s="22">
        <v>7</v>
      </c>
      <c r="AO63" s="22">
        <v>13</v>
      </c>
      <c r="AP63" s="22">
        <v>2</v>
      </c>
      <c r="AQ63" s="22">
        <v>51</v>
      </c>
      <c r="AR63" s="22">
        <v>27</v>
      </c>
      <c r="AS63" s="22">
        <v>10</v>
      </c>
      <c r="AT63" s="22">
        <v>5</v>
      </c>
      <c r="AU63" s="22">
        <v>1</v>
      </c>
      <c r="AV63" s="22">
        <v>12</v>
      </c>
      <c r="AW63" s="22">
        <v>36</v>
      </c>
      <c r="AX63" s="22">
        <v>8</v>
      </c>
    </row>
    <row r="64" spans="1:50" ht="15" customHeight="1" x14ac:dyDescent="0.2">
      <c r="A64" s="25" t="s">
        <v>57</v>
      </c>
      <c r="B64" s="20" t="s">
        <v>135</v>
      </c>
      <c r="C64" s="22">
        <v>2</v>
      </c>
      <c r="D64" s="22">
        <v>48</v>
      </c>
      <c r="E64" s="22">
        <v>2</v>
      </c>
      <c r="F64" s="22">
        <v>5</v>
      </c>
      <c r="G64" s="22">
        <v>2</v>
      </c>
      <c r="H64" s="22">
        <v>0</v>
      </c>
      <c r="I64" s="22">
        <v>2</v>
      </c>
      <c r="J64" s="22">
        <v>5</v>
      </c>
      <c r="K64" s="22">
        <v>1</v>
      </c>
      <c r="L64" s="22">
        <v>6</v>
      </c>
      <c r="M64" s="22">
        <v>2</v>
      </c>
      <c r="N64" s="22">
        <v>0</v>
      </c>
      <c r="O64" s="22">
        <v>26</v>
      </c>
      <c r="P64" s="22">
        <v>2</v>
      </c>
      <c r="Q64" s="22">
        <v>2</v>
      </c>
      <c r="R64" s="22">
        <v>2</v>
      </c>
      <c r="S64" s="22">
        <v>0</v>
      </c>
      <c r="T64" s="22">
        <v>1</v>
      </c>
      <c r="U64" s="22">
        <v>0</v>
      </c>
      <c r="V64" s="22">
        <v>0</v>
      </c>
      <c r="W64" s="22">
        <v>0</v>
      </c>
      <c r="X64" s="22">
        <v>4</v>
      </c>
      <c r="Y64" s="22">
        <v>1</v>
      </c>
      <c r="Z64" s="22">
        <v>41</v>
      </c>
      <c r="AA64" s="22">
        <v>1</v>
      </c>
      <c r="AB64" s="22">
        <v>4</v>
      </c>
      <c r="AC64" s="22">
        <v>2</v>
      </c>
      <c r="AD64" s="22">
        <v>2</v>
      </c>
      <c r="AE64" s="22">
        <v>5</v>
      </c>
      <c r="AF64" s="22">
        <v>0</v>
      </c>
      <c r="AG64" s="22">
        <v>34</v>
      </c>
      <c r="AH64" s="22">
        <v>1</v>
      </c>
      <c r="AI64" s="22">
        <v>3</v>
      </c>
      <c r="AJ64" s="22">
        <v>5</v>
      </c>
      <c r="AK64" s="22">
        <v>1</v>
      </c>
      <c r="AL64" s="22">
        <v>1</v>
      </c>
      <c r="AM64" s="22">
        <v>1</v>
      </c>
      <c r="AN64" s="22">
        <v>3</v>
      </c>
      <c r="AO64" s="22">
        <v>4</v>
      </c>
      <c r="AP64" s="22">
        <v>2</v>
      </c>
      <c r="AQ64" s="22">
        <v>20</v>
      </c>
      <c r="AR64" s="22">
        <v>8</v>
      </c>
      <c r="AS64" s="22">
        <v>5</v>
      </c>
      <c r="AT64" s="22">
        <v>2</v>
      </c>
      <c r="AU64" s="22">
        <v>1</v>
      </c>
      <c r="AV64" s="22">
        <v>3</v>
      </c>
      <c r="AW64" s="22">
        <v>5</v>
      </c>
      <c r="AX64" s="22">
        <v>7</v>
      </c>
    </row>
    <row r="65" spans="1:50" ht="15" customHeight="1" x14ac:dyDescent="0.2">
      <c r="A65" s="25" t="s">
        <v>59</v>
      </c>
      <c r="B65" s="20" t="s">
        <v>136</v>
      </c>
      <c r="C65" s="22">
        <v>0</v>
      </c>
      <c r="D65" s="22">
        <v>88</v>
      </c>
      <c r="E65" s="22">
        <v>2</v>
      </c>
      <c r="F65" s="22">
        <v>13</v>
      </c>
      <c r="G65" s="22">
        <v>0</v>
      </c>
      <c r="H65" s="22">
        <v>0</v>
      </c>
      <c r="I65" s="22">
        <v>8</v>
      </c>
      <c r="J65" s="22">
        <v>17</v>
      </c>
      <c r="K65" s="22">
        <v>3</v>
      </c>
      <c r="L65" s="22">
        <v>6</v>
      </c>
      <c r="M65" s="22">
        <v>0</v>
      </c>
      <c r="N65" s="22">
        <v>0</v>
      </c>
      <c r="O65" s="22">
        <v>50</v>
      </c>
      <c r="P65" s="22">
        <v>0</v>
      </c>
      <c r="Q65" s="22">
        <v>3</v>
      </c>
      <c r="R65" s="22">
        <v>2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5</v>
      </c>
      <c r="Y65" s="22">
        <v>2</v>
      </c>
      <c r="Z65" s="22">
        <v>72</v>
      </c>
      <c r="AA65" s="22">
        <v>0</v>
      </c>
      <c r="AB65" s="22">
        <v>3</v>
      </c>
      <c r="AC65" s="22">
        <v>3</v>
      </c>
      <c r="AD65" s="22">
        <v>0</v>
      </c>
      <c r="AE65" s="22">
        <v>26</v>
      </c>
      <c r="AF65" s="22">
        <v>5</v>
      </c>
      <c r="AG65" s="22">
        <v>50</v>
      </c>
      <c r="AH65" s="22">
        <v>5</v>
      </c>
      <c r="AI65" s="22">
        <v>0</v>
      </c>
      <c r="AJ65" s="22">
        <v>0</v>
      </c>
      <c r="AK65" s="22">
        <v>0</v>
      </c>
      <c r="AL65" s="22">
        <v>3</v>
      </c>
      <c r="AM65" s="22">
        <v>3</v>
      </c>
      <c r="AN65" s="22">
        <v>4</v>
      </c>
      <c r="AO65" s="22">
        <v>5</v>
      </c>
      <c r="AP65" s="22">
        <v>0</v>
      </c>
      <c r="AQ65" s="22">
        <v>27</v>
      </c>
      <c r="AR65" s="22">
        <v>15</v>
      </c>
      <c r="AS65" s="22">
        <v>5</v>
      </c>
      <c r="AT65" s="22">
        <v>3</v>
      </c>
      <c r="AU65" s="22">
        <v>0</v>
      </c>
      <c r="AV65" s="22">
        <v>9</v>
      </c>
      <c r="AW65" s="22">
        <v>19</v>
      </c>
      <c r="AX65" s="22">
        <v>1</v>
      </c>
    </row>
    <row r="66" spans="1:50" ht="15" customHeight="1" x14ac:dyDescent="0.2">
      <c r="A66" s="25" t="s">
        <v>61</v>
      </c>
      <c r="B66" s="20" t="s">
        <v>137</v>
      </c>
      <c r="C66" s="22">
        <v>0</v>
      </c>
      <c r="D66" s="22">
        <v>21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9</v>
      </c>
      <c r="K66" s="22">
        <v>0</v>
      </c>
      <c r="L66" s="22">
        <v>0</v>
      </c>
      <c r="M66" s="22">
        <v>4</v>
      </c>
      <c r="N66" s="22">
        <v>0</v>
      </c>
      <c r="O66" s="22">
        <v>20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26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9</v>
      </c>
      <c r="AK66" s="22">
        <v>4</v>
      </c>
      <c r="AL66" s="22">
        <v>4</v>
      </c>
      <c r="AM66" s="22">
        <v>0</v>
      </c>
      <c r="AN66" s="22">
        <v>0</v>
      </c>
      <c r="AO66" s="22">
        <v>4</v>
      </c>
      <c r="AP66" s="22">
        <v>0</v>
      </c>
      <c r="AQ66" s="22">
        <v>4</v>
      </c>
      <c r="AR66" s="22">
        <v>4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</row>
    <row r="67" spans="1:50" ht="15" customHeight="1" x14ac:dyDescent="0.2">
      <c r="A67" s="25" t="s">
        <v>63</v>
      </c>
      <c r="B67" s="20" t="s">
        <v>138</v>
      </c>
      <c r="C67" s="22">
        <v>0</v>
      </c>
      <c r="D67" s="22">
        <v>14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13</v>
      </c>
      <c r="K67" s="22">
        <v>0</v>
      </c>
      <c r="L67" s="22">
        <v>0</v>
      </c>
      <c r="M67" s="22">
        <v>13</v>
      </c>
      <c r="N67" s="22">
        <v>0</v>
      </c>
      <c r="O67" s="22">
        <v>16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88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14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12</v>
      </c>
      <c r="AX67" s="22">
        <v>0</v>
      </c>
    </row>
    <row r="68" spans="1:50" ht="15" customHeight="1" x14ac:dyDescent="0.2">
      <c r="A68" s="25" t="s">
        <v>65</v>
      </c>
      <c r="B68" s="20" t="s">
        <v>139</v>
      </c>
      <c r="C68" s="22">
        <v>0</v>
      </c>
      <c r="D68" s="22">
        <v>164</v>
      </c>
      <c r="E68" s="22">
        <v>0</v>
      </c>
      <c r="F68" s="22">
        <v>33</v>
      </c>
      <c r="G68" s="22">
        <v>0</v>
      </c>
      <c r="H68" s="22">
        <v>0</v>
      </c>
      <c r="I68" s="22">
        <v>0</v>
      </c>
      <c r="J68" s="22">
        <v>116</v>
      </c>
      <c r="K68" s="22">
        <v>0</v>
      </c>
      <c r="L68" s="22">
        <v>0</v>
      </c>
      <c r="M68" s="22">
        <v>0</v>
      </c>
      <c r="N68" s="22">
        <v>0</v>
      </c>
      <c r="O68" s="22">
        <v>33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150</v>
      </c>
      <c r="AA68" s="22">
        <v>0</v>
      </c>
      <c r="AB68" s="22">
        <v>0</v>
      </c>
      <c r="AC68" s="22">
        <v>0</v>
      </c>
      <c r="AD68" s="22">
        <v>34</v>
      </c>
      <c r="AE68" s="22">
        <v>33</v>
      </c>
      <c r="AF68" s="22">
        <v>0</v>
      </c>
      <c r="AG68" s="22">
        <v>53</v>
      </c>
      <c r="AH68" s="22">
        <v>0</v>
      </c>
      <c r="AI68" s="22">
        <v>0</v>
      </c>
      <c r="AJ68" s="22">
        <v>49</v>
      </c>
      <c r="AK68" s="22">
        <v>0</v>
      </c>
      <c r="AL68" s="22">
        <v>33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</row>
    <row r="69" spans="1:50" ht="24.75" customHeight="1" x14ac:dyDescent="0.2">
      <c r="A69" s="24" t="s">
        <v>67</v>
      </c>
      <c r="B69" s="20" t="s">
        <v>140</v>
      </c>
      <c r="C69" s="22">
        <v>0</v>
      </c>
      <c r="D69" s="22">
        <v>89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53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1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</row>
    <row r="70" spans="1:50" ht="15" customHeight="1" x14ac:dyDescent="0.2">
      <c r="A70" s="25" t="s">
        <v>69</v>
      </c>
      <c r="B70" s="20" t="s">
        <v>141</v>
      </c>
      <c r="C70" s="22">
        <v>0</v>
      </c>
      <c r="D70" s="22">
        <v>41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53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1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</row>
    <row r="71" spans="1:50" ht="15" customHeight="1" x14ac:dyDescent="0.2">
      <c r="A71" s="25" t="s">
        <v>71</v>
      </c>
      <c r="B71" s="20" t="s">
        <v>142</v>
      </c>
      <c r="C71" s="22">
        <v>0</v>
      </c>
      <c r="D71" s="22">
        <v>48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</row>
    <row r="72" spans="1:50" ht="15" customHeight="1" x14ac:dyDescent="0.2">
      <c r="A72" s="25" t="s">
        <v>73</v>
      </c>
      <c r="B72" s="20" t="s">
        <v>143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</row>
    <row r="73" spans="1:50" ht="15" customHeight="1" x14ac:dyDescent="0.2">
      <c r="A73" s="25" t="s">
        <v>75</v>
      </c>
      <c r="B73" s="20" t="s">
        <v>144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</row>
    <row r="74" spans="1:50" ht="15" customHeight="1" x14ac:dyDescent="0.2">
      <c r="A74" s="25" t="s">
        <v>77</v>
      </c>
      <c r="B74" s="20" t="s">
        <v>145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</row>
    <row r="75" spans="1:50" ht="15" customHeight="1" x14ac:dyDescent="0.2">
      <c r="A75" s="24" t="s">
        <v>79</v>
      </c>
      <c r="B75" s="20" t="s">
        <v>146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1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</row>
    <row r="76" spans="1:50" ht="15" customHeight="1" x14ac:dyDescent="0.2">
      <c r="A76" s="25" t="s">
        <v>81</v>
      </c>
      <c r="B76" s="20" t="s">
        <v>147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</row>
    <row r="77" spans="1:50" ht="15" customHeight="1" x14ac:dyDescent="0.2">
      <c r="A77" s="25" t="s">
        <v>83</v>
      </c>
      <c r="B77" s="20" t="s">
        <v>148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</row>
    <row r="78" spans="1:50" ht="15" customHeight="1" x14ac:dyDescent="0.2">
      <c r="A78" s="25" t="s">
        <v>85</v>
      </c>
      <c r="B78" s="20" t="s">
        <v>149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3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1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</row>
    <row r="79" spans="1:50" ht="15" customHeight="1" x14ac:dyDescent="0.2">
      <c r="A79" s="24" t="s">
        <v>87</v>
      </c>
      <c r="B79" s="20" t="s">
        <v>150</v>
      </c>
      <c r="C79" s="22">
        <v>11</v>
      </c>
      <c r="D79" s="22">
        <v>151</v>
      </c>
      <c r="E79" s="22">
        <v>18</v>
      </c>
      <c r="F79" s="22">
        <v>57</v>
      </c>
      <c r="G79" s="22">
        <v>9</v>
      </c>
      <c r="H79" s="22">
        <v>22</v>
      </c>
      <c r="I79" s="22">
        <v>15</v>
      </c>
      <c r="J79" s="22">
        <v>44</v>
      </c>
      <c r="K79" s="22">
        <v>21</v>
      </c>
      <c r="L79" s="22">
        <v>41</v>
      </c>
      <c r="M79" s="22">
        <v>32</v>
      </c>
      <c r="N79" s="22">
        <v>9</v>
      </c>
      <c r="O79" s="22">
        <v>353</v>
      </c>
      <c r="P79" s="22">
        <v>6</v>
      </c>
      <c r="Q79" s="22">
        <v>17</v>
      </c>
      <c r="R79" s="22">
        <v>13</v>
      </c>
      <c r="S79" s="22">
        <v>9</v>
      </c>
      <c r="T79" s="22">
        <v>11</v>
      </c>
      <c r="U79" s="22">
        <v>10</v>
      </c>
      <c r="V79" s="22">
        <v>10</v>
      </c>
      <c r="W79" s="22">
        <v>7</v>
      </c>
      <c r="X79" s="22">
        <v>28</v>
      </c>
      <c r="Y79" s="22">
        <v>14</v>
      </c>
      <c r="Z79" s="22">
        <v>195</v>
      </c>
      <c r="AA79" s="22">
        <v>8</v>
      </c>
      <c r="AB79" s="22">
        <v>15</v>
      </c>
      <c r="AC79" s="22">
        <v>22</v>
      </c>
      <c r="AD79" s="22">
        <v>6</v>
      </c>
      <c r="AE79" s="22">
        <v>34</v>
      </c>
      <c r="AF79" s="22">
        <v>17</v>
      </c>
      <c r="AG79" s="22">
        <v>192</v>
      </c>
      <c r="AH79" s="22">
        <v>40</v>
      </c>
      <c r="AI79" s="22">
        <v>22</v>
      </c>
      <c r="AJ79" s="22">
        <v>62</v>
      </c>
      <c r="AK79" s="22">
        <v>33</v>
      </c>
      <c r="AL79" s="22">
        <v>6</v>
      </c>
      <c r="AM79" s="22">
        <v>17</v>
      </c>
      <c r="AN79" s="22">
        <v>5</v>
      </c>
      <c r="AO79" s="22">
        <v>17</v>
      </c>
      <c r="AP79" s="22">
        <v>23</v>
      </c>
      <c r="AQ79" s="22">
        <v>305</v>
      </c>
      <c r="AR79" s="22">
        <v>12</v>
      </c>
      <c r="AS79" s="22">
        <v>0</v>
      </c>
      <c r="AT79" s="22">
        <v>6</v>
      </c>
      <c r="AU79" s="22">
        <v>0</v>
      </c>
      <c r="AV79" s="22">
        <v>41</v>
      </c>
      <c r="AW79" s="22">
        <v>66</v>
      </c>
      <c r="AX79" s="22">
        <v>36</v>
      </c>
    </row>
    <row r="80" spans="1:50" ht="15" customHeight="1" x14ac:dyDescent="0.2">
      <c r="A80" s="25" t="s">
        <v>89</v>
      </c>
      <c r="B80" s="20" t="s">
        <v>151</v>
      </c>
      <c r="C80" s="22">
        <v>11</v>
      </c>
      <c r="D80" s="22">
        <v>151</v>
      </c>
      <c r="E80" s="22">
        <v>18</v>
      </c>
      <c r="F80" s="22">
        <v>57</v>
      </c>
      <c r="G80" s="22">
        <v>9</v>
      </c>
      <c r="H80" s="22">
        <v>22</v>
      </c>
      <c r="I80" s="22">
        <v>15</v>
      </c>
      <c r="J80" s="22">
        <v>44</v>
      </c>
      <c r="K80" s="22">
        <v>21</v>
      </c>
      <c r="L80" s="22">
        <v>41</v>
      </c>
      <c r="M80" s="22">
        <v>32</v>
      </c>
      <c r="N80" s="22">
        <v>9</v>
      </c>
      <c r="O80" s="22">
        <v>256</v>
      </c>
      <c r="P80" s="22">
        <v>6</v>
      </c>
      <c r="Q80" s="22">
        <v>17</v>
      </c>
      <c r="R80" s="22">
        <v>13</v>
      </c>
      <c r="S80" s="22">
        <v>9</v>
      </c>
      <c r="T80" s="22">
        <v>11</v>
      </c>
      <c r="U80" s="22">
        <v>10</v>
      </c>
      <c r="V80" s="22">
        <v>10</v>
      </c>
      <c r="W80" s="22">
        <v>7</v>
      </c>
      <c r="X80" s="22">
        <v>28</v>
      </c>
      <c r="Y80" s="22">
        <v>14</v>
      </c>
      <c r="Z80" s="22">
        <v>195</v>
      </c>
      <c r="AA80" s="22">
        <v>8</v>
      </c>
      <c r="AB80" s="22">
        <v>15</v>
      </c>
      <c r="AC80" s="22">
        <v>22</v>
      </c>
      <c r="AD80" s="22">
        <v>6</v>
      </c>
      <c r="AE80" s="22">
        <v>34</v>
      </c>
      <c r="AF80" s="22">
        <v>17</v>
      </c>
      <c r="AG80" s="22">
        <v>192</v>
      </c>
      <c r="AH80" s="22">
        <v>40</v>
      </c>
      <c r="AI80" s="22">
        <v>22</v>
      </c>
      <c r="AJ80" s="22">
        <v>62</v>
      </c>
      <c r="AK80" s="22">
        <v>33</v>
      </c>
      <c r="AL80" s="22">
        <v>6</v>
      </c>
      <c r="AM80" s="22">
        <v>17</v>
      </c>
      <c r="AN80" s="22">
        <v>5</v>
      </c>
      <c r="AO80" s="22">
        <v>17</v>
      </c>
      <c r="AP80" s="22">
        <v>23</v>
      </c>
      <c r="AQ80" s="22">
        <v>210</v>
      </c>
      <c r="AR80" s="22">
        <v>12</v>
      </c>
      <c r="AS80" s="22">
        <v>0</v>
      </c>
      <c r="AT80" s="22">
        <v>6</v>
      </c>
      <c r="AU80" s="22">
        <v>0</v>
      </c>
      <c r="AV80" s="22">
        <v>41</v>
      </c>
      <c r="AW80" s="22">
        <v>66</v>
      </c>
      <c r="AX80" s="22">
        <v>36</v>
      </c>
    </row>
    <row r="81" spans="1:50" ht="15" customHeight="1" x14ac:dyDescent="0.2">
      <c r="A81" s="25" t="s">
        <v>91</v>
      </c>
      <c r="B81" s="20" t="s">
        <v>152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97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95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</row>
    <row r="82" spans="1:50" ht="15" customHeight="1" x14ac:dyDescent="0.2">
      <c r="A82" s="24" t="s">
        <v>93</v>
      </c>
      <c r="B82" s="20" t="s">
        <v>153</v>
      </c>
      <c r="C82" s="22">
        <v>73</v>
      </c>
      <c r="D82" s="22">
        <v>685</v>
      </c>
      <c r="E82" s="22">
        <v>120</v>
      </c>
      <c r="F82" s="22">
        <v>363</v>
      </c>
      <c r="G82" s="22">
        <v>62</v>
      </c>
      <c r="H82" s="22">
        <v>1</v>
      </c>
      <c r="I82" s="22">
        <v>82</v>
      </c>
      <c r="J82" s="22">
        <v>308</v>
      </c>
      <c r="K82" s="22">
        <v>76</v>
      </c>
      <c r="L82" s="22">
        <v>169</v>
      </c>
      <c r="M82" s="22">
        <v>95</v>
      </c>
      <c r="N82" s="22">
        <v>13</v>
      </c>
      <c r="O82" s="22">
        <v>1047</v>
      </c>
      <c r="P82" s="22">
        <v>78</v>
      </c>
      <c r="Q82" s="22">
        <v>57</v>
      </c>
      <c r="R82" s="22">
        <v>98</v>
      </c>
      <c r="S82" s="22">
        <v>6</v>
      </c>
      <c r="T82" s="22">
        <v>6</v>
      </c>
      <c r="U82" s="22">
        <v>0</v>
      </c>
      <c r="V82" s="22">
        <v>2</v>
      </c>
      <c r="W82" s="22">
        <v>10</v>
      </c>
      <c r="X82" s="22">
        <v>98</v>
      </c>
      <c r="Y82" s="22">
        <v>48</v>
      </c>
      <c r="Z82" s="22">
        <v>1678</v>
      </c>
      <c r="AA82" s="22">
        <v>6</v>
      </c>
      <c r="AB82" s="22">
        <v>107</v>
      </c>
      <c r="AC82" s="22">
        <v>57</v>
      </c>
      <c r="AD82" s="22">
        <v>78</v>
      </c>
      <c r="AE82" s="22">
        <v>366</v>
      </c>
      <c r="AF82" s="22">
        <v>71</v>
      </c>
      <c r="AG82" s="22">
        <v>548</v>
      </c>
      <c r="AH82" s="22">
        <v>101</v>
      </c>
      <c r="AI82" s="22">
        <v>31</v>
      </c>
      <c r="AJ82" s="22">
        <v>282</v>
      </c>
      <c r="AK82" s="22">
        <v>230</v>
      </c>
      <c r="AL82" s="22">
        <v>80</v>
      </c>
      <c r="AM82" s="22">
        <v>63</v>
      </c>
      <c r="AN82" s="22">
        <v>215</v>
      </c>
      <c r="AO82" s="22">
        <v>217</v>
      </c>
      <c r="AP82" s="22">
        <v>37</v>
      </c>
      <c r="AQ82" s="22">
        <v>405</v>
      </c>
      <c r="AR82" s="22">
        <v>181</v>
      </c>
      <c r="AS82" s="22">
        <v>162</v>
      </c>
      <c r="AT82" s="22">
        <v>159</v>
      </c>
      <c r="AU82" s="22">
        <v>17</v>
      </c>
      <c r="AV82" s="22">
        <v>144</v>
      </c>
      <c r="AW82" s="22">
        <v>405</v>
      </c>
      <c r="AX82" s="22">
        <v>85</v>
      </c>
    </row>
    <row r="83" spans="1:50" ht="15" customHeight="1" x14ac:dyDescent="0.2">
      <c r="A83" s="25" t="s">
        <v>57</v>
      </c>
      <c r="B83" s="20" t="s">
        <v>154</v>
      </c>
      <c r="C83" s="22">
        <v>12</v>
      </c>
      <c r="D83" s="22">
        <v>79</v>
      </c>
      <c r="E83" s="22">
        <v>8</v>
      </c>
      <c r="F83" s="22">
        <v>17</v>
      </c>
      <c r="G83" s="22">
        <v>6</v>
      </c>
      <c r="H83" s="22">
        <v>1</v>
      </c>
      <c r="I83" s="22">
        <v>8</v>
      </c>
      <c r="J83" s="22">
        <v>11</v>
      </c>
      <c r="K83" s="22">
        <v>0</v>
      </c>
      <c r="L83" s="22">
        <v>8</v>
      </c>
      <c r="M83" s="22">
        <v>2</v>
      </c>
      <c r="N83" s="22">
        <v>2</v>
      </c>
      <c r="O83" s="22">
        <v>44</v>
      </c>
      <c r="P83" s="22">
        <v>10</v>
      </c>
      <c r="Q83" s="22">
        <v>9</v>
      </c>
      <c r="R83" s="22">
        <v>6</v>
      </c>
      <c r="S83" s="22">
        <v>0</v>
      </c>
      <c r="T83" s="22">
        <v>0</v>
      </c>
      <c r="U83" s="22">
        <v>0</v>
      </c>
      <c r="V83" s="22">
        <v>2</v>
      </c>
      <c r="W83" s="22">
        <v>4</v>
      </c>
      <c r="X83" s="22">
        <v>11</v>
      </c>
      <c r="Y83" s="22">
        <v>4</v>
      </c>
      <c r="Z83" s="22">
        <v>68</v>
      </c>
      <c r="AA83" s="22">
        <v>0</v>
      </c>
      <c r="AB83" s="22">
        <v>6</v>
      </c>
      <c r="AC83" s="22">
        <v>4</v>
      </c>
      <c r="AD83" s="22">
        <v>3</v>
      </c>
      <c r="AE83" s="22">
        <v>7</v>
      </c>
      <c r="AF83" s="22">
        <v>8</v>
      </c>
      <c r="AG83" s="22">
        <v>22</v>
      </c>
      <c r="AH83" s="22">
        <v>9</v>
      </c>
      <c r="AI83" s="22">
        <v>2</v>
      </c>
      <c r="AJ83" s="22">
        <v>15</v>
      </c>
      <c r="AK83" s="22">
        <v>32</v>
      </c>
      <c r="AL83" s="22">
        <v>4</v>
      </c>
      <c r="AM83" s="22">
        <v>1</v>
      </c>
      <c r="AN83" s="22">
        <v>8</v>
      </c>
      <c r="AO83" s="22">
        <v>12</v>
      </c>
      <c r="AP83" s="22">
        <v>8</v>
      </c>
      <c r="AQ83" s="22">
        <v>27</v>
      </c>
      <c r="AR83" s="22">
        <v>6</v>
      </c>
      <c r="AS83" s="22">
        <v>8</v>
      </c>
      <c r="AT83" s="22">
        <v>24</v>
      </c>
      <c r="AU83" s="22">
        <v>0</v>
      </c>
      <c r="AV83" s="22">
        <v>3</v>
      </c>
      <c r="AW83" s="22">
        <v>16</v>
      </c>
      <c r="AX83" s="22">
        <v>18</v>
      </c>
    </row>
    <row r="84" spans="1:50" ht="15" customHeight="1" x14ac:dyDescent="0.2">
      <c r="A84" s="25" t="s">
        <v>59</v>
      </c>
      <c r="B84" s="20" t="s">
        <v>155</v>
      </c>
      <c r="C84" s="22">
        <v>47</v>
      </c>
      <c r="D84" s="22">
        <v>281</v>
      </c>
      <c r="E84" s="22">
        <v>29</v>
      </c>
      <c r="F84" s="22">
        <v>225</v>
      </c>
      <c r="G84" s="22">
        <v>33</v>
      </c>
      <c r="H84" s="22">
        <v>0</v>
      </c>
      <c r="I84" s="22">
        <v>58</v>
      </c>
      <c r="J84" s="22">
        <v>178</v>
      </c>
      <c r="K84" s="22">
        <v>33</v>
      </c>
      <c r="L84" s="22">
        <v>89</v>
      </c>
      <c r="M84" s="22">
        <v>64</v>
      </c>
      <c r="N84" s="22">
        <v>11</v>
      </c>
      <c r="O84" s="22">
        <v>403</v>
      </c>
      <c r="P84" s="22">
        <v>54</v>
      </c>
      <c r="Q84" s="22">
        <v>34</v>
      </c>
      <c r="R84" s="22">
        <v>61</v>
      </c>
      <c r="S84" s="22">
        <v>6</v>
      </c>
      <c r="T84" s="22">
        <v>6</v>
      </c>
      <c r="U84" s="22">
        <v>0</v>
      </c>
      <c r="V84" s="22">
        <v>0</v>
      </c>
      <c r="W84" s="22">
        <v>6</v>
      </c>
      <c r="X84" s="22">
        <v>45</v>
      </c>
      <c r="Y84" s="22">
        <v>15</v>
      </c>
      <c r="Z84" s="22">
        <v>482</v>
      </c>
      <c r="AA84" s="22">
        <v>6</v>
      </c>
      <c r="AB84" s="22">
        <v>59</v>
      </c>
      <c r="AC84" s="22">
        <v>53</v>
      </c>
      <c r="AD84" s="22">
        <v>59</v>
      </c>
      <c r="AE84" s="22">
        <v>50</v>
      </c>
      <c r="AF84" s="22">
        <v>63</v>
      </c>
      <c r="AG84" s="22">
        <v>221</v>
      </c>
      <c r="AH84" s="22">
        <v>32</v>
      </c>
      <c r="AI84" s="22">
        <v>14</v>
      </c>
      <c r="AJ84" s="22">
        <v>100</v>
      </c>
      <c r="AK84" s="22">
        <v>151</v>
      </c>
      <c r="AL84" s="22">
        <v>38</v>
      </c>
      <c r="AM84" s="22">
        <v>37</v>
      </c>
      <c r="AN84" s="22">
        <v>52</v>
      </c>
      <c r="AO84" s="22">
        <v>95</v>
      </c>
      <c r="AP84" s="22">
        <v>15</v>
      </c>
      <c r="AQ84" s="22">
        <v>136</v>
      </c>
      <c r="AR84" s="22">
        <v>73</v>
      </c>
      <c r="AS84" s="22">
        <v>97</v>
      </c>
      <c r="AT84" s="22">
        <v>32</v>
      </c>
      <c r="AU84" s="22">
        <v>17</v>
      </c>
      <c r="AV84" s="22">
        <v>82</v>
      </c>
      <c r="AW84" s="22">
        <v>59</v>
      </c>
      <c r="AX84" s="22">
        <v>53</v>
      </c>
    </row>
    <row r="85" spans="1:50" ht="15" customHeight="1" x14ac:dyDescent="0.2">
      <c r="A85" s="25" t="s">
        <v>61</v>
      </c>
      <c r="B85" s="20" t="s">
        <v>156</v>
      </c>
      <c r="C85" s="22">
        <v>0</v>
      </c>
      <c r="D85" s="22">
        <v>0</v>
      </c>
      <c r="E85" s="22">
        <v>0</v>
      </c>
      <c r="F85" s="22">
        <v>18</v>
      </c>
      <c r="G85" s="22">
        <v>9</v>
      </c>
      <c r="H85" s="22">
        <v>0</v>
      </c>
      <c r="I85" s="22">
        <v>0</v>
      </c>
      <c r="J85" s="22">
        <v>9</v>
      </c>
      <c r="K85" s="22">
        <v>0</v>
      </c>
      <c r="L85" s="22">
        <v>0</v>
      </c>
      <c r="M85" s="22">
        <v>0</v>
      </c>
      <c r="N85" s="22">
        <v>0</v>
      </c>
      <c r="O85" s="22">
        <v>120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91</v>
      </c>
      <c r="AA85" s="22">
        <v>0</v>
      </c>
      <c r="AB85" s="22">
        <v>0</v>
      </c>
      <c r="AC85" s="22">
        <v>0</v>
      </c>
      <c r="AD85" s="22">
        <v>0</v>
      </c>
      <c r="AE85" s="22">
        <v>27</v>
      </c>
      <c r="AF85" s="22">
        <v>0</v>
      </c>
      <c r="AG85" s="22">
        <v>33</v>
      </c>
      <c r="AH85" s="22">
        <v>0</v>
      </c>
      <c r="AI85" s="22">
        <v>0</v>
      </c>
      <c r="AJ85" s="22">
        <v>18</v>
      </c>
      <c r="AK85" s="22">
        <v>9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18</v>
      </c>
      <c r="AR85" s="22">
        <v>9</v>
      </c>
      <c r="AS85" s="22">
        <v>0</v>
      </c>
      <c r="AT85" s="22">
        <v>9</v>
      </c>
      <c r="AU85" s="22">
        <v>0</v>
      </c>
      <c r="AV85" s="22">
        <v>0</v>
      </c>
      <c r="AW85" s="22">
        <v>0</v>
      </c>
      <c r="AX85" s="22">
        <v>0</v>
      </c>
    </row>
    <row r="86" spans="1:50" ht="15" customHeight="1" x14ac:dyDescent="0.2">
      <c r="A86" s="25" t="s">
        <v>63</v>
      </c>
      <c r="B86" s="20" t="s">
        <v>157</v>
      </c>
      <c r="C86" s="22">
        <v>14</v>
      </c>
      <c r="D86" s="22">
        <v>230</v>
      </c>
      <c r="E86" s="22">
        <v>59</v>
      </c>
      <c r="F86" s="22">
        <v>59</v>
      </c>
      <c r="G86" s="22">
        <v>14</v>
      </c>
      <c r="H86" s="22">
        <v>0</v>
      </c>
      <c r="I86" s="22">
        <v>16</v>
      </c>
      <c r="J86" s="22">
        <v>14</v>
      </c>
      <c r="K86" s="22">
        <v>43</v>
      </c>
      <c r="L86" s="22">
        <v>72</v>
      </c>
      <c r="M86" s="22">
        <v>29</v>
      </c>
      <c r="N86" s="22">
        <v>0</v>
      </c>
      <c r="O86" s="22">
        <v>288</v>
      </c>
      <c r="P86" s="22">
        <v>14</v>
      </c>
      <c r="Q86" s="22">
        <v>14</v>
      </c>
      <c r="R86" s="22">
        <v>31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42</v>
      </c>
      <c r="Y86" s="22">
        <v>29</v>
      </c>
      <c r="Z86" s="22">
        <v>554</v>
      </c>
      <c r="AA86" s="22">
        <v>0</v>
      </c>
      <c r="AB86" s="22">
        <v>42</v>
      </c>
      <c r="AC86" s="22">
        <v>0</v>
      </c>
      <c r="AD86" s="22">
        <v>16</v>
      </c>
      <c r="AE86" s="22">
        <v>74</v>
      </c>
      <c r="AF86" s="22">
        <v>0</v>
      </c>
      <c r="AG86" s="22">
        <v>250</v>
      </c>
      <c r="AH86" s="22">
        <v>14</v>
      </c>
      <c r="AI86" s="22">
        <v>15</v>
      </c>
      <c r="AJ86" s="22">
        <v>114</v>
      </c>
      <c r="AK86" s="22">
        <v>14</v>
      </c>
      <c r="AL86" s="22">
        <v>16</v>
      </c>
      <c r="AM86" s="22">
        <v>0</v>
      </c>
      <c r="AN86" s="22">
        <v>55</v>
      </c>
      <c r="AO86" s="22">
        <v>44</v>
      </c>
      <c r="AP86" s="22">
        <v>14</v>
      </c>
      <c r="AQ86" s="22">
        <v>161</v>
      </c>
      <c r="AR86" s="22">
        <v>93</v>
      </c>
      <c r="AS86" s="22">
        <v>57</v>
      </c>
      <c r="AT86" s="22">
        <v>68</v>
      </c>
      <c r="AU86" s="22">
        <v>0</v>
      </c>
      <c r="AV86" s="22">
        <v>59</v>
      </c>
      <c r="AW86" s="22">
        <v>15</v>
      </c>
      <c r="AX86" s="22">
        <v>14</v>
      </c>
    </row>
    <row r="87" spans="1:50" ht="15" customHeight="1" x14ac:dyDescent="0.2">
      <c r="A87" s="25" t="s">
        <v>65</v>
      </c>
      <c r="B87" s="20" t="s">
        <v>158</v>
      </c>
      <c r="C87" s="22">
        <v>0</v>
      </c>
      <c r="D87" s="22">
        <v>95</v>
      </c>
      <c r="E87" s="22">
        <v>24</v>
      </c>
      <c r="F87" s="22">
        <v>44</v>
      </c>
      <c r="G87" s="22">
        <v>0</v>
      </c>
      <c r="H87" s="22">
        <v>0</v>
      </c>
      <c r="I87" s="22">
        <v>0</v>
      </c>
      <c r="J87" s="22">
        <v>96</v>
      </c>
      <c r="K87" s="22">
        <v>0</v>
      </c>
      <c r="L87" s="22">
        <v>0</v>
      </c>
      <c r="M87" s="22">
        <v>0</v>
      </c>
      <c r="N87" s="22">
        <v>0</v>
      </c>
      <c r="O87" s="22">
        <v>192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483</v>
      </c>
      <c r="AA87" s="22">
        <v>0</v>
      </c>
      <c r="AB87" s="22">
        <v>0</v>
      </c>
      <c r="AC87" s="22">
        <v>0</v>
      </c>
      <c r="AD87" s="22">
        <v>0</v>
      </c>
      <c r="AE87" s="22">
        <v>208</v>
      </c>
      <c r="AF87" s="22">
        <v>0</v>
      </c>
      <c r="AG87" s="22">
        <v>22</v>
      </c>
      <c r="AH87" s="22">
        <v>46</v>
      </c>
      <c r="AI87" s="22">
        <v>0</v>
      </c>
      <c r="AJ87" s="22">
        <v>35</v>
      </c>
      <c r="AK87" s="22">
        <v>24</v>
      </c>
      <c r="AL87" s="22">
        <v>22</v>
      </c>
      <c r="AM87" s="22">
        <v>25</v>
      </c>
      <c r="AN87" s="22">
        <v>100</v>
      </c>
      <c r="AO87" s="22">
        <v>66</v>
      </c>
      <c r="AP87" s="22">
        <v>0</v>
      </c>
      <c r="AQ87" s="22">
        <v>63</v>
      </c>
      <c r="AR87" s="22">
        <v>0</v>
      </c>
      <c r="AS87" s="22">
        <v>0</v>
      </c>
      <c r="AT87" s="22">
        <v>26</v>
      </c>
      <c r="AU87" s="22">
        <v>0</v>
      </c>
      <c r="AV87" s="22">
        <v>0</v>
      </c>
      <c r="AW87" s="22">
        <v>315</v>
      </c>
      <c r="AX87" s="22">
        <v>0</v>
      </c>
    </row>
    <row r="88" spans="1:50" ht="24.75" customHeight="1" x14ac:dyDescent="0.2">
      <c r="A88" s="24" t="s">
        <v>100</v>
      </c>
      <c r="B88" s="20" t="s">
        <v>159</v>
      </c>
      <c r="C88" s="22">
        <v>0</v>
      </c>
      <c r="D88" s="22">
        <v>180</v>
      </c>
      <c r="E88" s="22">
        <v>1</v>
      </c>
      <c r="F88" s="22">
        <v>62</v>
      </c>
      <c r="G88" s="22">
        <v>0</v>
      </c>
      <c r="H88" s="22">
        <v>2</v>
      </c>
      <c r="I88" s="22">
        <v>0</v>
      </c>
      <c r="J88" s="22">
        <v>197</v>
      </c>
      <c r="K88" s="22">
        <v>2</v>
      </c>
      <c r="L88" s="22">
        <v>2</v>
      </c>
      <c r="M88" s="22">
        <v>0</v>
      </c>
      <c r="N88" s="22">
        <v>2</v>
      </c>
      <c r="O88" s="22">
        <v>204</v>
      </c>
      <c r="P88" s="22">
        <v>0</v>
      </c>
      <c r="Q88" s="22">
        <v>2</v>
      </c>
      <c r="R88" s="22">
        <v>0</v>
      </c>
      <c r="S88" s="22">
        <v>4</v>
      </c>
      <c r="T88" s="22">
        <v>2</v>
      </c>
      <c r="U88" s="22">
        <v>0</v>
      </c>
      <c r="V88" s="22">
        <v>43</v>
      </c>
      <c r="W88" s="22">
        <v>1</v>
      </c>
      <c r="X88" s="22">
        <v>0</v>
      </c>
      <c r="Y88" s="22">
        <v>8</v>
      </c>
      <c r="Z88" s="22">
        <v>124</v>
      </c>
      <c r="AA88" s="22">
        <v>0</v>
      </c>
      <c r="AB88" s="22">
        <v>0</v>
      </c>
      <c r="AC88" s="22">
        <v>1</v>
      </c>
      <c r="AD88" s="22">
        <v>0</v>
      </c>
      <c r="AE88" s="22">
        <v>181</v>
      </c>
      <c r="AF88" s="22">
        <v>0</v>
      </c>
      <c r="AG88" s="22">
        <v>136</v>
      </c>
      <c r="AH88" s="22">
        <v>25</v>
      </c>
      <c r="AI88" s="22">
        <v>4</v>
      </c>
      <c r="AJ88" s="22">
        <v>0</v>
      </c>
      <c r="AK88" s="22">
        <v>23</v>
      </c>
      <c r="AL88" s="22">
        <v>0</v>
      </c>
      <c r="AM88" s="22">
        <v>0</v>
      </c>
      <c r="AN88" s="22">
        <v>3</v>
      </c>
      <c r="AO88" s="22">
        <v>0</v>
      </c>
      <c r="AP88" s="22">
        <v>0</v>
      </c>
      <c r="AQ88" s="22">
        <v>109</v>
      </c>
      <c r="AR88" s="22">
        <v>99</v>
      </c>
      <c r="AS88" s="22">
        <v>2</v>
      </c>
      <c r="AT88" s="22">
        <v>0</v>
      </c>
      <c r="AU88" s="22">
        <v>0</v>
      </c>
      <c r="AV88" s="22">
        <v>0</v>
      </c>
      <c r="AW88" s="22">
        <v>74</v>
      </c>
      <c r="AX88" s="22">
        <v>9</v>
      </c>
    </row>
    <row r="89" spans="1:50" ht="15" customHeight="1" x14ac:dyDescent="0.2">
      <c r="A89" s="24" t="s">
        <v>102</v>
      </c>
      <c r="B89" s="20" t="s">
        <v>160</v>
      </c>
      <c r="C89" s="22">
        <v>1</v>
      </c>
      <c r="D89" s="22">
        <v>6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13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2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1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</row>
    <row r="90" spans="1:50" ht="15" customHeight="1" x14ac:dyDescent="0.2">
      <c r="A90" s="25" t="s">
        <v>104</v>
      </c>
      <c r="B90" s="20" t="s">
        <v>161</v>
      </c>
      <c r="C90" s="22">
        <v>1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1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2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1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</row>
    <row r="91" spans="1:50" ht="15" customHeight="1" x14ac:dyDescent="0.2">
      <c r="A91" s="25" t="s">
        <v>106</v>
      </c>
      <c r="B91" s="20" t="s">
        <v>162</v>
      </c>
      <c r="C91" s="22">
        <v>0</v>
      </c>
      <c r="D91" s="22">
        <v>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12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</row>
    <row r="92" spans="1:50" ht="15" customHeight="1" x14ac:dyDescent="0.2">
      <c r="A92" s="24" t="s">
        <v>108</v>
      </c>
      <c r="B92" s="20" t="s">
        <v>163</v>
      </c>
      <c r="C92" s="22">
        <v>86</v>
      </c>
      <c r="D92" s="22">
        <v>1172</v>
      </c>
      <c r="E92" s="22">
        <v>141</v>
      </c>
      <c r="F92" s="22">
        <v>472</v>
      </c>
      <c r="G92" s="22">
        <v>72</v>
      </c>
      <c r="H92" s="22">
        <v>23</v>
      </c>
      <c r="I92" s="22">
        <v>106</v>
      </c>
      <c r="J92" s="22">
        <v>514</v>
      </c>
      <c r="K92" s="22">
        <v>99</v>
      </c>
      <c r="L92" s="22">
        <v>223</v>
      </c>
      <c r="M92" s="22">
        <v>145</v>
      </c>
      <c r="N92" s="22">
        <v>22</v>
      </c>
      <c r="O92" s="22">
        <v>1545</v>
      </c>
      <c r="P92" s="22">
        <v>85</v>
      </c>
      <c r="Q92" s="22">
        <v>80</v>
      </c>
      <c r="R92" s="22">
        <v>115</v>
      </c>
      <c r="S92" s="22">
        <v>15</v>
      </c>
      <c r="T92" s="22">
        <v>17</v>
      </c>
      <c r="U92" s="22">
        <v>10</v>
      </c>
      <c r="V92" s="22">
        <v>12</v>
      </c>
      <c r="W92" s="22">
        <v>16</v>
      </c>
      <c r="X92" s="22">
        <v>135</v>
      </c>
      <c r="Y92" s="22">
        <v>65</v>
      </c>
      <c r="Z92" s="22">
        <v>2250</v>
      </c>
      <c r="AA92" s="22">
        <v>14</v>
      </c>
      <c r="AB92" s="22">
        <v>128</v>
      </c>
      <c r="AC92" s="22">
        <v>83</v>
      </c>
      <c r="AD92" s="22">
        <v>120</v>
      </c>
      <c r="AE92" s="22">
        <v>495</v>
      </c>
      <c r="AF92" s="22">
        <v>93</v>
      </c>
      <c r="AG92" s="22">
        <v>877</v>
      </c>
      <c r="AH92" s="22">
        <v>147</v>
      </c>
      <c r="AI92" s="22">
        <v>56</v>
      </c>
      <c r="AJ92" s="22">
        <v>421</v>
      </c>
      <c r="AK92" s="22">
        <v>268</v>
      </c>
      <c r="AL92" s="22">
        <v>126</v>
      </c>
      <c r="AM92" s="22">
        <v>83</v>
      </c>
      <c r="AN92" s="22">
        <v>227</v>
      </c>
      <c r="AO92" s="22">
        <v>247</v>
      </c>
      <c r="AP92" s="22">
        <v>62</v>
      </c>
      <c r="AQ92" s="22">
        <v>762</v>
      </c>
      <c r="AR92" s="22">
        <v>219</v>
      </c>
      <c r="AS92" s="22">
        <v>172</v>
      </c>
      <c r="AT92" s="22">
        <v>169</v>
      </c>
      <c r="AU92" s="22">
        <v>17</v>
      </c>
      <c r="AV92" s="22">
        <v>197</v>
      </c>
      <c r="AW92" s="22">
        <v>506</v>
      </c>
      <c r="AX92" s="22">
        <v>129</v>
      </c>
    </row>
    <row r="93" spans="1:50" ht="15" customHeight="1" x14ac:dyDescent="0.2">
      <c r="A93" s="23" t="s">
        <v>110</v>
      </c>
      <c r="B93" s="20" t="s">
        <v>164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33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</row>
    <row r="94" spans="1:50" ht="15" customHeight="1" x14ac:dyDescent="0.2">
      <c r="A94" s="24" t="s">
        <v>112</v>
      </c>
      <c r="B94" s="20" t="s">
        <v>165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1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</row>
    <row r="95" spans="1:50" ht="15" customHeight="1" x14ac:dyDescent="0.2">
      <c r="A95" s="25" t="s">
        <v>57</v>
      </c>
      <c r="B95" s="20" t="s">
        <v>166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1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</row>
    <row r="96" spans="1:50" ht="15" customHeight="1" x14ac:dyDescent="0.2">
      <c r="A96" s="25" t="s">
        <v>115</v>
      </c>
      <c r="B96" s="20" t="s">
        <v>167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</row>
    <row r="97" spans="1:50" ht="15" customHeight="1" x14ac:dyDescent="0.2">
      <c r="A97" s="24" t="s">
        <v>117</v>
      </c>
      <c r="B97" s="20" t="s">
        <v>168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</row>
    <row r="98" spans="1:50" ht="15" customHeight="1" x14ac:dyDescent="0.2">
      <c r="A98" s="25" t="s">
        <v>57</v>
      </c>
      <c r="B98" s="20" t="s">
        <v>169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</row>
    <row r="99" spans="1:50" ht="15" customHeight="1" x14ac:dyDescent="0.2">
      <c r="A99" s="25" t="s">
        <v>115</v>
      </c>
      <c r="B99" s="20" t="s">
        <v>170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</row>
    <row r="100" spans="1:50" ht="15" customHeight="1" x14ac:dyDescent="0.2">
      <c r="A100" s="24" t="s">
        <v>121</v>
      </c>
      <c r="B100" s="20" t="s">
        <v>171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33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</row>
    <row r="101" spans="1:50" ht="15" customHeight="1" x14ac:dyDescent="0.2">
      <c r="A101" s="25" t="s">
        <v>57</v>
      </c>
      <c r="B101" s="20" t="s">
        <v>172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</row>
    <row r="102" spans="1:50" ht="15" customHeight="1" x14ac:dyDescent="0.2">
      <c r="A102" s="25" t="s">
        <v>115</v>
      </c>
      <c r="B102" s="20" t="s">
        <v>173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33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</row>
    <row r="103" spans="1:50" ht="15" customHeight="1" x14ac:dyDescent="0.2">
      <c r="A103" s="24" t="s">
        <v>125</v>
      </c>
      <c r="B103" s="20" t="s">
        <v>174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</row>
    <row r="104" spans="1:50" ht="15" customHeight="1" x14ac:dyDescent="0.2">
      <c r="A104" s="24" t="s">
        <v>127</v>
      </c>
      <c r="B104" s="20" t="s">
        <v>175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</row>
    <row r="105" spans="1:50" ht="15" customHeight="1" x14ac:dyDescent="0.2">
      <c r="A105" s="23" t="s">
        <v>129</v>
      </c>
      <c r="B105" s="20" t="s">
        <v>176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</row>
    <row r="106" spans="1:50" s="26" customFormat="1" ht="24.75" customHeight="1" x14ac:dyDescent="0.2">
      <c r="A106" s="21" t="s">
        <v>177</v>
      </c>
      <c r="B106" s="20" t="s">
        <v>178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</row>
    <row r="107" spans="1:50" ht="15" customHeight="1" x14ac:dyDescent="0.2">
      <c r="A107" s="23" t="s">
        <v>179</v>
      </c>
      <c r="B107" s="20" t="s">
        <v>180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</row>
    <row r="108" spans="1:50" ht="24.75" customHeight="1" x14ac:dyDescent="0.2">
      <c r="A108" s="23" t="s">
        <v>181</v>
      </c>
      <c r="B108" s="20" t="s">
        <v>182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</row>
    <row r="109" spans="1:50" ht="15" customHeight="1" x14ac:dyDescent="0.2">
      <c r="A109" s="21" t="s">
        <v>183</v>
      </c>
      <c r="B109" s="20" t="s">
        <v>184</v>
      </c>
      <c r="C109" s="22">
        <v>593</v>
      </c>
      <c r="D109" s="22">
        <v>8901</v>
      </c>
      <c r="E109" s="22">
        <v>888</v>
      </c>
      <c r="F109" s="22">
        <v>3235</v>
      </c>
      <c r="G109" s="22">
        <v>477</v>
      </c>
      <c r="H109" s="22">
        <v>172</v>
      </c>
      <c r="I109" s="22">
        <v>727</v>
      </c>
      <c r="J109" s="22">
        <v>4085</v>
      </c>
      <c r="K109" s="22">
        <v>639</v>
      </c>
      <c r="L109" s="22">
        <v>1485</v>
      </c>
      <c r="M109" s="20"/>
      <c r="N109" s="22">
        <v>160</v>
      </c>
      <c r="O109" s="22">
        <v>10647</v>
      </c>
      <c r="P109" s="22">
        <v>575</v>
      </c>
      <c r="Q109" s="22">
        <v>562</v>
      </c>
      <c r="R109" s="22">
        <v>735</v>
      </c>
      <c r="S109" s="22">
        <v>122</v>
      </c>
      <c r="T109" s="22">
        <v>132</v>
      </c>
      <c r="U109" s="22">
        <v>75</v>
      </c>
      <c r="V109" s="22">
        <v>286</v>
      </c>
      <c r="W109" s="22">
        <v>124</v>
      </c>
      <c r="X109" s="22">
        <v>889</v>
      </c>
      <c r="Y109" s="22">
        <v>456</v>
      </c>
      <c r="Z109" s="22">
        <v>14606</v>
      </c>
      <c r="AA109" s="22">
        <v>106</v>
      </c>
      <c r="AB109" s="22">
        <v>848</v>
      </c>
      <c r="AC109" s="22">
        <v>585</v>
      </c>
      <c r="AD109" s="22">
        <v>746</v>
      </c>
      <c r="AE109" s="22">
        <v>3823</v>
      </c>
      <c r="AF109" s="22">
        <v>623</v>
      </c>
      <c r="AG109" s="22">
        <v>6848</v>
      </c>
      <c r="AH109" s="22">
        <v>1039</v>
      </c>
      <c r="AI109" s="22">
        <v>399</v>
      </c>
      <c r="AJ109" s="22">
        <v>2549</v>
      </c>
      <c r="AK109" s="22">
        <v>1876</v>
      </c>
      <c r="AL109" s="22">
        <v>757</v>
      </c>
      <c r="AM109" s="22">
        <v>525</v>
      </c>
      <c r="AN109" s="22">
        <v>1381</v>
      </c>
      <c r="AO109" s="22">
        <v>1544</v>
      </c>
      <c r="AP109" s="22">
        <v>421</v>
      </c>
      <c r="AQ109" s="22">
        <v>5596</v>
      </c>
      <c r="AR109" s="22">
        <v>1851</v>
      </c>
      <c r="AS109" s="22">
        <v>1136</v>
      </c>
      <c r="AT109" s="22">
        <v>1070</v>
      </c>
      <c r="AU109" s="22">
        <v>121</v>
      </c>
      <c r="AV109" s="22">
        <v>1257</v>
      </c>
      <c r="AW109" s="22">
        <v>3311</v>
      </c>
      <c r="AX109" s="22">
        <v>956</v>
      </c>
    </row>
  </sheetData>
  <mergeCells count="6">
    <mergeCell ref="AV3:AX3"/>
    <mergeCell ref="AL3:AU3"/>
    <mergeCell ref="C3:M3"/>
    <mergeCell ref="V3:AE3"/>
    <mergeCell ref="N3:U3"/>
    <mergeCell ref="AF3:AK3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33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style="26" customWidth="1"/>
    <col min="2" max="2" width="9.85546875" style="26" customWidth="1"/>
    <col min="3" max="60" width="13.7109375" customWidth="1"/>
  </cols>
  <sheetData>
    <row r="1" spans="1:61" ht="32.25" customHeight="1" x14ac:dyDescent="0.2">
      <c r="A1" s="39" t="s">
        <v>185</v>
      </c>
      <c r="B1" s="39"/>
      <c r="C1" s="60" t="s">
        <v>336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 t="s">
        <v>337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4" t="s">
        <v>341</v>
      </c>
      <c r="AA1" s="65"/>
      <c r="AB1" s="65"/>
      <c r="AC1" s="65"/>
      <c r="AD1" s="65"/>
      <c r="AE1" s="65"/>
      <c r="AF1" s="65"/>
      <c r="AG1" s="65"/>
      <c r="AH1" s="65"/>
      <c r="AI1" s="65"/>
      <c r="AJ1" s="59" t="s">
        <v>338</v>
      </c>
      <c r="AK1" s="59"/>
      <c r="AL1" s="59"/>
      <c r="AM1" s="59"/>
      <c r="AN1" s="59"/>
      <c r="AO1" s="59"/>
      <c r="AP1" s="59"/>
      <c r="AQ1" s="59"/>
      <c r="AR1" s="64" t="s">
        <v>339</v>
      </c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6"/>
      <c r="BD1" s="64" t="s">
        <v>340</v>
      </c>
      <c r="BE1" s="65"/>
      <c r="BF1" s="65"/>
      <c r="BG1" s="65"/>
      <c r="BH1" s="66"/>
    </row>
    <row r="2" spans="1:61" ht="15" customHeight="1" x14ac:dyDescent="0.2">
      <c r="A2" s="28"/>
      <c r="B2" s="28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</row>
    <row r="3" spans="1:61" ht="32.25" customHeight="1" x14ac:dyDescent="0.2">
      <c r="A3" s="29" t="str">
        <f>"Показатели"</f>
        <v>Показатели</v>
      </c>
      <c r="B3" s="29" t="str">
        <f>"Код строки"</f>
        <v>Код строки</v>
      </c>
      <c r="C3" s="37" t="s">
        <v>342</v>
      </c>
      <c r="D3" s="36" t="s">
        <v>343</v>
      </c>
      <c r="E3" s="36" t="s">
        <v>344</v>
      </c>
      <c r="F3" s="36" t="s">
        <v>345</v>
      </c>
      <c r="G3" s="36" t="s">
        <v>346</v>
      </c>
      <c r="H3" s="36" t="s">
        <v>347</v>
      </c>
      <c r="I3" s="36" t="s">
        <v>348</v>
      </c>
      <c r="J3" s="36" t="s">
        <v>349</v>
      </c>
      <c r="K3" s="36" t="s">
        <v>350</v>
      </c>
      <c r="L3" s="36" t="s">
        <v>351</v>
      </c>
      <c r="M3" s="36" t="s">
        <v>352</v>
      </c>
      <c r="N3" s="36" t="s">
        <v>353</v>
      </c>
      <c r="O3" s="36" t="s">
        <v>354</v>
      </c>
      <c r="P3" s="36" t="s">
        <v>355</v>
      </c>
      <c r="Q3" s="36" t="s">
        <v>356</v>
      </c>
      <c r="R3" s="36" t="s">
        <v>357</v>
      </c>
      <c r="S3" s="36" t="s">
        <v>358</v>
      </c>
      <c r="T3" s="36" t="s">
        <v>359</v>
      </c>
      <c r="U3" s="36" t="s">
        <v>360</v>
      </c>
      <c r="V3" s="36" t="s">
        <v>361</v>
      </c>
      <c r="W3" s="36" t="s">
        <v>362</v>
      </c>
      <c r="X3" s="36" t="s">
        <v>363</v>
      </c>
      <c r="Y3" s="36" t="s">
        <v>364</v>
      </c>
      <c r="Z3" s="36" t="s">
        <v>365</v>
      </c>
      <c r="AA3" s="36" t="s">
        <v>366</v>
      </c>
      <c r="AB3" s="36" t="s">
        <v>367</v>
      </c>
      <c r="AC3" s="36" t="s">
        <v>368</v>
      </c>
      <c r="AD3" s="36" t="s">
        <v>369</v>
      </c>
      <c r="AE3" s="36" t="s">
        <v>370</v>
      </c>
      <c r="AF3" s="36" t="s">
        <v>371</v>
      </c>
      <c r="AG3" s="36" t="s">
        <v>372</v>
      </c>
      <c r="AH3" s="36" t="s">
        <v>373</v>
      </c>
      <c r="AI3" s="36" t="s">
        <v>374</v>
      </c>
      <c r="AJ3" s="36" t="s">
        <v>375</v>
      </c>
      <c r="AK3" s="36" t="s">
        <v>376</v>
      </c>
      <c r="AL3" s="36" t="s">
        <v>377</v>
      </c>
      <c r="AM3" s="36" t="s">
        <v>378</v>
      </c>
      <c r="AN3" s="36" t="s">
        <v>379</v>
      </c>
      <c r="AO3" s="36" t="s">
        <v>347</v>
      </c>
      <c r="AP3" s="36" t="s">
        <v>380</v>
      </c>
      <c r="AQ3" s="36" t="s">
        <v>381</v>
      </c>
      <c r="AR3" s="36" t="s">
        <v>382</v>
      </c>
      <c r="AS3" s="36" t="s">
        <v>383</v>
      </c>
      <c r="AT3" s="36" t="s">
        <v>384</v>
      </c>
      <c r="AU3" s="36" t="s">
        <v>385</v>
      </c>
      <c r="AV3" s="37" t="s">
        <v>386</v>
      </c>
      <c r="AW3" s="36" t="s">
        <v>387</v>
      </c>
      <c r="AX3" s="36" t="s">
        <v>388</v>
      </c>
      <c r="AY3" s="36" t="s">
        <v>389</v>
      </c>
      <c r="AZ3" s="36" t="s">
        <v>390</v>
      </c>
      <c r="BA3" s="36" t="s">
        <v>391</v>
      </c>
      <c r="BB3" s="36" t="s">
        <v>392</v>
      </c>
      <c r="BC3" s="36" t="s">
        <v>393</v>
      </c>
      <c r="BD3" s="36" t="s">
        <v>394</v>
      </c>
      <c r="BE3" s="36" t="s">
        <v>395</v>
      </c>
      <c r="BF3" s="36" t="s">
        <v>396</v>
      </c>
      <c r="BG3" s="36" t="s">
        <v>397</v>
      </c>
      <c r="BH3" s="36" t="s">
        <v>398</v>
      </c>
    </row>
    <row r="4" spans="1:61" ht="21" customHeight="1" x14ac:dyDescent="0.2">
      <c r="A4" s="29" t="str">
        <f>"А"</f>
        <v>А</v>
      </c>
      <c r="B4" s="29" t="str">
        <f>"Б"</f>
        <v>Б</v>
      </c>
      <c r="C4" s="27">
        <v>1</v>
      </c>
      <c r="D4" s="27">
        <v>2</v>
      </c>
      <c r="E4" s="27">
        <v>3</v>
      </c>
      <c r="F4" s="27">
        <v>4</v>
      </c>
      <c r="G4" s="27">
        <v>5</v>
      </c>
      <c r="H4" s="27">
        <v>6</v>
      </c>
      <c r="I4" s="27">
        <v>7</v>
      </c>
      <c r="J4" s="27">
        <v>8</v>
      </c>
      <c r="K4" s="27">
        <v>9</v>
      </c>
      <c r="L4" s="27">
        <v>10</v>
      </c>
      <c r="M4" s="27">
        <v>11</v>
      </c>
      <c r="N4" s="27">
        <v>12</v>
      </c>
      <c r="O4" s="27">
        <v>1</v>
      </c>
      <c r="P4" s="27">
        <v>2</v>
      </c>
      <c r="Q4" s="27">
        <v>3</v>
      </c>
      <c r="R4" s="27">
        <v>4</v>
      </c>
      <c r="S4" s="27">
        <v>5</v>
      </c>
      <c r="T4" s="27">
        <v>6</v>
      </c>
      <c r="U4" s="27">
        <v>7</v>
      </c>
      <c r="V4" s="27">
        <v>8</v>
      </c>
      <c r="W4" s="27">
        <v>9</v>
      </c>
      <c r="X4" s="27">
        <v>10</v>
      </c>
      <c r="Y4" s="27">
        <v>11</v>
      </c>
      <c r="Z4" s="22">
        <v>1</v>
      </c>
      <c r="AA4" s="27">
        <v>2</v>
      </c>
      <c r="AB4" s="27">
        <v>3</v>
      </c>
      <c r="AC4" s="27">
        <v>4</v>
      </c>
      <c r="AD4" s="27">
        <v>5</v>
      </c>
      <c r="AE4" s="27">
        <v>6</v>
      </c>
      <c r="AF4" s="27">
        <v>7</v>
      </c>
      <c r="AG4" s="27">
        <v>8</v>
      </c>
      <c r="AH4" s="27">
        <v>9</v>
      </c>
      <c r="AI4" s="27">
        <v>10</v>
      </c>
      <c r="AJ4" s="27">
        <v>1</v>
      </c>
      <c r="AK4" s="27">
        <v>2</v>
      </c>
      <c r="AL4" s="27">
        <v>3</v>
      </c>
      <c r="AM4" s="27">
        <v>4</v>
      </c>
      <c r="AN4" s="27">
        <v>5</v>
      </c>
      <c r="AO4" s="27">
        <v>6</v>
      </c>
      <c r="AP4" s="27">
        <v>7</v>
      </c>
      <c r="AQ4" s="38">
        <v>8</v>
      </c>
      <c r="AR4" s="27">
        <v>1</v>
      </c>
      <c r="AS4" s="27">
        <v>2</v>
      </c>
      <c r="AT4" s="27">
        <v>3</v>
      </c>
      <c r="AU4" s="27">
        <v>4</v>
      </c>
      <c r="AV4" s="27">
        <v>5</v>
      </c>
      <c r="AW4" s="27">
        <v>6</v>
      </c>
      <c r="AX4" s="27">
        <v>7</v>
      </c>
      <c r="AY4" s="27">
        <v>8</v>
      </c>
      <c r="AZ4" s="27">
        <v>9</v>
      </c>
      <c r="BA4" s="27">
        <v>10</v>
      </c>
      <c r="BB4" s="27">
        <v>11</v>
      </c>
      <c r="BC4" s="27">
        <v>12</v>
      </c>
      <c r="BD4" s="27">
        <v>1</v>
      </c>
      <c r="BE4" s="27">
        <v>2</v>
      </c>
      <c r="BF4" s="27">
        <v>3</v>
      </c>
      <c r="BG4" s="27">
        <v>4</v>
      </c>
      <c r="BH4" s="27">
        <v>5</v>
      </c>
      <c r="BI4" s="19" t="s">
        <v>30</v>
      </c>
    </row>
    <row r="5" spans="1:61" ht="15" customHeight="1" x14ac:dyDescent="0.2">
      <c r="A5" s="30" t="s">
        <v>31</v>
      </c>
      <c r="B5" s="29" t="s">
        <v>186</v>
      </c>
      <c r="C5" s="22">
        <v>151</v>
      </c>
      <c r="D5" s="22">
        <v>3043</v>
      </c>
      <c r="E5" s="22">
        <v>403</v>
      </c>
      <c r="F5" s="22">
        <v>796</v>
      </c>
      <c r="G5" s="22">
        <v>131</v>
      </c>
      <c r="H5" s="22">
        <v>229</v>
      </c>
      <c r="I5" s="22">
        <v>240</v>
      </c>
      <c r="J5" s="22">
        <v>137</v>
      </c>
      <c r="K5" s="22">
        <v>1539</v>
      </c>
      <c r="L5" s="22">
        <v>267</v>
      </c>
      <c r="M5" s="22">
        <v>315</v>
      </c>
      <c r="N5" s="22">
        <v>215</v>
      </c>
      <c r="O5" s="22">
        <v>122</v>
      </c>
      <c r="P5" s="22">
        <v>225</v>
      </c>
      <c r="Q5" s="22">
        <v>2957</v>
      </c>
      <c r="R5" s="22">
        <v>384</v>
      </c>
      <c r="S5" s="22">
        <v>84</v>
      </c>
      <c r="T5" s="22">
        <v>254</v>
      </c>
      <c r="U5" s="22">
        <v>134</v>
      </c>
      <c r="V5" s="22">
        <v>95</v>
      </c>
      <c r="W5" s="22">
        <v>197</v>
      </c>
      <c r="X5" s="22">
        <v>185</v>
      </c>
      <c r="Y5" s="22">
        <v>256</v>
      </c>
      <c r="Z5" s="22">
        <v>253</v>
      </c>
      <c r="AA5" s="22">
        <v>213</v>
      </c>
      <c r="AB5" s="22">
        <v>150</v>
      </c>
      <c r="AC5" s="22">
        <v>127</v>
      </c>
      <c r="AD5" s="22">
        <v>2289</v>
      </c>
      <c r="AE5" s="22">
        <v>223</v>
      </c>
      <c r="AF5" s="22">
        <v>312</v>
      </c>
      <c r="AG5" s="22">
        <v>225</v>
      </c>
      <c r="AH5" s="22">
        <v>117</v>
      </c>
      <c r="AI5" s="22">
        <v>383</v>
      </c>
      <c r="AJ5" s="22">
        <v>111</v>
      </c>
      <c r="AK5" s="22">
        <v>247</v>
      </c>
      <c r="AL5" s="22">
        <v>2791</v>
      </c>
      <c r="AM5" s="22">
        <v>797</v>
      </c>
      <c r="AN5" s="22">
        <v>128</v>
      </c>
      <c r="AO5" s="22">
        <v>386</v>
      </c>
      <c r="AP5" s="22">
        <v>214</v>
      </c>
      <c r="AQ5" s="22">
        <v>534</v>
      </c>
      <c r="AR5" s="22">
        <v>110</v>
      </c>
      <c r="AS5" s="22">
        <v>174</v>
      </c>
      <c r="AT5" s="22">
        <v>181</v>
      </c>
      <c r="AU5" s="22">
        <v>432</v>
      </c>
      <c r="AV5" s="22">
        <v>273</v>
      </c>
      <c r="AW5" s="22">
        <v>314</v>
      </c>
      <c r="AX5" s="22">
        <v>2149</v>
      </c>
      <c r="AY5" s="22">
        <v>336</v>
      </c>
      <c r="AZ5" s="22">
        <v>225</v>
      </c>
      <c r="BA5" s="22">
        <v>351</v>
      </c>
      <c r="BB5" s="22">
        <v>162</v>
      </c>
      <c r="BC5" s="22">
        <v>194</v>
      </c>
      <c r="BD5" s="22">
        <v>162</v>
      </c>
      <c r="BE5" s="22">
        <v>99</v>
      </c>
      <c r="BF5" s="22">
        <v>627</v>
      </c>
      <c r="BG5" s="22">
        <v>49</v>
      </c>
      <c r="BH5" s="22">
        <v>233</v>
      </c>
    </row>
    <row r="6" spans="1:61" ht="15" customHeight="1" x14ac:dyDescent="0.2">
      <c r="A6" s="31" t="s">
        <v>187</v>
      </c>
      <c r="B6" s="29" t="s">
        <v>188</v>
      </c>
      <c r="C6" s="22">
        <v>117</v>
      </c>
      <c r="D6" s="22">
        <v>2502</v>
      </c>
      <c r="E6" s="22">
        <v>324</v>
      </c>
      <c r="F6" s="22">
        <v>659</v>
      </c>
      <c r="G6" s="22">
        <v>108</v>
      </c>
      <c r="H6" s="22">
        <v>177</v>
      </c>
      <c r="I6" s="22">
        <v>180</v>
      </c>
      <c r="J6" s="22">
        <v>111</v>
      </c>
      <c r="K6" s="22">
        <v>1211</v>
      </c>
      <c r="L6" s="22">
        <v>217</v>
      </c>
      <c r="M6" s="22">
        <v>250</v>
      </c>
      <c r="N6" s="22">
        <v>176</v>
      </c>
      <c r="O6" s="22">
        <v>103</v>
      </c>
      <c r="P6" s="22">
        <v>181</v>
      </c>
      <c r="Q6" s="22">
        <v>2492</v>
      </c>
      <c r="R6" s="22">
        <v>321</v>
      </c>
      <c r="S6" s="22">
        <v>75</v>
      </c>
      <c r="T6" s="22">
        <v>216</v>
      </c>
      <c r="U6" s="22">
        <v>102</v>
      </c>
      <c r="V6" s="22">
        <v>80</v>
      </c>
      <c r="W6" s="22">
        <v>165</v>
      </c>
      <c r="X6" s="22">
        <v>154</v>
      </c>
      <c r="Y6" s="22">
        <v>215</v>
      </c>
      <c r="Z6" s="22">
        <v>209</v>
      </c>
      <c r="AA6" s="22">
        <v>164</v>
      </c>
      <c r="AB6" s="22">
        <v>114</v>
      </c>
      <c r="AC6" s="22">
        <v>98</v>
      </c>
      <c r="AD6" s="22">
        <v>1924</v>
      </c>
      <c r="AE6" s="22">
        <v>174</v>
      </c>
      <c r="AF6" s="22">
        <v>272</v>
      </c>
      <c r="AG6" s="22">
        <v>171</v>
      </c>
      <c r="AH6" s="22">
        <v>91</v>
      </c>
      <c r="AI6" s="22">
        <v>315</v>
      </c>
      <c r="AJ6" s="22">
        <v>92</v>
      </c>
      <c r="AK6" s="22">
        <v>196</v>
      </c>
      <c r="AL6" s="22">
        <v>2296</v>
      </c>
      <c r="AM6" s="22">
        <v>651</v>
      </c>
      <c r="AN6" s="22">
        <v>114</v>
      </c>
      <c r="AO6" s="22">
        <v>317</v>
      </c>
      <c r="AP6" s="22">
        <v>164</v>
      </c>
      <c r="AQ6" s="22">
        <v>459</v>
      </c>
      <c r="AR6" s="22">
        <v>90</v>
      </c>
      <c r="AS6" s="22">
        <v>137</v>
      </c>
      <c r="AT6" s="22">
        <v>160</v>
      </c>
      <c r="AU6" s="22">
        <v>342</v>
      </c>
      <c r="AV6" s="22">
        <v>230</v>
      </c>
      <c r="AW6" s="22">
        <v>267</v>
      </c>
      <c r="AX6" s="22">
        <v>1777</v>
      </c>
      <c r="AY6" s="22">
        <v>280</v>
      </c>
      <c r="AZ6" s="22">
        <v>173</v>
      </c>
      <c r="BA6" s="22">
        <v>267</v>
      </c>
      <c r="BB6" s="22">
        <v>141</v>
      </c>
      <c r="BC6" s="22">
        <v>152</v>
      </c>
      <c r="BD6" s="22">
        <v>134</v>
      </c>
      <c r="BE6" s="22">
        <v>84</v>
      </c>
      <c r="BF6" s="22">
        <v>509</v>
      </c>
      <c r="BG6" s="22">
        <v>39</v>
      </c>
      <c r="BH6" s="22">
        <v>195</v>
      </c>
    </row>
    <row r="7" spans="1:61" ht="15" customHeight="1" x14ac:dyDescent="0.2">
      <c r="A7" s="32" t="s">
        <v>189</v>
      </c>
      <c r="B7" s="29" t="s">
        <v>190</v>
      </c>
      <c r="C7" s="22">
        <v>2</v>
      </c>
      <c r="D7" s="22">
        <v>17</v>
      </c>
      <c r="E7" s="22">
        <v>1</v>
      </c>
      <c r="F7" s="22">
        <v>6</v>
      </c>
      <c r="G7" s="22">
        <v>3</v>
      </c>
      <c r="H7" s="22">
        <v>3</v>
      </c>
      <c r="I7" s="22">
        <v>1</v>
      </c>
      <c r="J7" s="22">
        <v>1</v>
      </c>
      <c r="K7" s="22">
        <v>5</v>
      </c>
      <c r="L7" s="22">
        <v>4</v>
      </c>
      <c r="M7" s="22">
        <v>0</v>
      </c>
      <c r="N7" s="22">
        <v>2</v>
      </c>
      <c r="O7" s="22">
        <v>1</v>
      </c>
      <c r="P7" s="22">
        <v>3</v>
      </c>
      <c r="Q7" s="22">
        <v>21</v>
      </c>
      <c r="R7" s="22">
        <v>2</v>
      </c>
      <c r="S7" s="22">
        <v>2</v>
      </c>
      <c r="T7" s="22">
        <v>1</v>
      </c>
      <c r="U7" s="22">
        <v>0</v>
      </c>
      <c r="V7" s="22">
        <v>0</v>
      </c>
      <c r="W7" s="22">
        <v>3</v>
      </c>
      <c r="X7" s="22">
        <v>0</v>
      </c>
      <c r="Y7" s="22">
        <v>1</v>
      </c>
      <c r="Z7" s="22">
        <v>0</v>
      </c>
      <c r="AA7" s="22">
        <v>1</v>
      </c>
      <c r="AB7" s="22">
        <v>0</v>
      </c>
      <c r="AC7" s="22">
        <v>1</v>
      </c>
      <c r="AD7" s="22">
        <v>14</v>
      </c>
      <c r="AE7" s="22">
        <v>0</v>
      </c>
      <c r="AF7" s="22">
        <v>3</v>
      </c>
      <c r="AG7" s="22">
        <v>2</v>
      </c>
      <c r="AH7" s="22">
        <v>1</v>
      </c>
      <c r="AI7" s="22">
        <v>2</v>
      </c>
      <c r="AJ7" s="22">
        <v>0</v>
      </c>
      <c r="AK7" s="22">
        <v>2</v>
      </c>
      <c r="AL7" s="22">
        <v>16</v>
      </c>
      <c r="AM7" s="22">
        <v>5</v>
      </c>
      <c r="AN7" s="22">
        <v>0</v>
      </c>
      <c r="AO7" s="22">
        <v>1</v>
      </c>
      <c r="AP7" s="22">
        <v>1</v>
      </c>
      <c r="AQ7" s="22">
        <v>4</v>
      </c>
      <c r="AR7" s="22">
        <v>0</v>
      </c>
      <c r="AS7" s="22">
        <v>2</v>
      </c>
      <c r="AT7" s="22">
        <v>1</v>
      </c>
      <c r="AU7" s="22">
        <v>3</v>
      </c>
      <c r="AV7" s="22">
        <v>2</v>
      </c>
      <c r="AW7" s="22">
        <v>1</v>
      </c>
      <c r="AX7" s="22">
        <v>14</v>
      </c>
      <c r="AY7" s="22">
        <v>1</v>
      </c>
      <c r="AZ7" s="22">
        <v>2</v>
      </c>
      <c r="BA7" s="22">
        <v>0</v>
      </c>
      <c r="BB7" s="22">
        <v>0</v>
      </c>
      <c r="BC7" s="22">
        <v>2</v>
      </c>
      <c r="BD7" s="22">
        <v>1</v>
      </c>
      <c r="BE7" s="22">
        <v>1</v>
      </c>
      <c r="BF7" s="22">
        <v>2</v>
      </c>
      <c r="BG7" s="22">
        <v>0</v>
      </c>
      <c r="BH7" s="22">
        <v>1</v>
      </c>
    </row>
    <row r="8" spans="1:61" ht="15" customHeight="1" x14ac:dyDescent="0.2">
      <c r="A8" s="31" t="s">
        <v>191</v>
      </c>
      <c r="B8" s="29" t="s">
        <v>192</v>
      </c>
      <c r="C8" s="22">
        <v>34</v>
      </c>
      <c r="D8" s="22">
        <v>541</v>
      </c>
      <c r="E8" s="22">
        <v>79</v>
      </c>
      <c r="F8" s="22">
        <v>137</v>
      </c>
      <c r="G8" s="22">
        <v>23</v>
      </c>
      <c r="H8" s="22">
        <v>52</v>
      </c>
      <c r="I8" s="22">
        <v>60</v>
      </c>
      <c r="J8" s="22">
        <v>26</v>
      </c>
      <c r="K8" s="22">
        <v>328</v>
      </c>
      <c r="L8" s="22">
        <v>50</v>
      </c>
      <c r="M8" s="22">
        <v>65</v>
      </c>
      <c r="N8" s="22">
        <v>39</v>
      </c>
      <c r="O8" s="22">
        <v>19</v>
      </c>
      <c r="P8" s="22">
        <v>44</v>
      </c>
      <c r="Q8" s="22">
        <v>465</v>
      </c>
      <c r="R8" s="22">
        <v>63</v>
      </c>
      <c r="S8" s="22">
        <v>9</v>
      </c>
      <c r="T8" s="22">
        <v>38</v>
      </c>
      <c r="U8" s="22">
        <v>32</v>
      </c>
      <c r="V8" s="22">
        <v>15</v>
      </c>
      <c r="W8" s="22">
        <v>32</v>
      </c>
      <c r="X8" s="22">
        <v>31</v>
      </c>
      <c r="Y8" s="22">
        <v>41</v>
      </c>
      <c r="Z8" s="22">
        <v>44</v>
      </c>
      <c r="AA8" s="22">
        <v>49</v>
      </c>
      <c r="AB8" s="22">
        <v>36</v>
      </c>
      <c r="AC8" s="22">
        <v>29</v>
      </c>
      <c r="AD8" s="22">
        <v>365</v>
      </c>
      <c r="AE8" s="22">
        <v>49</v>
      </c>
      <c r="AF8" s="22">
        <v>40</v>
      </c>
      <c r="AG8" s="22">
        <v>54</v>
      </c>
      <c r="AH8" s="22">
        <v>26</v>
      </c>
      <c r="AI8" s="22">
        <v>68</v>
      </c>
      <c r="AJ8" s="22">
        <v>19</v>
      </c>
      <c r="AK8" s="22">
        <v>51</v>
      </c>
      <c r="AL8" s="22">
        <v>495</v>
      </c>
      <c r="AM8" s="22">
        <v>146</v>
      </c>
      <c r="AN8" s="22">
        <v>14</v>
      </c>
      <c r="AO8" s="22">
        <v>69</v>
      </c>
      <c r="AP8" s="22">
        <v>50</v>
      </c>
      <c r="AQ8" s="22">
        <v>75</v>
      </c>
      <c r="AR8" s="22">
        <v>20</v>
      </c>
      <c r="AS8" s="22">
        <v>37</v>
      </c>
      <c r="AT8" s="22">
        <v>21</v>
      </c>
      <c r="AU8" s="22">
        <v>90</v>
      </c>
      <c r="AV8" s="22">
        <v>43</v>
      </c>
      <c r="AW8" s="22">
        <v>47</v>
      </c>
      <c r="AX8" s="22">
        <v>372</v>
      </c>
      <c r="AY8" s="22">
        <v>56</v>
      </c>
      <c r="AZ8" s="22">
        <v>52</v>
      </c>
      <c r="BA8" s="22">
        <v>84</v>
      </c>
      <c r="BB8" s="22">
        <v>21</v>
      </c>
      <c r="BC8" s="22">
        <v>42</v>
      </c>
      <c r="BD8" s="22">
        <v>28</v>
      </c>
      <c r="BE8" s="22">
        <v>15</v>
      </c>
      <c r="BF8" s="22">
        <v>118</v>
      </c>
      <c r="BG8" s="22">
        <v>10</v>
      </c>
      <c r="BH8" s="22">
        <v>38</v>
      </c>
    </row>
    <row r="9" spans="1:61" ht="15" customHeight="1" x14ac:dyDescent="0.2">
      <c r="A9" s="32" t="s">
        <v>193</v>
      </c>
      <c r="B9" s="29" t="s">
        <v>194</v>
      </c>
      <c r="C9" s="22">
        <v>0</v>
      </c>
      <c r="D9" s="22">
        <v>3</v>
      </c>
      <c r="E9" s="22">
        <v>1</v>
      </c>
      <c r="F9" s="22">
        <v>2</v>
      </c>
      <c r="G9" s="22">
        <v>0</v>
      </c>
      <c r="H9" s="22">
        <v>2</v>
      </c>
      <c r="I9" s="22">
        <v>2</v>
      </c>
      <c r="J9" s="22">
        <v>1</v>
      </c>
      <c r="K9" s="22">
        <v>1</v>
      </c>
      <c r="L9" s="22">
        <v>9</v>
      </c>
      <c r="M9" s="22">
        <v>0</v>
      </c>
      <c r="N9" s="22">
        <v>4</v>
      </c>
      <c r="O9" s="22">
        <v>3</v>
      </c>
      <c r="P9" s="22">
        <v>6</v>
      </c>
      <c r="Q9" s="22">
        <v>11</v>
      </c>
      <c r="R9" s="22">
        <v>4</v>
      </c>
      <c r="S9" s="22">
        <v>0</v>
      </c>
      <c r="T9" s="22">
        <v>0</v>
      </c>
      <c r="U9" s="22">
        <v>1</v>
      </c>
      <c r="V9" s="22">
        <v>0</v>
      </c>
      <c r="W9" s="22">
        <v>4</v>
      </c>
      <c r="X9" s="22">
        <v>6</v>
      </c>
      <c r="Y9" s="22">
        <v>6</v>
      </c>
      <c r="Z9" s="22">
        <v>8</v>
      </c>
      <c r="AA9" s="22">
        <v>7</v>
      </c>
      <c r="AB9" s="22">
        <v>1</v>
      </c>
      <c r="AC9" s="22">
        <v>5</v>
      </c>
      <c r="AD9" s="22">
        <v>19</v>
      </c>
      <c r="AE9" s="22">
        <v>5</v>
      </c>
      <c r="AF9" s="22">
        <v>0</v>
      </c>
      <c r="AG9" s="22">
        <v>20</v>
      </c>
      <c r="AH9" s="22">
        <v>4</v>
      </c>
      <c r="AI9" s="22">
        <v>0</v>
      </c>
      <c r="AJ9" s="22">
        <v>6</v>
      </c>
      <c r="AK9" s="22">
        <v>24</v>
      </c>
      <c r="AL9" s="22">
        <v>7</v>
      </c>
      <c r="AM9" s="22">
        <v>0</v>
      </c>
      <c r="AN9" s="22">
        <v>3</v>
      </c>
      <c r="AO9" s="22">
        <v>10</v>
      </c>
      <c r="AP9" s="22">
        <v>4</v>
      </c>
      <c r="AQ9" s="22">
        <v>15</v>
      </c>
      <c r="AR9" s="22">
        <v>0</v>
      </c>
      <c r="AS9" s="22">
        <v>2</v>
      </c>
      <c r="AT9" s="22">
        <v>0</v>
      </c>
      <c r="AU9" s="22">
        <v>2</v>
      </c>
      <c r="AV9" s="22">
        <v>2</v>
      </c>
      <c r="AW9" s="22">
        <v>2</v>
      </c>
      <c r="AX9" s="22">
        <v>8</v>
      </c>
      <c r="AY9" s="22">
        <v>5</v>
      </c>
      <c r="AZ9" s="22">
        <v>0</v>
      </c>
      <c r="BA9" s="22">
        <v>4</v>
      </c>
      <c r="BB9" s="22">
        <v>0</v>
      </c>
      <c r="BC9" s="22">
        <v>0</v>
      </c>
      <c r="BD9" s="22">
        <v>3</v>
      </c>
      <c r="BE9" s="22">
        <v>4</v>
      </c>
      <c r="BF9" s="22">
        <v>2</v>
      </c>
      <c r="BG9" s="22">
        <v>0</v>
      </c>
      <c r="BH9" s="22">
        <v>4</v>
      </c>
    </row>
    <row r="10" spans="1:61" ht="15" customHeight="1" x14ac:dyDescent="0.2">
      <c r="A10" s="33" t="s">
        <v>195</v>
      </c>
      <c r="B10" s="29" t="s">
        <v>196</v>
      </c>
      <c r="C10" s="22">
        <v>0</v>
      </c>
      <c r="D10" s="22">
        <v>1</v>
      </c>
      <c r="E10" s="22" t="s">
        <v>400</v>
      </c>
      <c r="F10" s="22">
        <v>2</v>
      </c>
      <c r="G10" s="22">
        <v>0</v>
      </c>
      <c r="H10" s="22">
        <v>2</v>
      </c>
      <c r="I10" s="22">
        <v>2</v>
      </c>
      <c r="J10" s="22" t="s">
        <v>400</v>
      </c>
      <c r="K10" s="22" t="s">
        <v>400</v>
      </c>
      <c r="L10" s="22">
        <v>9</v>
      </c>
      <c r="M10" s="22">
        <v>0</v>
      </c>
      <c r="N10" s="22">
        <v>4</v>
      </c>
      <c r="O10" s="22">
        <v>3</v>
      </c>
      <c r="P10" s="22">
        <v>6</v>
      </c>
      <c r="Q10" s="22">
        <v>10</v>
      </c>
      <c r="R10" s="22">
        <v>3</v>
      </c>
      <c r="S10" s="22">
        <v>0</v>
      </c>
      <c r="T10" s="22">
        <v>0</v>
      </c>
      <c r="U10" s="22" t="s">
        <v>400</v>
      </c>
      <c r="V10" s="22">
        <v>0</v>
      </c>
      <c r="W10" s="22">
        <v>4</v>
      </c>
      <c r="X10" s="22">
        <v>6</v>
      </c>
      <c r="Y10" s="22">
        <v>6</v>
      </c>
      <c r="Z10" s="22">
        <v>8</v>
      </c>
      <c r="AA10" s="22">
        <v>7</v>
      </c>
      <c r="AB10" s="22" t="s">
        <v>400</v>
      </c>
      <c r="AC10" s="22">
        <v>5</v>
      </c>
      <c r="AD10" s="22">
        <v>17</v>
      </c>
      <c r="AE10" s="22">
        <v>4</v>
      </c>
      <c r="AF10" s="22">
        <v>0</v>
      </c>
      <c r="AG10" s="22">
        <v>20</v>
      </c>
      <c r="AH10" s="22">
        <v>4</v>
      </c>
      <c r="AI10" s="22">
        <v>0</v>
      </c>
      <c r="AJ10" s="22">
        <v>6</v>
      </c>
      <c r="AK10" s="22">
        <v>24</v>
      </c>
      <c r="AL10" s="22">
        <v>7</v>
      </c>
      <c r="AM10" s="22">
        <v>0</v>
      </c>
      <c r="AN10" s="22">
        <v>3</v>
      </c>
      <c r="AO10" s="22">
        <v>9</v>
      </c>
      <c r="AP10" s="22">
        <v>4</v>
      </c>
      <c r="AQ10" s="22">
        <v>15</v>
      </c>
      <c r="AR10" s="22">
        <v>0</v>
      </c>
      <c r="AS10" s="22">
        <v>1</v>
      </c>
      <c r="AT10" s="22">
        <v>0</v>
      </c>
      <c r="AU10" s="22">
        <v>0</v>
      </c>
      <c r="AV10" s="22">
        <v>2</v>
      </c>
      <c r="AW10" s="22">
        <v>1</v>
      </c>
      <c r="AX10" s="22">
        <v>4</v>
      </c>
      <c r="AY10" s="22">
        <v>5</v>
      </c>
      <c r="AZ10" s="22">
        <v>0</v>
      </c>
      <c r="BA10" s="22">
        <v>4</v>
      </c>
      <c r="BB10" s="22">
        <v>0</v>
      </c>
      <c r="BC10" s="22">
        <v>0</v>
      </c>
      <c r="BD10" s="22">
        <v>3</v>
      </c>
      <c r="BE10" s="22">
        <v>4</v>
      </c>
      <c r="BF10" s="22">
        <v>2</v>
      </c>
      <c r="BG10" s="22">
        <v>0</v>
      </c>
      <c r="BH10" s="22">
        <v>4</v>
      </c>
    </row>
    <row r="11" spans="1:61" ht="15" customHeight="1" x14ac:dyDescent="0.2">
      <c r="A11" s="33" t="s">
        <v>197</v>
      </c>
      <c r="B11" s="29" t="s">
        <v>198</v>
      </c>
      <c r="C11" s="22">
        <v>0</v>
      </c>
      <c r="D11" s="22">
        <v>0</v>
      </c>
      <c r="E11" s="22" t="s">
        <v>400</v>
      </c>
      <c r="F11" s="22">
        <v>0</v>
      </c>
      <c r="G11" s="22">
        <v>0</v>
      </c>
      <c r="H11" s="22">
        <v>0</v>
      </c>
      <c r="I11" s="22">
        <v>0</v>
      </c>
      <c r="J11" s="22" t="s">
        <v>400</v>
      </c>
      <c r="K11" s="22" t="s">
        <v>400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 t="s">
        <v>400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 t="s">
        <v>400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</row>
    <row r="12" spans="1:61" ht="15" customHeight="1" x14ac:dyDescent="0.2">
      <c r="A12" s="33" t="s">
        <v>199</v>
      </c>
      <c r="B12" s="29" t="s">
        <v>200</v>
      </c>
      <c r="C12" s="22">
        <v>0</v>
      </c>
      <c r="D12" s="22">
        <v>0</v>
      </c>
      <c r="E12" s="22" t="s">
        <v>400</v>
      </c>
      <c r="F12" s="22">
        <v>0</v>
      </c>
      <c r="G12" s="22">
        <v>0</v>
      </c>
      <c r="H12" s="22">
        <v>0</v>
      </c>
      <c r="I12" s="22">
        <v>0</v>
      </c>
      <c r="J12" s="22" t="s">
        <v>400</v>
      </c>
      <c r="K12" s="22" t="s">
        <v>400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 t="s">
        <v>400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 t="s">
        <v>400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</row>
    <row r="13" spans="1:61" ht="15" customHeight="1" x14ac:dyDescent="0.2">
      <c r="A13" s="33" t="s">
        <v>201</v>
      </c>
      <c r="B13" s="29" t="s">
        <v>202</v>
      </c>
      <c r="C13" s="22">
        <v>0</v>
      </c>
      <c r="D13" s="22">
        <v>0</v>
      </c>
      <c r="E13" s="22" t="s">
        <v>400</v>
      </c>
      <c r="F13" s="22">
        <v>0</v>
      </c>
      <c r="G13" s="22">
        <v>0</v>
      </c>
      <c r="H13" s="22">
        <v>0</v>
      </c>
      <c r="I13" s="22">
        <v>0</v>
      </c>
      <c r="J13" s="22" t="s">
        <v>400</v>
      </c>
      <c r="K13" s="22" t="s">
        <v>400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 t="s">
        <v>400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 t="s">
        <v>400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</row>
    <row r="14" spans="1:61" ht="15" customHeight="1" x14ac:dyDescent="0.2">
      <c r="A14" s="33" t="s">
        <v>203</v>
      </c>
      <c r="B14" s="29" t="s">
        <v>204</v>
      </c>
      <c r="C14" s="22">
        <v>0</v>
      </c>
      <c r="D14" s="22">
        <v>2</v>
      </c>
      <c r="E14" s="22" t="s">
        <v>400</v>
      </c>
      <c r="F14" s="22">
        <v>0</v>
      </c>
      <c r="G14" s="22">
        <v>0</v>
      </c>
      <c r="H14" s="22">
        <v>0</v>
      </c>
      <c r="I14" s="22">
        <v>0</v>
      </c>
      <c r="J14" s="22" t="s">
        <v>400</v>
      </c>
      <c r="K14" s="22" t="s">
        <v>400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1</v>
      </c>
      <c r="R14" s="22">
        <v>1</v>
      </c>
      <c r="S14" s="22">
        <v>0</v>
      </c>
      <c r="T14" s="22">
        <v>0</v>
      </c>
      <c r="U14" s="22" t="s">
        <v>400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 t="s">
        <v>400</v>
      </c>
      <c r="AC14" s="22">
        <v>0</v>
      </c>
      <c r="AD14" s="22">
        <v>2</v>
      </c>
      <c r="AE14" s="22">
        <v>1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1</v>
      </c>
      <c r="AP14" s="22">
        <v>0</v>
      </c>
      <c r="AQ14" s="22">
        <v>0</v>
      </c>
      <c r="AR14" s="22">
        <v>0</v>
      </c>
      <c r="AS14" s="22">
        <v>1</v>
      </c>
      <c r="AT14" s="22">
        <v>0</v>
      </c>
      <c r="AU14" s="22">
        <v>2</v>
      </c>
      <c r="AV14" s="22">
        <v>0</v>
      </c>
      <c r="AW14" s="22">
        <v>1</v>
      </c>
      <c r="AX14" s="22">
        <v>4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</row>
    <row r="15" spans="1:61" ht="15" customHeight="1" x14ac:dyDescent="0.2">
      <c r="A15" s="33" t="s">
        <v>205</v>
      </c>
      <c r="B15" s="29" t="s">
        <v>206</v>
      </c>
      <c r="C15" s="22">
        <v>0</v>
      </c>
      <c r="D15" s="22">
        <v>0</v>
      </c>
      <c r="E15" s="22" t="s">
        <v>400</v>
      </c>
      <c r="F15" s="22">
        <v>0</v>
      </c>
      <c r="G15" s="22">
        <v>0</v>
      </c>
      <c r="H15" s="22">
        <v>0</v>
      </c>
      <c r="I15" s="22">
        <v>0</v>
      </c>
      <c r="J15" s="22" t="s">
        <v>400</v>
      </c>
      <c r="K15" s="22" t="s">
        <v>400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 t="s">
        <v>400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 t="s">
        <v>400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</row>
    <row r="16" spans="1:61" ht="15" customHeight="1" x14ac:dyDescent="0.2">
      <c r="A16" s="33" t="s">
        <v>207</v>
      </c>
      <c r="B16" s="29" t="s">
        <v>208</v>
      </c>
      <c r="C16" s="22">
        <v>0</v>
      </c>
      <c r="D16" s="22">
        <v>0</v>
      </c>
      <c r="E16" s="22" t="s">
        <v>400</v>
      </c>
      <c r="F16" s="22">
        <v>0</v>
      </c>
      <c r="G16" s="22">
        <v>0</v>
      </c>
      <c r="H16" s="22">
        <v>0</v>
      </c>
      <c r="I16" s="22">
        <v>0</v>
      </c>
      <c r="J16" s="22" t="s">
        <v>400</v>
      </c>
      <c r="K16" s="22" t="s">
        <v>400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 t="s">
        <v>400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 t="s">
        <v>400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</row>
    <row r="17" spans="1:60" ht="15" customHeight="1" x14ac:dyDescent="0.2">
      <c r="A17" s="33" t="s">
        <v>209</v>
      </c>
      <c r="B17" s="29" t="s">
        <v>210</v>
      </c>
      <c r="C17" s="22">
        <v>0</v>
      </c>
      <c r="D17" s="22">
        <v>0</v>
      </c>
      <c r="E17" s="22" t="s">
        <v>400</v>
      </c>
      <c r="F17" s="22">
        <v>0</v>
      </c>
      <c r="G17" s="22">
        <v>0</v>
      </c>
      <c r="H17" s="22">
        <v>0</v>
      </c>
      <c r="I17" s="22">
        <v>0</v>
      </c>
      <c r="J17" s="22" t="s">
        <v>400</v>
      </c>
      <c r="K17" s="22" t="s">
        <v>400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 t="s">
        <v>400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 t="s">
        <v>400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</row>
    <row r="18" spans="1:60" ht="15" customHeight="1" x14ac:dyDescent="0.2">
      <c r="A18" s="33" t="s">
        <v>211</v>
      </c>
      <c r="B18" s="29" t="s">
        <v>212</v>
      </c>
      <c r="C18" s="22">
        <v>0</v>
      </c>
      <c r="D18" s="22">
        <v>0</v>
      </c>
      <c r="E18" s="22" t="s">
        <v>400</v>
      </c>
      <c r="F18" s="22">
        <v>0</v>
      </c>
      <c r="G18" s="22">
        <v>0</v>
      </c>
      <c r="H18" s="22">
        <v>0</v>
      </c>
      <c r="I18" s="22">
        <v>0</v>
      </c>
      <c r="J18" s="22" t="s">
        <v>400</v>
      </c>
      <c r="K18" s="22" t="s">
        <v>400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 t="s">
        <v>400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 t="s">
        <v>400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</row>
    <row r="19" spans="1:60" ht="15" customHeight="1" x14ac:dyDescent="0.2">
      <c r="A19" s="33" t="s">
        <v>213</v>
      </c>
      <c r="B19" s="29" t="s">
        <v>214</v>
      </c>
      <c r="C19" s="22">
        <v>0</v>
      </c>
      <c r="D19" s="22">
        <v>0</v>
      </c>
      <c r="E19" s="22" t="s">
        <v>400</v>
      </c>
      <c r="F19" s="22">
        <v>0</v>
      </c>
      <c r="G19" s="22">
        <v>0</v>
      </c>
      <c r="H19" s="22">
        <v>0</v>
      </c>
      <c r="I19" s="22">
        <v>0</v>
      </c>
      <c r="J19" s="22" t="s">
        <v>400</v>
      </c>
      <c r="K19" s="22" t="s">
        <v>400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 t="s">
        <v>400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 t="s">
        <v>400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</row>
    <row r="20" spans="1:60" ht="15" customHeight="1" x14ac:dyDescent="0.2">
      <c r="A20" s="33" t="s">
        <v>215</v>
      </c>
      <c r="B20" s="29" t="s">
        <v>216</v>
      </c>
      <c r="C20" s="22">
        <v>0</v>
      </c>
      <c r="D20" s="22">
        <v>0</v>
      </c>
      <c r="E20" s="22" t="s">
        <v>400</v>
      </c>
      <c r="F20" s="22">
        <v>0</v>
      </c>
      <c r="G20" s="22">
        <v>0</v>
      </c>
      <c r="H20" s="22">
        <v>0</v>
      </c>
      <c r="I20" s="22">
        <v>0</v>
      </c>
      <c r="J20" s="22" t="s">
        <v>400</v>
      </c>
      <c r="K20" s="22" t="s">
        <v>400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 t="s">
        <v>400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 t="s">
        <v>400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</row>
    <row r="21" spans="1:60" ht="15" customHeight="1" x14ac:dyDescent="0.2">
      <c r="A21" s="32" t="s">
        <v>37</v>
      </c>
      <c r="B21" s="29" t="s">
        <v>217</v>
      </c>
      <c r="C21" s="22">
        <v>34</v>
      </c>
      <c r="D21" s="22">
        <v>537</v>
      </c>
      <c r="E21" s="22">
        <v>78</v>
      </c>
      <c r="F21" s="22">
        <v>135</v>
      </c>
      <c r="G21" s="22">
        <v>23</v>
      </c>
      <c r="H21" s="22">
        <v>50</v>
      </c>
      <c r="I21" s="22">
        <v>57</v>
      </c>
      <c r="J21" s="22">
        <v>25</v>
      </c>
      <c r="K21" s="22">
        <v>327</v>
      </c>
      <c r="L21" s="22">
        <v>43</v>
      </c>
      <c r="M21" s="22">
        <v>65</v>
      </c>
      <c r="N21" s="22">
        <v>36</v>
      </c>
      <c r="O21" s="22">
        <v>16</v>
      </c>
      <c r="P21" s="22">
        <v>38</v>
      </c>
      <c r="Q21" s="22">
        <v>455</v>
      </c>
      <c r="R21" s="22">
        <v>60</v>
      </c>
      <c r="S21" s="22">
        <v>9</v>
      </c>
      <c r="T21" s="22">
        <v>38</v>
      </c>
      <c r="U21" s="22">
        <v>31</v>
      </c>
      <c r="V21" s="22">
        <v>15</v>
      </c>
      <c r="W21" s="22">
        <v>29</v>
      </c>
      <c r="X21" s="22">
        <v>26</v>
      </c>
      <c r="Y21" s="22">
        <v>36</v>
      </c>
      <c r="Z21" s="22">
        <v>37</v>
      </c>
      <c r="AA21" s="22">
        <v>43</v>
      </c>
      <c r="AB21" s="22">
        <v>35</v>
      </c>
      <c r="AC21" s="22">
        <v>24</v>
      </c>
      <c r="AD21" s="22">
        <v>348</v>
      </c>
      <c r="AE21" s="22">
        <v>45</v>
      </c>
      <c r="AF21" s="22">
        <v>39</v>
      </c>
      <c r="AG21" s="22">
        <v>41</v>
      </c>
      <c r="AH21" s="22">
        <v>22</v>
      </c>
      <c r="AI21" s="22">
        <v>68</v>
      </c>
      <c r="AJ21" s="22">
        <v>14</v>
      </c>
      <c r="AK21" s="22">
        <v>31</v>
      </c>
      <c r="AL21" s="22">
        <v>489</v>
      </c>
      <c r="AM21" s="22">
        <v>145</v>
      </c>
      <c r="AN21" s="22">
        <v>11</v>
      </c>
      <c r="AO21" s="22">
        <v>59</v>
      </c>
      <c r="AP21" s="22">
        <v>48</v>
      </c>
      <c r="AQ21" s="22">
        <v>60</v>
      </c>
      <c r="AR21" s="22">
        <v>20</v>
      </c>
      <c r="AS21" s="22">
        <v>35</v>
      </c>
      <c r="AT21" s="22">
        <v>21</v>
      </c>
      <c r="AU21" s="22">
        <v>88</v>
      </c>
      <c r="AV21" s="22">
        <v>41</v>
      </c>
      <c r="AW21" s="22">
        <v>45</v>
      </c>
      <c r="AX21" s="22">
        <v>363</v>
      </c>
      <c r="AY21" s="22">
        <v>51</v>
      </c>
      <c r="AZ21" s="22">
        <v>52</v>
      </c>
      <c r="BA21" s="22">
        <v>80</v>
      </c>
      <c r="BB21" s="22">
        <v>21</v>
      </c>
      <c r="BC21" s="22">
        <v>42</v>
      </c>
      <c r="BD21" s="22">
        <v>26</v>
      </c>
      <c r="BE21" s="22">
        <v>11</v>
      </c>
      <c r="BF21" s="22">
        <v>116</v>
      </c>
      <c r="BG21" s="22">
        <v>10</v>
      </c>
      <c r="BH21" s="22">
        <v>36</v>
      </c>
    </row>
    <row r="22" spans="1:60" ht="24.75" customHeight="1" x14ac:dyDescent="0.2">
      <c r="A22" s="32" t="s">
        <v>218</v>
      </c>
      <c r="B22" s="29" t="s">
        <v>219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</row>
    <row r="23" spans="1:60" ht="24.75" customHeight="1" x14ac:dyDescent="0.2">
      <c r="A23" s="30" t="s">
        <v>43</v>
      </c>
      <c r="B23" s="29" t="s">
        <v>220</v>
      </c>
      <c r="C23" s="22">
        <v>239</v>
      </c>
      <c r="D23" s="22">
        <v>4398</v>
      </c>
      <c r="E23" s="22">
        <v>625</v>
      </c>
      <c r="F23" s="22">
        <v>1185</v>
      </c>
      <c r="G23" s="22">
        <v>210</v>
      </c>
      <c r="H23" s="22">
        <v>387</v>
      </c>
      <c r="I23" s="22">
        <v>343</v>
      </c>
      <c r="J23" s="22">
        <v>197</v>
      </c>
      <c r="K23" s="22">
        <v>2061</v>
      </c>
      <c r="L23" s="22">
        <v>484</v>
      </c>
      <c r="M23" s="22">
        <v>434</v>
      </c>
      <c r="N23" s="22">
        <v>336</v>
      </c>
      <c r="O23" s="22">
        <v>212</v>
      </c>
      <c r="P23" s="22">
        <v>418</v>
      </c>
      <c r="Q23" s="22">
        <v>4645</v>
      </c>
      <c r="R23" s="22">
        <v>617</v>
      </c>
      <c r="S23" s="22">
        <v>113</v>
      </c>
      <c r="T23" s="22">
        <v>407</v>
      </c>
      <c r="U23" s="22">
        <v>180</v>
      </c>
      <c r="V23" s="22">
        <v>134</v>
      </c>
      <c r="W23" s="22">
        <v>310</v>
      </c>
      <c r="X23" s="22">
        <v>281</v>
      </c>
      <c r="Y23" s="22">
        <v>454</v>
      </c>
      <c r="Z23" s="22">
        <v>410</v>
      </c>
      <c r="AA23" s="22">
        <v>384</v>
      </c>
      <c r="AB23" s="22">
        <v>252</v>
      </c>
      <c r="AC23" s="22">
        <v>235</v>
      </c>
      <c r="AD23" s="22">
        <v>3577</v>
      </c>
      <c r="AE23" s="22">
        <v>317</v>
      </c>
      <c r="AF23" s="22">
        <v>447</v>
      </c>
      <c r="AG23" s="22">
        <v>397</v>
      </c>
      <c r="AH23" s="22">
        <v>226</v>
      </c>
      <c r="AI23" s="22">
        <v>578</v>
      </c>
      <c r="AJ23" s="22">
        <v>174</v>
      </c>
      <c r="AK23" s="22">
        <v>398</v>
      </c>
      <c r="AL23" s="22">
        <v>4108</v>
      </c>
      <c r="AM23" s="22">
        <v>1165</v>
      </c>
      <c r="AN23" s="22">
        <v>199</v>
      </c>
      <c r="AO23" s="22">
        <v>594</v>
      </c>
      <c r="AP23" s="22">
        <v>355</v>
      </c>
      <c r="AQ23" s="22">
        <v>860</v>
      </c>
      <c r="AR23" s="22">
        <v>132</v>
      </c>
      <c r="AS23" s="22">
        <v>237</v>
      </c>
      <c r="AT23" s="22">
        <v>253</v>
      </c>
      <c r="AU23" s="22">
        <v>580</v>
      </c>
      <c r="AV23" s="22">
        <v>386</v>
      </c>
      <c r="AW23" s="22">
        <v>456</v>
      </c>
      <c r="AX23" s="22">
        <v>3132</v>
      </c>
      <c r="AY23" s="22">
        <v>486</v>
      </c>
      <c r="AZ23" s="22">
        <v>296</v>
      </c>
      <c r="BA23" s="22">
        <v>494</v>
      </c>
      <c r="BB23" s="22">
        <v>206</v>
      </c>
      <c r="BC23" s="22">
        <v>282</v>
      </c>
      <c r="BD23" s="22">
        <v>217</v>
      </c>
      <c r="BE23" s="22">
        <v>178</v>
      </c>
      <c r="BF23" s="22">
        <v>888</v>
      </c>
      <c r="BG23" s="22">
        <v>85</v>
      </c>
      <c r="BH23" s="22">
        <v>338</v>
      </c>
    </row>
    <row r="24" spans="1:60" ht="15" customHeight="1" x14ac:dyDescent="0.2">
      <c r="A24" s="31" t="s">
        <v>45</v>
      </c>
      <c r="B24" s="29" t="s">
        <v>221</v>
      </c>
      <c r="C24" s="22">
        <v>239</v>
      </c>
      <c r="D24" s="22">
        <v>4383</v>
      </c>
      <c r="E24" s="22">
        <v>623</v>
      </c>
      <c r="F24" s="22">
        <v>1185</v>
      </c>
      <c r="G24" s="22">
        <v>210</v>
      </c>
      <c r="H24" s="22">
        <v>386</v>
      </c>
      <c r="I24" s="22">
        <v>343</v>
      </c>
      <c r="J24" s="22">
        <v>197</v>
      </c>
      <c r="K24" s="22">
        <v>2057</v>
      </c>
      <c r="L24" s="22">
        <v>484</v>
      </c>
      <c r="M24" s="22">
        <v>433</v>
      </c>
      <c r="N24" s="22">
        <v>336</v>
      </c>
      <c r="O24" s="22">
        <v>212</v>
      </c>
      <c r="P24" s="22">
        <v>418</v>
      </c>
      <c r="Q24" s="22">
        <v>4641</v>
      </c>
      <c r="R24" s="22">
        <v>617</v>
      </c>
      <c r="S24" s="22">
        <v>113</v>
      </c>
      <c r="T24" s="22">
        <v>407</v>
      </c>
      <c r="U24" s="22">
        <v>180</v>
      </c>
      <c r="V24" s="22">
        <v>134</v>
      </c>
      <c r="W24" s="22">
        <v>310</v>
      </c>
      <c r="X24" s="22">
        <v>281</v>
      </c>
      <c r="Y24" s="22">
        <v>454</v>
      </c>
      <c r="Z24" s="22">
        <v>410</v>
      </c>
      <c r="AA24" s="22">
        <v>381</v>
      </c>
      <c r="AB24" s="22">
        <v>252</v>
      </c>
      <c r="AC24" s="22">
        <v>235</v>
      </c>
      <c r="AD24" s="22">
        <v>3575</v>
      </c>
      <c r="AE24" s="22">
        <v>317</v>
      </c>
      <c r="AF24" s="22">
        <v>447</v>
      </c>
      <c r="AG24" s="22">
        <v>397</v>
      </c>
      <c r="AH24" s="22">
        <v>226</v>
      </c>
      <c r="AI24" s="22">
        <v>578</v>
      </c>
      <c r="AJ24" s="22">
        <v>174</v>
      </c>
      <c r="AK24" s="22">
        <v>398</v>
      </c>
      <c r="AL24" s="22">
        <v>4107</v>
      </c>
      <c r="AM24" s="22">
        <v>1165</v>
      </c>
      <c r="AN24" s="22">
        <v>199</v>
      </c>
      <c r="AO24" s="22">
        <v>594</v>
      </c>
      <c r="AP24" s="22">
        <v>355</v>
      </c>
      <c r="AQ24" s="22">
        <v>860</v>
      </c>
      <c r="AR24" s="22">
        <v>132</v>
      </c>
      <c r="AS24" s="22">
        <v>237</v>
      </c>
      <c r="AT24" s="22">
        <v>253</v>
      </c>
      <c r="AU24" s="22">
        <v>580</v>
      </c>
      <c r="AV24" s="22">
        <v>386</v>
      </c>
      <c r="AW24" s="22">
        <v>456</v>
      </c>
      <c r="AX24" s="22">
        <v>3132</v>
      </c>
      <c r="AY24" s="22">
        <v>486</v>
      </c>
      <c r="AZ24" s="22">
        <v>296</v>
      </c>
      <c r="BA24" s="22">
        <v>494</v>
      </c>
      <c r="BB24" s="22">
        <v>206</v>
      </c>
      <c r="BC24" s="22">
        <v>282</v>
      </c>
      <c r="BD24" s="22">
        <v>217</v>
      </c>
      <c r="BE24" s="22">
        <v>178</v>
      </c>
      <c r="BF24" s="22">
        <v>888</v>
      </c>
      <c r="BG24" s="22">
        <v>84</v>
      </c>
      <c r="BH24" s="22">
        <v>338</v>
      </c>
    </row>
    <row r="25" spans="1:60" ht="15" customHeight="1" x14ac:dyDescent="0.2">
      <c r="A25" s="31" t="s">
        <v>47</v>
      </c>
      <c r="B25" s="29" t="s">
        <v>222</v>
      </c>
      <c r="C25" s="22">
        <v>0</v>
      </c>
      <c r="D25" s="22">
        <v>15</v>
      </c>
      <c r="E25" s="22">
        <v>2</v>
      </c>
      <c r="F25" s="22">
        <v>0</v>
      </c>
      <c r="G25" s="22">
        <v>0</v>
      </c>
      <c r="H25" s="22">
        <v>1</v>
      </c>
      <c r="I25" s="22">
        <v>0</v>
      </c>
      <c r="J25" s="22">
        <v>0</v>
      </c>
      <c r="K25" s="22">
        <v>4</v>
      </c>
      <c r="L25" s="22">
        <v>0</v>
      </c>
      <c r="M25" s="22">
        <v>1</v>
      </c>
      <c r="N25" s="22">
        <v>0</v>
      </c>
      <c r="O25" s="22">
        <v>0</v>
      </c>
      <c r="P25" s="22">
        <v>0</v>
      </c>
      <c r="Q25" s="22">
        <v>4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3</v>
      </c>
      <c r="AB25" s="22">
        <v>0</v>
      </c>
      <c r="AC25" s="22">
        <v>0</v>
      </c>
      <c r="AD25" s="22">
        <v>2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1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1</v>
      </c>
      <c r="BH25" s="22">
        <v>0</v>
      </c>
    </row>
    <row r="26" spans="1:60" ht="15" customHeight="1" x14ac:dyDescent="0.2">
      <c r="A26" s="31" t="s">
        <v>49</v>
      </c>
      <c r="B26" s="29" t="s">
        <v>223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</row>
    <row r="27" spans="1:60" ht="15" customHeight="1" x14ac:dyDescent="0.2">
      <c r="A27" s="30" t="s">
        <v>224</v>
      </c>
      <c r="B27" s="29" t="s">
        <v>225</v>
      </c>
      <c r="C27" s="22">
        <v>205</v>
      </c>
      <c r="D27" s="22">
        <v>3827</v>
      </c>
      <c r="E27" s="22">
        <v>544</v>
      </c>
      <c r="F27" s="22">
        <v>1031</v>
      </c>
      <c r="G27" s="22">
        <v>183</v>
      </c>
      <c r="H27" s="22">
        <v>326</v>
      </c>
      <c r="I27" s="22">
        <v>278</v>
      </c>
      <c r="J27" s="22">
        <v>171</v>
      </c>
      <c r="K27" s="22">
        <v>1716</v>
      </c>
      <c r="L27" s="22">
        <v>405</v>
      </c>
      <c r="M27" s="22">
        <v>367</v>
      </c>
      <c r="N27" s="22">
        <v>278</v>
      </c>
      <c r="O27" s="22">
        <v>187</v>
      </c>
      <c r="P27" s="22">
        <v>339</v>
      </c>
      <c r="Q27" s="22">
        <v>4056</v>
      </c>
      <c r="R27" s="22">
        <v>547</v>
      </c>
      <c r="S27" s="22">
        <v>105</v>
      </c>
      <c r="T27" s="22">
        <v>364</v>
      </c>
      <c r="U27" s="22">
        <v>146</v>
      </c>
      <c r="V27" s="22">
        <v>120</v>
      </c>
      <c r="W27" s="22">
        <v>272</v>
      </c>
      <c r="X27" s="22">
        <v>244</v>
      </c>
      <c r="Y27" s="22">
        <v>403</v>
      </c>
      <c r="Z27" s="22">
        <v>346</v>
      </c>
      <c r="AA27" s="22">
        <v>288</v>
      </c>
      <c r="AB27" s="22">
        <v>211</v>
      </c>
      <c r="AC27" s="22">
        <v>197</v>
      </c>
      <c r="AD27" s="22">
        <v>3085</v>
      </c>
      <c r="AE27" s="22">
        <v>257</v>
      </c>
      <c r="AF27" s="22">
        <v>401</v>
      </c>
      <c r="AG27" s="22">
        <v>291</v>
      </c>
      <c r="AH27" s="22">
        <v>199</v>
      </c>
      <c r="AI27" s="22">
        <v>507</v>
      </c>
      <c r="AJ27" s="22">
        <v>155</v>
      </c>
      <c r="AK27" s="22">
        <v>327</v>
      </c>
      <c r="AL27" s="22">
        <v>3593</v>
      </c>
      <c r="AM27" s="22">
        <v>1012</v>
      </c>
      <c r="AN27" s="22">
        <v>182</v>
      </c>
      <c r="AO27" s="22">
        <v>502</v>
      </c>
      <c r="AP27" s="22">
        <v>292</v>
      </c>
      <c r="AQ27" s="22">
        <v>766</v>
      </c>
      <c r="AR27" s="22">
        <v>115</v>
      </c>
      <c r="AS27" s="22">
        <v>195</v>
      </c>
      <c r="AT27" s="22">
        <v>231</v>
      </c>
      <c r="AU27" s="22">
        <v>486</v>
      </c>
      <c r="AV27" s="22">
        <v>335</v>
      </c>
      <c r="AW27" s="22">
        <v>403</v>
      </c>
      <c r="AX27" s="22">
        <v>2712</v>
      </c>
      <c r="AY27" s="22">
        <v>415</v>
      </c>
      <c r="AZ27" s="22">
        <v>246</v>
      </c>
      <c r="BA27" s="22">
        <v>397</v>
      </c>
      <c r="BB27" s="22">
        <v>182</v>
      </c>
      <c r="BC27" s="22">
        <v>239</v>
      </c>
      <c r="BD27" s="22">
        <v>189</v>
      </c>
      <c r="BE27" s="22">
        <v>151</v>
      </c>
      <c r="BF27" s="22">
        <v>766</v>
      </c>
      <c r="BG27" s="22">
        <v>74</v>
      </c>
      <c r="BH27" s="22">
        <v>294</v>
      </c>
    </row>
    <row r="28" spans="1:60" ht="15" customHeight="1" x14ac:dyDescent="0.2">
      <c r="A28" s="31" t="s">
        <v>53</v>
      </c>
      <c r="B28" s="29" t="s">
        <v>226</v>
      </c>
      <c r="C28" s="22">
        <v>205</v>
      </c>
      <c r="D28" s="22">
        <v>3812</v>
      </c>
      <c r="E28" s="22">
        <v>542</v>
      </c>
      <c r="F28" s="22">
        <v>1031</v>
      </c>
      <c r="G28" s="22">
        <v>183</v>
      </c>
      <c r="H28" s="22">
        <v>325</v>
      </c>
      <c r="I28" s="22">
        <v>278</v>
      </c>
      <c r="J28" s="22">
        <v>171</v>
      </c>
      <c r="K28" s="22">
        <v>1712</v>
      </c>
      <c r="L28" s="22">
        <v>405</v>
      </c>
      <c r="M28" s="22">
        <v>366</v>
      </c>
      <c r="N28" s="22">
        <v>278</v>
      </c>
      <c r="O28" s="22">
        <v>187</v>
      </c>
      <c r="P28" s="22">
        <v>339</v>
      </c>
      <c r="Q28" s="22">
        <v>4053</v>
      </c>
      <c r="R28" s="22">
        <v>547</v>
      </c>
      <c r="S28" s="22">
        <v>105</v>
      </c>
      <c r="T28" s="22">
        <v>364</v>
      </c>
      <c r="U28" s="22">
        <v>146</v>
      </c>
      <c r="V28" s="22">
        <v>120</v>
      </c>
      <c r="W28" s="22">
        <v>272</v>
      </c>
      <c r="X28" s="22">
        <v>244</v>
      </c>
      <c r="Y28" s="22">
        <v>403</v>
      </c>
      <c r="Z28" s="22">
        <v>346</v>
      </c>
      <c r="AA28" s="22">
        <v>285</v>
      </c>
      <c r="AB28" s="22">
        <v>211</v>
      </c>
      <c r="AC28" s="22">
        <v>197</v>
      </c>
      <c r="AD28" s="22">
        <v>3083</v>
      </c>
      <c r="AE28" s="22">
        <v>257</v>
      </c>
      <c r="AF28" s="22">
        <v>401</v>
      </c>
      <c r="AG28" s="22">
        <v>291</v>
      </c>
      <c r="AH28" s="22">
        <v>199</v>
      </c>
      <c r="AI28" s="22">
        <v>507</v>
      </c>
      <c r="AJ28" s="22">
        <v>155</v>
      </c>
      <c r="AK28" s="22">
        <v>327</v>
      </c>
      <c r="AL28" s="22">
        <v>3592</v>
      </c>
      <c r="AM28" s="22">
        <v>1012</v>
      </c>
      <c r="AN28" s="22">
        <v>182</v>
      </c>
      <c r="AO28" s="22">
        <v>502</v>
      </c>
      <c r="AP28" s="22">
        <v>292</v>
      </c>
      <c r="AQ28" s="22">
        <v>766</v>
      </c>
      <c r="AR28" s="22">
        <v>115</v>
      </c>
      <c r="AS28" s="22">
        <v>195</v>
      </c>
      <c r="AT28" s="22">
        <v>231</v>
      </c>
      <c r="AU28" s="22">
        <v>486</v>
      </c>
      <c r="AV28" s="22">
        <v>335</v>
      </c>
      <c r="AW28" s="22">
        <v>403</v>
      </c>
      <c r="AX28" s="22">
        <v>2712</v>
      </c>
      <c r="AY28" s="22">
        <v>415</v>
      </c>
      <c r="AZ28" s="22">
        <v>246</v>
      </c>
      <c r="BA28" s="22">
        <v>397</v>
      </c>
      <c r="BB28" s="22">
        <v>182</v>
      </c>
      <c r="BC28" s="22">
        <v>239</v>
      </c>
      <c r="BD28" s="22">
        <v>189</v>
      </c>
      <c r="BE28" s="22">
        <v>151</v>
      </c>
      <c r="BF28" s="22">
        <v>766</v>
      </c>
      <c r="BG28" s="22">
        <v>73</v>
      </c>
      <c r="BH28" s="22">
        <v>294</v>
      </c>
    </row>
    <row r="29" spans="1:60" ht="15" customHeight="1" x14ac:dyDescent="0.2">
      <c r="A29" s="32" t="s">
        <v>55</v>
      </c>
      <c r="B29" s="29" t="s">
        <v>227</v>
      </c>
      <c r="C29" s="22">
        <v>166</v>
      </c>
      <c r="D29" s="22">
        <v>3175</v>
      </c>
      <c r="E29" s="22">
        <v>440</v>
      </c>
      <c r="F29" s="22">
        <v>828</v>
      </c>
      <c r="G29" s="22">
        <v>131</v>
      </c>
      <c r="H29" s="22">
        <v>222</v>
      </c>
      <c r="I29" s="22">
        <v>206</v>
      </c>
      <c r="J29" s="22">
        <v>154</v>
      </c>
      <c r="K29" s="22">
        <v>1457</v>
      </c>
      <c r="L29" s="22">
        <v>301</v>
      </c>
      <c r="M29" s="22">
        <v>306</v>
      </c>
      <c r="N29" s="22">
        <v>212</v>
      </c>
      <c r="O29" s="22">
        <v>133</v>
      </c>
      <c r="P29" s="22">
        <v>240</v>
      </c>
      <c r="Q29" s="22">
        <v>3177</v>
      </c>
      <c r="R29" s="22">
        <v>386</v>
      </c>
      <c r="S29" s="22">
        <v>96</v>
      </c>
      <c r="T29" s="22">
        <v>286</v>
      </c>
      <c r="U29" s="22">
        <v>123</v>
      </c>
      <c r="V29" s="22">
        <v>108</v>
      </c>
      <c r="W29" s="22">
        <v>191</v>
      </c>
      <c r="X29" s="22">
        <v>168</v>
      </c>
      <c r="Y29" s="22">
        <v>279</v>
      </c>
      <c r="Z29" s="22">
        <v>245</v>
      </c>
      <c r="AA29" s="22">
        <v>205</v>
      </c>
      <c r="AB29" s="22">
        <v>141</v>
      </c>
      <c r="AC29" s="22">
        <v>129</v>
      </c>
      <c r="AD29" s="22">
        <v>2410</v>
      </c>
      <c r="AE29" s="22">
        <v>209</v>
      </c>
      <c r="AF29" s="22">
        <v>324</v>
      </c>
      <c r="AG29" s="22">
        <v>208</v>
      </c>
      <c r="AH29" s="22">
        <v>130</v>
      </c>
      <c r="AI29" s="22">
        <v>377</v>
      </c>
      <c r="AJ29" s="22">
        <v>119</v>
      </c>
      <c r="AK29" s="22">
        <v>244</v>
      </c>
      <c r="AL29" s="22">
        <v>2882</v>
      </c>
      <c r="AM29" s="22">
        <v>734</v>
      </c>
      <c r="AN29" s="22">
        <v>125</v>
      </c>
      <c r="AO29" s="22">
        <v>388</v>
      </c>
      <c r="AP29" s="22">
        <v>210</v>
      </c>
      <c r="AQ29" s="22">
        <v>568</v>
      </c>
      <c r="AR29" s="22">
        <v>107</v>
      </c>
      <c r="AS29" s="22">
        <v>163</v>
      </c>
      <c r="AT29" s="22">
        <v>190</v>
      </c>
      <c r="AU29" s="22">
        <v>419</v>
      </c>
      <c r="AV29" s="22">
        <v>296</v>
      </c>
      <c r="AW29" s="22">
        <v>344</v>
      </c>
      <c r="AX29" s="22">
        <v>2225</v>
      </c>
      <c r="AY29" s="22">
        <v>366</v>
      </c>
      <c r="AZ29" s="22">
        <v>210</v>
      </c>
      <c r="BA29" s="22">
        <v>341</v>
      </c>
      <c r="BB29" s="22">
        <v>170</v>
      </c>
      <c r="BC29" s="22">
        <v>191</v>
      </c>
      <c r="BD29" s="22">
        <v>161</v>
      </c>
      <c r="BE29" s="22">
        <v>106</v>
      </c>
      <c r="BF29" s="22">
        <v>611</v>
      </c>
      <c r="BG29" s="22">
        <v>41</v>
      </c>
      <c r="BH29" s="22">
        <v>238</v>
      </c>
    </row>
    <row r="30" spans="1:60" ht="15" customHeight="1" x14ac:dyDescent="0.2">
      <c r="A30" s="33" t="s">
        <v>57</v>
      </c>
      <c r="B30" s="29" t="s">
        <v>228</v>
      </c>
      <c r="C30" s="22">
        <v>118</v>
      </c>
      <c r="D30" s="22">
        <v>1983</v>
      </c>
      <c r="E30" s="22">
        <v>307</v>
      </c>
      <c r="F30" s="22">
        <v>565</v>
      </c>
      <c r="G30" s="22">
        <v>106</v>
      </c>
      <c r="H30" s="22">
        <v>148</v>
      </c>
      <c r="I30" s="22">
        <v>175</v>
      </c>
      <c r="J30" s="22">
        <v>120</v>
      </c>
      <c r="K30" s="22">
        <v>809</v>
      </c>
      <c r="L30" s="22">
        <v>208</v>
      </c>
      <c r="M30" s="22">
        <v>227</v>
      </c>
      <c r="N30" s="22">
        <v>150</v>
      </c>
      <c r="O30" s="22">
        <v>96</v>
      </c>
      <c r="P30" s="22">
        <v>196</v>
      </c>
      <c r="Q30" s="22">
        <v>2171</v>
      </c>
      <c r="R30" s="22">
        <v>297</v>
      </c>
      <c r="S30" s="22">
        <v>78</v>
      </c>
      <c r="T30" s="22">
        <v>232</v>
      </c>
      <c r="U30" s="22">
        <v>98</v>
      </c>
      <c r="V30" s="22">
        <v>83</v>
      </c>
      <c r="W30" s="22">
        <v>144</v>
      </c>
      <c r="X30" s="22">
        <v>126</v>
      </c>
      <c r="Y30" s="22">
        <v>229</v>
      </c>
      <c r="Z30" s="22">
        <v>165</v>
      </c>
      <c r="AA30" s="22">
        <v>154</v>
      </c>
      <c r="AB30" s="22">
        <v>92</v>
      </c>
      <c r="AC30" s="22">
        <v>97</v>
      </c>
      <c r="AD30" s="22">
        <v>1473</v>
      </c>
      <c r="AE30" s="22">
        <v>154</v>
      </c>
      <c r="AF30" s="22">
        <v>223</v>
      </c>
      <c r="AG30" s="22">
        <v>142</v>
      </c>
      <c r="AH30" s="22">
        <v>77</v>
      </c>
      <c r="AI30" s="22">
        <v>237</v>
      </c>
      <c r="AJ30" s="22">
        <v>91</v>
      </c>
      <c r="AK30" s="22">
        <v>151</v>
      </c>
      <c r="AL30" s="22">
        <v>1671</v>
      </c>
      <c r="AM30" s="22">
        <v>493</v>
      </c>
      <c r="AN30" s="22">
        <v>94</v>
      </c>
      <c r="AO30" s="22">
        <v>270</v>
      </c>
      <c r="AP30" s="22">
        <v>153</v>
      </c>
      <c r="AQ30" s="22">
        <v>380</v>
      </c>
      <c r="AR30" s="22">
        <v>81</v>
      </c>
      <c r="AS30" s="22">
        <v>121</v>
      </c>
      <c r="AT30" s="22">
        <v>144</v>
      </c>
      <c r="AU30" s="22">
        <v>269</v>
      </c>
      <c r="AV30" s="22">
        <v>220</v>
      </c>
      <c r="AW30" s="22">
        <v>224</v>
      </c>
      <c r="AX30" s="22">
        <v>1312</v>
      </c>
      <c r="AY30" s="22">
        <v>235</v>
      </c>
      <c r="AZ30" s="22">
        <v>163</v>
      </c>
      <c r="BA30" s="22">
        <v>237</v>
      </c>
      <c r="BB30" s="22">
        <v>112</v>
      </c>
      <c r="BC30" s="22">
        <v>140</v>
      </c>
      <c r="BD30" s="22">
        <v>111</v>
      </c>
      <c r="BE30" s="22">
        <v>82</v>
      </c>
      <c r="BF30" s="22">
        <v>447</v>
      </c>
      <c r="BG30" s="22">
        <v>31</v>
      </c>
      <c r="BH30" s="22">
        <v>180</v>
      </c>
    </row>
    <row r="31" spans="1:60" ht="15" customHeight="1" x14ac:dyDescent="0.2">
      <c r="A31" s="33" t="s">
        <v>59</v>
      </c>
      <c r="B31" s="29" t="s">
        <v>229</v>
      </c>
      <c r="C31" s="22">
        <v>40</v>
      </c>
      <c r="D31" s="22">
        <v>945</v>
      </c>
      <c r="E31" s="22">
        <v>113</v>
      </c>
      <c r="F31" s="22">
        <v>222</v>
      </c>
      <c r="G31" s="22">
        <v>21</v>
      </c>
      <c r="H31" s="22">
        <v>64</v>
      </c>
      <c r="I31" s="22">
        <v>26</v>
      </c>
      <c r="J31" s="22">
        <v>27</v>
      </c>
      <c r="K31" s="22">
        <v>525</v>
      </c>
      <c r="L31" s="22">
        <v>76</v>
      </c>
      <c r="M31" s="22">
        <v>73</v>
      </c>
      <c r="N31" s="22">
        <v>56</v>
      </c>
      <c r="O31" s="22">
        <v>31</v>
      </c>
      <c r="P31" s="22">
        <v>33</v>
      </c>
      <c r="Q31" s="22">
        <v>795</v>
      </c>
      <c r="R31" s="22">
        <v>69</v>
      </c>
      <c r="S31" s="22">
        <v>16</v>
      </c>
      <c r="T31" s="22">
        <v>47</v>
      </c>
      <c r="U31" s="22">
        <v>20</v>
      </c>
      <c r="V31" s="22">
        <v>22</v>
      </c>
      <c r="W31" s="22">
        <v>39</v>
      </c>
      <c r="X31" s="22">
        <v>36</v>
      </c>
      <c r="Y31" s="22">
        <v>44</v>
      </c>
      <c r="Z31" s="22">
        <v>64</v>
      </c>
      <c r="AA31" s="22">
        <v>42</v>
      </c>
      <c r="AB31" s="22">
        <v>40</v>
      </c>
      <c r="AC31" s="22">
        <v>30</v>
      </c>
      <c r="AD31" s="22">
        <v>728</v>
      </c>
      <c r="AE31" s="22">
        <v>50</v>
      </c>
      <c r="AF31" s="22">
        <v>83</v>
      </c>
      <c r="AG31" s="22">
        <v>53</v>
      </c>
      <c r="AH31" s="22">
        <v>45</v>
      </c>
      <c r="AI31" s="22">
        <v>115</v>
      </c>
      <c r="AJ31" s="22">
        <v>26</v>
      </c>
      <c r="AK31" s="22">
        <v>78</v>
      </c>
      <c r="AL31" s="22">
        <v>956</v>
      </c>
      <c r="AM31" s="22">
        <v>192</v>
      </c>
      <c r="AN31" s="22">
        <v>29</v>
      </c>
      <c r="AO31" s="22">
        <v>93</v>
      </c>
      <c r="AP31" s="22">
        <v>46</v>
      </c>
      <c r="AQ31" s="22">
        <v>160</v>
      </c>
      <c r="AR31" s="22">
        <v>25</v>
      </c>
      <c r="AS31" s="22">
        <v>35</v>
      </c>
      <c r="AT31" s="22">
        <v>38</v>
      </c>
      <c r="AU31" s="22">
        <v>126</v>
      </c>
      <c r="AV31" s="22">
        <v>58</v>
      </c>
      <c r="AW31" s="22">
        <v>100</v>
      </c>
      <c r="AX31" s="22">
        <v>690</v>
      </c>
      <c r="AY31" s="22">
        <v>95</v>
      </c>
      <c r="AZ31" s="22">
        <v>35</v>
      </c>
      <c r="BA31" s="22">
        <v>92</v>
      </c>
      <c r="BB31" s="22">
        <v>50</v>
      </c>
      <c r="BC31" s="22">
        <v>48</v>
      </c>
      <c r="BD31" s="22">
        <v>48</v>
      </c>
      <c r="BE31" s="22">
        <v>21</v>
      </c>
      <c r="BF31" s="22">
        <v>137</v>
      </c>
      <c r="BG31" s="22">
        <v>8</v>
      </c>
      <c r="BH31" s="22">
        <v>50</v>
      </c>
    </row>
    <row r="32" spans="1:60" ht="15" customHeight="1" x14ac:dyDescent="0.2">
      <c r="A32" s="33" t="s">
        <v>61</v>
      </c>
      <c r="B32" s="29" t="s">
        <v>230</v>
      </c>
      <c r="C32" s="22">
        <v>7</v>
      </c>
      <c r="D32" s="22">
        <v>189</v>
      </c>
      <c r="E32" s="22">
        <v>16</v>
      </c>
      <c r="F32" s="22">
        <v>24</v>
      </c>
      <c r="G32" s="22">
        <v>2</v>
      </c>
      <c r="H32" s="22">
        <v>9</v>
      </c>
      <c r="I32" s="22">
        <v>3</v>
      </c>
      <c r="J32" s="22">
        <v>5</v>
      </c>
      <c r="K32" s="22">
        <v>90</v>
      </c>
      <c r="L32" s="22">
        <v>11</v>
      </c>
      <c r="M32" s="22">
        <v>6</v>
      </c>
      <c r="N32" s="22">
        <v>5</v>
      </c>
      <c r="O32" s="22">
        <v>5</v>
      </c>
      <c r="P32" s="22">
        <v>9</v>
      </c>
      <c r="Q32" s="22">
        <v>161</v>
      </c>
      <c r="R32" s="22">
        <v>18</v>
      </c>
      <c r="S32" s="22">
        <v>2</v>
      </c>
      <c r="T32" s="22">
        <v>4</v>
      </c>
      <c r="U32" s="22">
        <v>5</v>
      </c>
      <c r="V32" s="22">
        <v>2</v>
      </c>
      <c r="W32" s="22">
        <v>7</v>
      </c>
      <c r="X32" s="22">
        <v>5</v>
      </c>
      <c r="Y32" s="22">
        <v>6</v>
      </c>
      <c r="Z32" s="22">
        <v>15</v>
      </c>
      <c r="AA32" s="22">
        <v>3</v>
      </c>
      <c r="AB32" s="22">
        <v>7</v>
      </c>
      <c r="AC32" s="22">
        <v>1</v>
      </c>
      <c r="AD32" s="22">
        <v>149</v>
      </c>
      <c r="AE32" s="22">
        <v>4</v>
      </c>
      <c r="AF32" s="22">
        <v>15</v>
      </c>
      <c r="AG32" s="22">
        <v>10</v>
      </c>
      <c r="AH32" s="22">
        <v>3</v>
      </c>
      <c r="AI32" s="22">
        <v>15</v>
      </c>
      <c r="AJ32" s="22">
        <v>1</v>
      </c>
      <c r="AK32" s="22">
        <v>13</v>
      </c>
      <c r="AL32" s="22">
        <v>191</v>
      </c>
      <c r="AM32" s="22">
        <v>35</v>
      </c>
      <c r="AN32" s="22">
        <v>1</v>
      </c>
      <c r="AO32" s="22">
        <v>17</v>
      </c>
      <c r="AP32" s="22">
        <v>3</v>
      </c>
      <c r="AQ32" s="22">
        <v>21</v>
      </c>
      <c r="AR32" s="22">
        <v>1</v>
      </c>
      <c r="AS32" s="22">
        <v>6</v>
      </c>
      <c r="AT32" s="22">
        <v>5</v>
      </c>
      <c r="AU32" s="22">
        <v>20</v>
      </c>
      <c r="AV32" s="22">
        <v>12</v>
      </c>
      <c r="AW32" s="22">
        <v>13</v>
      </c>
      <c r="AX32" s="22">
        <v>158</v>
      </c>
      <c r="AY32" s="22">
        <v>25</v>
      </c>
      <c r="AZ32" s="22">
        <v>9</v>
      </c>
      <c r="BA32" s="22">
        <v>9</v>
      </c>
      <c r="BB32" s="22">
        <v>7</v>
      </c>
      <c r="BC32" s="22">
        <v>2</v>
      </c>
      <c r="BD32" s="22">
        <v>1</v>
      </c>
      <c r="BE32" s="22">
        <v>2</v>
      </c>
      <c r="BF32" s="22">
        <v>24</v>
      </c>
      <c r="BG32" s="22">
        <v>1</v>
      </c>
      <c r="BH32" s="22">
        <v>4</v>
      </c>
    </row>
    <row r="33" spans="1:60" ht="15" customHeight="1" x14ac:dyDescent="0.2">
      <c r="A33" s="33" t="s">
        <v>63</v>
      </c>
      <c r="B33" s="29" t="s">
        <v>231</v>
      </c>
      <c r="C33" s="22">
        <v>1</v>
      </c>
      <c r="D33" s="22">
        <v>40</v>
      </c>
      <c r="E33" s="22">
        <v>4</v>
      </c>
      <c r="F33" s="22">
        <v>14</v>
      </c>
      <c r="G33" s="22">
        <v>2</v>
      </c>
      <c r="H33" s="22">
        <v>1</v>
      </c>
      <c r="I33" s="22">
        <v>1</v>
      </c>
      <c r="J33" s="22">
        <v>1</v>
      </c>
      <c r="K33" s="22">
        <v>23</v>
      </c>
      <c r="L33" s="22">
        <v>4</v>
      </c>
      <c r="M33" s="22">
        <v>0</v>
      </c>
      <c r="N33" s="22">
        <v>0</v>
      </c>
      <c r="O33" s="22">
        <v>1</v>
      </c>
      <c r="P33" s="22">
        <v>2</v>
      </c>
      <c r="Q33" s="22">
        <v>33</v>
      </c>
      <c r="R33" s="22">
        <v>1</v>
      </c>
      <c r="S33" s="22">
        <v>0</v>
      </c>
      <c r="T33" s="22">
        <v>3</v>
      </c>
      <c r="U33" s="22">
        <v>0</v>
      </c>
      <c r="V33" s="22">
        <v>1</v>
      </c>
      <c r="W33" s="22">
        <v>1</v>
      </c>
      <c r="X33" s="22">
        <v>1</v>
      </c>
      <c r="Y33" s="22">
        <v>0</v>
      </c>
      <c r="Z33" s="22">
        <v>1</v>
      </c>
      <c r="AA33" s="22">
        <v>4</v>
      </c>
      <c r="AB33" s="22">
        <v>0</v>
      </c>
      <c r="AC33" s="22">
        <v>1</v>
      </c>
      <c r="AD33" s="22">
        <v>42</v>
      </c>
      <c r="AE33" s="22">
        <v>1</v>
      </c>
      <c r="AF33" s="22">
        <v>3</v>
      </c>
      <c r="AG33" s="22">
        <v>1</v>
      </c>
      <c r="AH33" s="22">
        <v>2</v>
      </c>
      <c r="AI33" s="22">
        <v>9</v>
      </c>
      <c r="AJ33" s="22">
        <v>0</v>
      </c>
      <c r="AK33" s="22">
        <v>2</v>
      </c>
      <c r="AL33" s="22">
        <v>53</v>
      </c>
      <c r="AM33" s="22">
        <v>12</v>
      </c>
      <c r="AN33" s="22">
        <v>1</v>
      </c>
      <c r="AO33" s="22">
        <v>7</v>
      </c>
      <c r="AP33" s="22">
        <v>5</v>
      </c>
      <c r="AQ33" s="22">
        <v>6</v>
      </c>
      <c r="AR33" s="22">
        <v>0</v>
      </c>
      <c r="AS33" s="22">
        <v>0</v>
      </c>
      <c r="AT33" s="22">
        <v>1</v>
      </c>
      <c r="AU33" s="22">
        <v>3</v>
      </c>
      <c r="AV33" s="22">
        <v>6</v>
      </c>
      <c r="AW33" s="22">
        <v>4</v>
      </c>
      <c r="AX33" s="22">
        <v>45</v>
      </c>
      <c r="AY33" s="22">
        <v>7</v>
      </c>
      <c r="AZ33" s="22">
        <v>2</v>
      </c>
      <c r="BA33" s="22">
        <v>3</v>
      </c>
      <c r="BB33" s="22">
        <v>1</v>
      </c>
      <c r="BC33" s="22">
        <v>1</v>
      </c>
      <c r="BD33" s="22">
        <v>0</v>
      </c>
      <c r="BE33" s="22">
        <v>0</v>
      </c>
      <c r="BF33" s="22">
        <v>2</v>
      </c>
      <c r="BG33" s="22">
        <v>1</v>
      </c>
      <c r="BH33" s="22">
        <v>2</v>
      </c>
    </row>
    <row r="34" spans="1:60" ht="15" customHeight="1" x14ac:dyDescent="0.2">
      <c r="A34" s="33" t="s">
        <v>65</v>
      </c>
      <c r="B34" s="29" t="s">
        <v>232</v>
      </c>
      <c r="C34" s="22">
        <v>0</v>
      </c>
      <c r="D34" s="22">
        <v>18</v>
      </c>
      <c r="E34" s="22">
        <v>0</v>
      </c>
      <c r="F34" s="22">
        <v>3</v>
      </c>
      <c r="G34" s="22">
        <v>0</v>
      </c>
      <c r="H34" s="22">
        <v>0</v>
      </c>
      <c r="I34" s="22">
        <v>1</v>
      </c>
      <c r="J34" s="22">
        <v>1</v>
      </c>
      <c r="K34" s="22">
        <v>10</v>
      </c>
      <c r="L34" s="22">
        <v>2</v>
      </c>
      <c r="M34" s="22">
        <v>0</v>
      </c>
      <c r="N34" s="22">
        <v>1</v>
      </c>
      <c r="O34" s="22">
        <v>0</v>
      </c>
      <c r="P34" s="22">
        <v>0</v>
      </c>
      <c r="Q34" s="22">
        <v>17</v>
      </c>
      <c r="R34" s="22">
        <v>1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2</v>
      </c>
      <c r="AB34" s="22">
        <v>2</v>
      </c>
      <c r="AC34" s="22">
        <v>0</v>
      </c>
      <c r="AD34" s="22">
        <v>18</v>
      </c>
      <c r="AE34" s="22">
        <v>0</v>
      </c>
      <c r="AF34" s="22">
        <v>0</v>
      </c>
      <c r="AG34" s="22">
        <v>2</v>
      </c>
      <c r="AH34" s="22">
        <v>3</v>
      </c>
      <c r="AI34" s="22">
        <v>1</v>
      </c>
      <c r="AJ34" s="22">
        <v>1</v>
      </c>
      <c r="AK34" s="22">
        <v>0</v>
      </c>
      <c r="AL34" s="22">
        <v>11</v>
      </c>
      <c r="AM34" s="22">
        <v>2</v>
      </c>
      <c r="AN34" s="22">
        <v>0</v>
      </c>
      <c r="AO34" s="22">
        <v>1</v>
      </c>
      <c r="AP34" s="22">
        <v>3</v>
      </c>
      <c r="AQ34" s="22">
        <v>1</v>
      </c>
      <c r="AR34" s="22">
        <v>0</v>
      </c>
      <c r="AS34" s="22">
        <v>1</v>
      </c>
      <c r="AT34" s="22">
        <v>2</v>
      </c>
      <c r="AU34" s="22">
        <v>1</v>
      </c>
      <c r="AV34" s="22">
        <v>0</v>
      </c>
      <c r="AW34" s="22">
        <v>3</v>
      </c>
      <c r="AX34" s="22">
        <v>20</v>
      </c>
      <c r="AY34" s="22">
        <v>4</v>
      </c>
      <c r="AZ34" s="22">
        <v>1</v>
      </c>
      <c r="BA34" s="22">
        <v>0</v>
      </c>
      <c r="BB34" s="22">
        <v>0</v>
      </c>
      <c r="BC34" s="22">
        <v>0</v>
      </c>
      <c r="BD34" s="22">
        <v>1</v>
      </c>
      <c r="BE34" s="22">
        <v>1</v>
      </c>
      <c r="BF34" s="22">
        <v>1</v>
      </c>
      <c r="BG34" s="22">
        <v>0</v>
      </c>
      <c r="BH34" s="22">
        <v>2</v>
      </c>
    </row>
    <row r="35" spans="1:60" ht="15" customHeight="1" x14ac:dyDescent="0.2">
      <c r="A35" s="32" t="s">
        <v>67</v>
      </c>
      <c r="B35" s="29" t="s">
        <v>233</v>
      </c>
      <c r="C35" s="22">
        <v>0</v>
      </c>
      <c r="D35" s="22">
        <v>1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1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1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1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1</v>
      </c>
    </row>
    <row r="36" spans="1:60" ht="24.75" customHeight="1" x14ac:dyDescent="0.2">
      <c r="A36" s="33" t="s">
        <v>69</v>
      </c>
      <c r="B36" s="29" t="s">
        <v>234</v>
      </c>
      <c r="C36" s="22">
        <v>0</v>
      </c>
      <c r="D36" s="22">
        <v>1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1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1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1</v>
      </c>
    </row>
    <row r="37" spans="1:60" ht="15" customHeight="1" x14ac:dyDescent="0.2">
      <c r="A37" s="33" t="s">
        <v>71</v>
      </c>
      <c r="B37" s="29" t="s">
        <v>235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</row>
    <row r="38" spans="1:60" ht="15" customHeight="1" x14ac:dyDescent="0.2">
      <c r="A38" s="33" t="s">
        <v>73</v>
      </c>
      <c r="B38" s="29" t="s">
        <v>236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1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</row>
    <row r="39" spans="1:60" ht="15" customHeight="1" x14ac:dyDescent="0.2">
      <c r="A39" s="33" t="s">
        <v>75</v>
      </c>
      <c r="B39" s="29" t="s">
        <v>237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</row>
    <row r="40" spans="1:60" ht="15" customHeight="1" x14ac:dyDescent="0.2">
      <c r="A40" s="33" t="s">
        <v>77</v>
      </c>
      <c r="B40" s="29" t="s">
        <v>238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</row>
    <row r="41" spans="1:60" ht="15" customHeight="1" x14ac:dyDescent="0.2">
      <c r="A41" s="32" t="s">
        <v>79</v>
      </c>
      <c r="B41" s="29" t="s">
        <v>239</v>
      </c>
      <c r="C41" s="22">
        <v>16</v>
      </c>
      <c r="D41" s="22">
        <v>144</v>
      </c>
      <c r="E41" s="22">
        <v>15</v>
      </c>
      <c r="F41" s="22">
        <v>102</v>
      </c>
      <c r="G41" s="22">
        <v>8</v>
      </c>
      <c r="H41" s="22">
        <v>24</v>
      </c>
      <c r="I41" s="22">
        <v>28</v>
      </c>
      <c r="J41" s="22">
        <v>8</v>
      </c>
      <c r="K41" s="22">
        <v>99</v>
      </c>
      <c r="L41" s="22">
        <v>23</v>
      </c>
      <c r="M41" s="22">
        <v>27</v>
      </c>
      <c r="N41" s="22">
        <v>22</v>
      </c>
      <c r="O41" s="22">
        <v>2</v>
      </c>
      <c r="P41" s="22">
        <v>14</v>
      </c>
      <c r="Q41" s="22">
        <v>131</v>
      </c>
      <c r="R41" s="22">
        <v>12</v>
      </c>
      <c r="S41" s="22">
        <v>1</v>
      </c>
      <c r="T41" s="22">
        <v>23</v>
      </c>
      <c r="U41" s="22">
        <v>3</v>
      </c>
      <c r="V41" s="22">
        <v>2</v>
      </c>
      <c r="W41" s="22">
        <v>8</v>
      </c>
      <c r="X41" s="22">
        <v>0</v>
      </c>
      <c r="Y41" s="22">
        <v>13</v>
      </c>
      <c r="Z41" s="22">
        <v>28</v>
      </c>
      <c r="AA41" s="22">
        <v>26</v>
      </c>
      <c r="AB41" s="22">
        <v>18</v>
      </c>
      <c r="AC41" s="22">
        <v>12</v>
      </c>
      <c r="AD41" s="22">
        <v>174</v>
      </c>
      <c r="AE41" s="22">
        <v>20</v>
      </c>
      <c r="AF41" s="22">
        <v>25</v>
      </c>
      <c r="AG41" s="22">
        <v>30</v>
      </c>
      <c r="AH41" s="22">
        <v>9</v>
      </c>
      <c r="AI41" s="22">
        <v>23</v>
      </c>
      <c r="AJ41" s="22">
        <v>10</v>
      </c>
      <c r="AK41" s="22">
        <v>12</v>
      </c>
      <c r="AL41" s="22">
        <v>105</v>
      </c>
      <c r="AM41" s="22">
        <v>94</v>
      </c>
      <c r="AN41" s="22">
        <v>9</v>
      </c>
      <c r="AO41" s="22">
        <v>7</v>
      </c>
      <c r="AP41" s="22">
        <v>21</v>
      </c>
      <c r="AQ41" s="22">
        <v>15</v>
      </c>
      <c r="AR41" s="22">
        <v>1</v>
      </c>
      <c r="AS41" s="22">
        <v>5</v>
      </c>
      <c r="AT41" s="22">
        <v>5</v>
      </c>
      <c r="AU41" s="22">
        <v>15</v>
      </c>
      <c r="AV41" s="22">
        <v>7</v>
      </c>
      <c r="AW41" s="22">
        <v>8</v>
      </c>
      <c r="AX41" s="22">
        <v>77</v>
      </c>
      <c r="AY41" s="22">
        <v>4</v>
      </c>
      <c r="AZ41" s="22">
        <v>5</v>
      </c>
      <c r="BA41" s="22">
        <v>10</v>
      </c>
      <c r="BB41" s="22">
        <v>1</v>
      </c>
      <c r="BC41" s="22">
        <v>3</v>
      </c>
      <c r="BD41" s="22">
        <v>11</v>
      </c>
      <c r="BE41" s="22">
        <v>4</v>
      </c>
      <c r="BF41" s="22">
        <v>52</v>
      </c>
      <c r="BG41" s="22">
        <v>3</v>
      </c>
      <c r="BH41" s="22">
        <v>17</v>
      </c>
    </row>
    <row r="42" spans="1:60" ht="15" customHeight="1" x14ac:dyDescent="0.2">
      <c r="A42" s="33" t="s">
        <v>81</v>
      </c>
      <c r="B42" s="29" t="s">
        <v>240</v>
      </c>
      <c r="C42" s="22">
        <v>9</v>
      </c>
      <c r="D42" s="22">
        <v>89</v>
      </c>
      <c r="E42" s="22">
        <v>10</v>
      </c>
      <c r="F42" s="22">
        <v>62</v>
      </c>
      <c r="G42" s="22">
        <v>7</v>
      </c>
      <c r="H42" s="22">
        <v>17</v>
      </c>
      <c r="I42" s="22">
        <v>12</v>
      </c>
      <c r="J42" s="22">
        <v>6</v>
      </c>
      <c r="K42" s="22">
        <v>48</v>
      </c>
      <c r="L42" s="22">
        <v>18</v>
      </c>
      <c r="M42" s="22">
        <v>8</v>
      </c>
      <c r="N42" s="22">
        <v>10</v>
      </c>
      <c r="O42" s="22">
        <v>0</v>
      </c>
      <c r="P42" s="22">
        <v>4</v>
      </c>
      <c r="Q42" s="22">
        <v>38</v>
      </c>
      <c r="R42" s="22">
        <v>0</v>
      </c>
      <c r="S42" s="22">
        <v>0</v>
      </c>
      <c r="T42" s="22">
        <v>1</v>
      </c>
      <c r="U42" s="22">
        <v>2</v>
      </c>
      <c r="V42" s="22">
        <v>0</v>
      </c>
      <c r="W42" s="22">
        <v>2</v>
      </c>
      <c r="X42" s="22">
        <v>0</v>
      </c>
      <c r="Y42" s="22">
        <v>5</v>
      </c>
      <c r="Z42" s="22">
        <v>10</v>
      </c>
      <c r="AA42" s="22">
        <v>4</v>
      </c>
      <c r="AB42" s="22">
        <v>5</v>
      </c>
      <c r="AC42" s="22">
        <v>4</v>
      </c>
      <c r="AD42" s="22">
        <v>65</v>
      </c>
      <c r="AE42" s="22">
        <v>6</v>
      </c>
      <c r="AF42" s="22">
        <v>12</v>
      </c>
      <c r="AG42" s="22">
        <v>8</v>
      </c>
      <c r="AH42" s="22">
        <v>3</v>
      </c>
      <c r="AI42" s="22">
        <v>8</v>
      </c>
      <c r="AJ42" s="22">
        <v>0</v>
      </c>
      <c r="AK42" s="22">
        <v>3</v>
      </c>
      <c r="AL42" s="22">
        <v>37</v>
      </c>
      <c r="AM42" s="22">
        <v>8</v>
      </c>
      <c r="AN42" s="22">
        <v>1</v>
      </c>
      <c r="AO42" s="22">
        <v>3</v>
      </c>
      <c r="AP42" s="22">
        <v>9</v>
      </c>
      <c r="AQ42" s="22">
        <v>3</v>
      </c>
      <c r="AR42" s="22">
        <v>0</v>
      </c>
      <c r="AS42" s="22">
        <v>0</v>
      </c>
      <c r="AT42" s="22">
        <v>0</v>
      </c>
      <c r="AU42" s="22">
        <v>7</v>
      </c>
      <c r="AV42" s="22">
        <v>0</v>
      </c>
      <c r="AW42" s="22">
        <v>1</v>
      </c>
      <c r="AX42" s="22">
        <v>25</v>
      </c>
      <c r="AY42" s="22">
        <v>2</v>
      </c>
      <c r="AZ42" s="22">
        <v>3</v>
      </c>
      <c r="BA42" s="22">
        <v>2</v>
      </c>
      <c r="BB42" s="22">
        <v>0</v>
      </c>
      <c r="BC42" s="22">
        <v>1</v>
      </c>
      <c r="BD42" s="22">
        <v>2</v>
      </c>
      <c r="BE42" s="22">
        <v>1</v>
      </c>
      <c r="BF42" s="22">
        <v>17</v>
      </c>
      <c r="BG42" s="22">
        <v>1</v>
      </c>
      <c r="BH42" s="22">
        <v>12</v>
      </c>
    </row>
    <row r="43" spans="1:60" ht="15" customHeight="1" x14ac:dyDescent="0.2">
      <c r="A43" s="33" t="s">
        <v>83</v>
      </c>
      <c r="B43" s="29" t="s">
        <v>241</v>
      </c>
      <c r="C43" s="22">
        <v>5</v>
      </c>
      <c r="D43" s="22">
        <v>45</v>
      </c>
      <c r="E43" s="22">
        <v>4</v>
      </c>
      <c r="F43" s="22">
        <v>21</v>
      </c>
      <c r="G43" s="22">
        <v>1</v>
      </c>
      <c r="H43" s="22">
        <v>7</v>
      </c>
      <c r="I43" s="22">
        <v>12</v>
      </c>
      <c r="J43" s="22">
        <v>2</v>
      </c>
      <c r="K43" s="22">
        <v>40</v>
      </c>
      <c r="L43" s="22">
        <v>5</v>
      </c>
      <c r="M43" s="22">
        <v>16</v>
      </c>
      <c r="N43" s="22">
        <v>6</v>
      </c>
      <c r="O43" s="22">
        <v>2</v>
      </c>
      <c r="P43" s="22">
        <v>8</v>
      </c>
      <c r="Q43" s="22">
        <v>66</v>
      </c>
      <c r="R43" s="22">
        <v>10</v>
      </c>
      <c r="S43" s="22">
        <v>1</v>
      </c>
      <c r="T43" s="22">
        <v>14</v>
      </c>
      <c r="U43" s="22">
        <v>1</v>
      </c>
      <c r="V43" s="22">
        <v>2</v>
      </c>
      <c r="W43" s="22">
        <v>6</v>
      </c>
      <c r="X43" s="22">
        <v>0</v>
      </c>
      <c r="Y43" s="22">
        <v>6</v>
      </c>
      <c r="Z43" s="22">
        <v>17</v>
      </c>
      <c r="AA43" s="22">
        <v>20</v>
      </c>
      <c r="AB43" s="22">
        <v>11</v>
      </c>
      <c r="AC43" s="22">
        <v>8</v>
      </c>
      <c r="AD43" s="22">
        <v>104</v>
      </c>
      <c r="AE43" s="22">
        <v>14</v>
      </c>
      <c r="AF43" s="22">
        <v>12</v>
      </c>
      <c r="AG43" s="22">
        <v>21</v>
      </c>
      <c r="AH43" s="22">
        <v>5</v>
      </c>
      <c r="AI43" s="22">
        <v>15</v>
      </c>
      <c r="AJ43" s="22">
        <v>8</v>
      </c>
      <c r="AK43" s="22">
        <v>7</v>
      </c>
      <c r="AL43" s="22">
        <v>49</v>
      </c>
      <c r="AM43" s="22">
        <v>43</v>
      </c>
      <c r="AN43" s="22">
        <v>6</v>
      </c>
      <c r="AO43" s="22">
        <v>2</v>
      </c>
      <c r="AP43" s="22">
        <v>9</v>
      </c>
      <c r="AQ43" s="22">
        <v>9</v>
      </c>
      <c r="AR43" s="22">
        <v>1</v>
      </c>
      <c r="AS43" s="22">
        <v>3</v>
      </c>
      <c r="AT43" s="22">
        <v>3</v>
      </c>
      <c r="AU43" s="22">
        <v>6</v>
      </c>
      <c r="AV43" s="22">
        <v>6</v>
      </c>
      <c r="AW43" s="22">
        <v>7</v>
      </c>
      <c r="AX43" s="22">
        <v>45</v>
      </c>
      <c r="AY43" s="22">
        <v>1</v>
      </c>
      <c r="AZ43" s="22">
        <v>1</v>
      </c>
      <c r="BA43" s="22">
        <v>7</v>
      </c>
      <c r="BB43" s="22">
        <v>1</v>
      </c>
      <c r="BC43" s="22">
        <v>2</v>
      </c>
      <c r="BD43" s="22">
        <v>4</v>
      </c>
      <c r="BE43" s="22">
        <v>2</v>
      </c>
      <c r="BF43" s="22">
        <v>25</v>
      </c>
      <c r="BG43" s="22">
        <v>1</v>
      </c>
      <c r="BH43" s="22">
        <v>3</v>
      </c>
    </row>
    <row r="44" spans="1:60" ht="15" customHeight="1" x14ac:dyDescent="0.2">
      <c r="A44" s="33" t="s">
        <v>85</v>
      </c>
      <c r="B44" s="29" t="s">
        <v>242</v>
      </c>
      <c r="C44" s="22">
        <v>2</v>
      </c>
      <c r="D44" s="22">
        <v>10</v>
      </c>
      <c r="E44" s="22">
        <v>1</v>
      </c>
      <c r="F44" s="22">
        <v>19</v>
      </c>
      <c r="G44" s="22">
        <v>0</v>
      </c>
      <c r="H44" s="22">
        <v>0</v>
      </c>
      <c r="I44" s="22">
        <v>4</v>
      </c>
      <c r="J44" s="22">
        <v>0</v>
      </c>
      <c r="K44" s="22">
        <v>11</v>
      </c>
      <c r="L44" s="22">
        <v>0</v>
      </c>
      <c r="M44" s="22">
        <v>3</v>
      </c>
      <c r="N44" s="22">
        <v>6</v>
      </c>
      <c r="O44" s="22">
        <v>0</v>
      </c>
      <c r="P44" s="22">
        <v>2</v>
      </c>
      <c r="Q44" s="22">
        <v>27</v>
      </c>
      <c r="R44" s="22">
        <v>2</v>
      </c>
      <c r="S44" s="22">
        <v>0</v>
      </c>
      <c r="T44" s="22">
        <v>8</v>
      </c>
      <c r="U44" s="22">
        <v>0</v>
      </c>
      <c r="V44" s="22">
        <v>0</v>
      </c>
      <c r="W44" s="22">
        <v>0</v>
      </c>
      <c r="X44" s="22">
        <v>0</v>
      </c>
      <c r="Y44" s="22">
        <v>2</v>
      </c>
      <c r="Z44" s="22">
        <v>1</v>
      </c>
      <c r="AA44" s="22">
        <v>2</v>
      </c>
      <c r="AB44" s="22">
        <v>2</v>
      </c>
      <c r="AC44" s="22">
        <v>0</v>
      </c>
      <c r="AD44" s="22">
        <v>5</v>
      </c>
      <c r="AE44" s="22">
        <v>0</v>
      </c>
      <c r="AF44" s="22">
        <v>1</v>
      </c>
      <c r="AG44" s="22">
        <v>1</v>
      </c>
      <c r="AH44" s="22">
        <v>1</v>
      </c>
      <c r="AI44" s="22">
        <v>0</v>
      </c>
      <c r="AJ44" s="22">
        <v>2</v>
      </c>
      <c r="AK44" s="22">
        <v>2</v>
      </c>
      <c r="AL44" s="22">
        <v>19</v>
      </c>
      <c r="AM44" s="22">
        <v>43</v>
      </c>
      <c r="AN44" s="22">
        <v>2</v>
      </c>
      <c r="AO44" s="22">
        <v>2</v>
      </c>
      <c r="AP44" s="22">
        <v>3</v>
      </c>
      <c r="AQ44" s="22">
        <v>3</v>
      </c>
      <c r="AR44" s="22">
        <v>0</v>
      </c>
      <c r="AS44" s="22">
        <v>2</v>
      </c>
      <c r="AT44" s="22">
        <v>2</v>
      </c>
      <c r="AU44" s="22">
        <v>2</v>
      </c>
      <c r="AV44" s="22">
        <v>1</v>
      </c>
      <c r="AW44" s="22">
        <v>0</v>
      </c>
      <c r="AX44" s="22">
        <v>7</v>
      </c>
      <c r="AY44" s="22">
        <v>1</v>
      </c>
      <c r="AZ44" s="22">
        <v>1</v>
      </c>
      <c r="BA44" s="22">
        <v>1</v>
      </c>
      <c r="BB44" s="22">
        <v>0</v>
      </c>
      <c r="BC44" s="22">
        <v>0</v>
      </c>
      <c r="BD44" s="22">
        <v>5</v>
      </c>
      <c r="BE44" s="22">
        <v>1</v>
      </c>
      <c r="BF44" s="22">
        <v>10</v>
      </c>
      <c r="BG44" s="22">
        <v>1</v>
      </c>
      <c r="BH44" s="22">
        <v>2</v>
      </c>
    </row>
    <row r="45" spans="1:60" ht="15" customHeight="1" x14ac:dyDescent="0.2">
      <c r="A45" s="32" t="s">
        <v>87</v>
      </c>
      <c r="B45" s="29" t="s">
        <v>243</v>
      </c>
      <c r="C45" s="22">
        <v>0</v>
      </c>
      <c r="D45" s="22">
        <v>39</v>
      </c>
      <c r="E45" s="22">
        <v>6</v>
      </c>
      <c r="F45" s="22">
        <v>5</v>
      </c>
      <c r="G45" s="22">
        <v>0</v>
      </c>
      <c r="H45" s="22">
        <v>0</v>
      </c>
      <c r="I45" s="22">
        <v>0</v>
      </c>
      <c r="J45" s="22">
        <v>1</v>
      </c>
      <c r="K45" s="22">
        <v>17</v>
      </c>
      <c r="L45" s="22">
        <v>1</v>
      </c>
      <c r="M45" s="22">
        <v>0</v>
      </c>
      <c r="N45" s="22">
        <v>0</v>
      </c>
      <c r="O45" s="22">
        <v>0</v>
      </c>
      <c r="P45" s="22">
        <v>2</v>
      </c>
      <c r="Q45" s="22">
        <v>23</v>
      </c>
      <c r="R45" s="22">
        <v>3</v>
      </c>
      <c r="S45" s="22">
        <v>0</v>
      </c>
      <c r="T45" s="22">
        <v>0</v>
      </c>
      <c r="U45" s="22">
        <v>0</v>
      </c>
      <c r="V45" s="22">
        <v>1</v>
      </c>
      <c r="W45" s="22">
        <v>1</v>
      </c>
      <c r="X45" s="22">
        <v>0</v>
      </c>
      <c r="Y45" s="22">
        <v>5</v>
      </c>
      <c r="Z45" s="22">
        <v>2</v>
      </c>
      <c r="AA45" s="22">
        <v>0</v>
      </c>
      <c r="AB45" s="22">
        <v>0</v>
      </c>
      <c r="AC45" s="22">
        <v>2</v>
      </c>
      <c r="AD45" s="22">
        <v>16</v>
      </c>
      <c r="AE45" s="22">
        <v>1</v>
      </c>
      <c r="AF45" s="22">
        <v>2</v>
      </c>
      <c r="AG45" s="22">
        <v>0</v>
      </c>
      <c r="AH45" s="22">
        <v>2</v>
      </c>
      <c r="AI45" s="22">
        <v>7</v>
      </c>
      <c r="AJ45" s="22">
        <v>0</v>
      </c>
      <c r="AK45" s="22">
        <v>3</v>
      </c>
      <c r="AL45" s="22">
        <v>24</v>
      </c>
      <c r="AM45" s="22">
        <v>5</v>
      </c>
      <c r="AN45" s="22">
        <v>3</v>
      </c>
      <c r="AO45" s="22">
        <v>1</v>
      </c>
      <c r="AP45" s="22">
        <v>0</v>
      </c>
      <c r="AQ45" s="22">
        <v>3</v>
      </c>
      <c r="AR45" s="22">
        <v>1</v>
      </c>
      <c r="AS45" s="22">
        <v>0</v>
      </c>
      <c r="AT45" s="22">
        <v>2</v>
      </c>
      <c r="AU45" s="22">
        <v>6</v>
      </c>
      <c r="AV45" s="22">
        <v>0</v>
      </c>
      <c r="AW45" s="22">
        <v>3</v>
      </c>
      <c r="AX45" s="22">
        <v>6</v>
      </c>
      <c r="AY45" s="22">
        <v>0</v>
      </c>
      <c r="AZ45" s="22">
        <v>0</v>
      </c>
      <c r="BA45" s="22">
        <v>4</v>
      </c>
      <c r="BB45" s="22">
        <v>1</v>
      </c>
      <c r="BC45" s="22">
        <v>1</v>
      </c>
      <c r="BD45" s="22">
        <v>0</v>
      </c>
      <c r="BE45" s="22">
        <v>0</v>
      </c>
      <c r="BF45" s="22">
        <v>1</v>
      </c>
      <c r="BG45" s="22">
        <v>0</v>
      </c>
      <c r="BH45" s="22">
        <v>2</v>
      </c>
    </row>
    <row r="46" spans="1:60" ht="15" customHeight="1" x14ac:dyDescent="0.2">
      <c r="A46" s="33" t="s">
        <v>89</v>
      </c>
      <c r="B46" s="29" t="s">
        <v>244</v>
      </c>
      <c r="C46" s="22">
        <v>0</v>
      </c>
      <c r="D46" s="22">
        <v>37</v>
      </c>
      <c r="E46" s="22">
        <v>6</v>
      </c>
      <c r="F46" s="22">
        <v>5</v>
      </c>
      <c r="G46" s="22">
        <v>0</v>
      </c>
      <c r="H46" s="22">
        <v>0</v>
      </c>
      <c r="I46" s="22">
        <v>0</v>
      </c>
      <c r="J46" s="22">
        <v>1</v>
      </c>
      <c r="K46" s="22">
        <v>17</v>
      </c>
      <c r="L46" s="22">
        <v>1</v>
      </c>
      <c r="M46" s="22">
        <v>0</v>
      </c>
      <c r="N46" s="22">
        <v>0</v>
      </c>
      <c r="O46" s="22">
        <v>0</v>
      </c>
      <c r="P46" s="22">
        <v>2</v>
      </c>
      <c r="Q46" s="22">
        <v>23</v>
      </c>
      <c r="R46" s="22">
        <v>3</v>
      </c>
      <c r="S46" s="22">
        <v>0</v>
      </c>
      <c r="T46" s="22">
        <v>0</v>
      </c>
      <c r="U46" s="22">
        <v>0</v>
      </c>
      <c r="V46" s="22">
        <v>1</v>
      </c>
      <c r="W46" s="22">
        <v>1</v>
      </c>
      <c r="X46" s="22">
        <v>0</v>
      </c>
      <c r="Y46" s="22">
        <v>5</v>
      </c>
      <c r="Z46" s="22">
        <v>2</v>
      </c>
      <c r="AA46" s="22">
        <v>0</v>
      </c>
      <c r="AB46" s="22">
        <v>0</v>
      </c>
      <c r="AC46" s="22">
        <v>2</v>
      </c>
      <c r="AD46" s="22">
        <v>16</v>
      </c>
      <c r="AE46" s="22">
        <v>1</v>
      </c>
      <c r="AF46" s="22">
        <v>2</v>
      </c>
      <c r="AG46" s="22">
        <v>0</v>
      </c>
      <c r="AH46" s="22">
        <v>2</v>
      </c>
      <c r="AI46" s="22">
        <v>7</v>
      </c>
      <c r="AJ46" s="22">
        <v>0</v>
      </c>
      <c r="AK46" s="22">
        <v>3</v>
      </c>
      <c r="AL46" s="22">
        <v>24</v>
      </c>
      <c r="AM46" s="22">
        <v>5</v>
      </c>
      <c r="AN46" s="22">
        <v>3</v>
      </c>
      <c r="AO46" s="22">
        <v>1</v>
      </c>
      <c r="AP46" s="22">
        <v>0</v>
      </c>
      <c r="AQ46" s="22">
        <v>3</v>
      </c>
      <c r="AR46" s="22">
        <v>1</v>
      </c>
      <c r="AS46" s="22">
        <v>0</v>
      </c>
      <c r="AT46" s="22">
        <v>2</v>
      </c>
      <c r="AU46" s="22">
        <v>6</v>
      </c>
      <c r="AV46" s="22">
        <v>0</v>
      </c>
      <c r="AW46" s="22">
        <v>3</v>
      </c>
      <c r="AX46" s="22">
        <v>6</v>
      </c>
      <c r="AY46" s="22">
        <v>0</v>
      </c>
      <c r="AZ46" s="22">
        <v>0</v>
      </c>
      <c r="BA46" s="22">
        <v>4</v>
      </c>
      <c r="BB46" s="22">
        <v>1</v>
      </c>
      <c r="BC46" s="22">
        <v>1</v>
      </c>
      <c r="BD46" s="22">
        <v>0</v>
      </c>
      <c r="BE46" s="22">
        <v>0</v>
      </c>
      <c r="BF46" s="22">
        <v>1</v>
      </c>
      <c r="BG46" s="22">
        <v>0</v>
      </c>
      <c r="BH46" s="22">
        <v>2</v>
      </c>
    </row>
    <row r="47" spans="1:60" ht="15" customHeight="1" x14ac:dyDescent="0.2">
      <c r="A47" s="33" t="s">
        <v>91</v>
      </c>
      <c r="B47" s="29" t="s">
        <v>245</v>
      </c>
      <c r="C47" s="22">
        <v>0</v>
      </c>
      <c r="D47" s="22">
        <v>2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</row>
    <row r="48" spans="1:60" ht="15" customHeight="1" x14ac:dyDescent="0.2">
      <c r="A48" s="32" t="s">
        <v>93</v>
      </c>
      <c r="B48" s="29" t="s">
        <v>246</v>
      </c>
      <c r="C48" s="22">
        <v>12</v>
      </c>
      <c r="D48" s="22">
        <v>374</v>
      </c>
      <c r="E48" s="22">
        <v>61</v>
      </c>
      <c r="F48" s="22">
        <v>66</v>
      </c>
      <c r="G48" s="22">
        <v>18</v>
      </c>
      <c r="H48" s="22">
        <v>45</v>
      </c>
      <c r="I48" s="22">
        <v>24</v>
      </c>
      <c r="J48" s="22">
        <v>6</v>
      </c>
      <c r="K48" s="22">
        <v>119</v>
      </c>
      <c r="L48" s="22">
        <v>30</v>
      </c>
      <c r="M48" s="22">
        <v>16</v>
      </c>
      <c r="N48" s="22">
        <v>30</v>
      </c>
      <c r="O48" s="22">
        <v>25</v>
      </c>
      <c r="P48" s="22">
        <v>42</v>
      </c>
      <c r="Q48" s="22">
        <v>538</v>
      </c>
      <c r="R48" s="22">
        <v>86</v>
      </c>
      <c r="S48" s="22">
        <v>5</v>
      </c>
      <c r="T48" s="22">
        <v>27</v>
      </c>
      <c r="U48" s="22">
        <v>14</v>
      </c>
      <c r="V48" s="22">
        <v>7</v>
      </c>
      <c r="W48" s="22">
        <v>28</v>
      </c>
      <c r="X48" s="22">
        <v>28</v>
      </c>
      <c r="Y48" s="22">
        <v>52</v>
      </c>
      <c r="Z48" s="22">
        <v>27</v>
      </c>
      <c r="AA48" s="22">
        <v>31</v>
      </c>
      <c r="AB48" s="22">
        <v>29</v>
      </c>
      <c r="AC48" s="22">
        <v>21</v>
      </c>
      <c r="AD48" s="22">
        <v>362</v>
      </c>
      <c r="AE48" s="22">
        <v>17</v>
      </c>
      <c r="AF48" s="22">
        <v>40</v>
      </c>
      <c r="AG48" s="22">
        <v>30</v>
      </c>
      <c r="AH48" s="22">
        <v>14</v>
      </c>
      <c r="AI48" s="22">
        <v>61</v>
      </c>
      <c r="AJ48" s="22">
        <v>9</v>
      </c>
      <c r="AK48" s="22">
        <v>31</v>
      </c>
      <c r="AL48" s="22">
        <v>450</v>
      </c>
      <c r="AM48" s="22">
        <v>106</v>
      </c>
      <c r="AN48" s="22">
        <v>21</v>
      </c>
      <c r="AO48" s="22">
        <v>35</v>
      </c>
      <c r="AP48" s="22">
        <v>24</v>
      </c>
      <c r="AQ48" s="22">
        <v>109</v>
      </c>
      <c r="AR48" s="22">
        <v>5</v>
      </c>
      <c r="AS48" s="22">
        <v>16</v>
      </c>
      <c r="AT48" s="22">
        <v>21</v>
      </c>
      <c r="AU48" s="22">
        <v>40</v>
      </c>
      <c r="AV48" s="22">
        <v>27</v>
      </c>
      <c r="AW48" s="22">
        <v>22</v>
      </c>
      <c r="AX48" s="22">
        <v>338</v>
      </c>
      <c r="AY48" s="22">
        <v>41</v>
      </c>
      <c r="AZ48" s="22">
        <v>20</v>
      </c>
      <c r="BA48" s="22">
        <v>34</v>
      </c>
      <c r="BB48" s="22">
        <v>7</v>
      </c>
      <c r="BC48" s="22">
        <v>19</v>
      </c>
      <c r="BD48" s="22">
        <v>11</v>
      </c>
      <c r="BE48" s="22">
        <v>21</v>
      </c>
      <c r="BF48" s="22">
        <v>72</v>
      </c>
      <c r="BG48" s="22">
        <v>11</v>
      </c>
      <c r="BH48" s="22">
        <v>23</v>
      </c>
    </row>
    <row r="49" spans="1:60" ht="15" customHeight="1" x14ac:dyDescent="0.2">
      <c r="A49" s="33" t="s">
        <v>57</v>
      </c>
      <c r="B49" s="29" t="s">
        <v>247</v>
      </c>
      <c r="C49" s="22">
        <v>5</v>
      </c>
      <c r="D49" s="22">
        <v>128</v>
      </c>
      <c r="E49" s="22">
        <v>21</v>
      </c>
      <c r="F49" s="22">
        <v>34</v>
      </c>
      <c r="G49" s="22">
        <v>7</v>
      </c>
      <c r="H49" s="22">
        <v>25</v>
      </c>
      <c r="I49" s="22">
        <v>16</v>
      </c>
      <c r="J49" s="22">
        <v>4</v>
      </c>
      <c r="K49" s="22">
        <v>39</v>
      </c>
      <c r="L49" s="22">
        <v>11</v>
      </c>
      <c r="M49" s="22">
        <v>7</v>
      </c>
      <c r="N49" s="22">
        <v>12</v>
      </c>
      <c r="O49" s="22">
        <v>9</v>
      </c>
      <c r="P49" s="22">
        <v>17</v>
      </c>
      <c r="Q49" s="22">
        <v>204</v>
      </c>
      <c r="R49" s="22">
        <v>40</v>
      </c>
      <c r="S49" s="22">
        <v>2</v>
      </c>
      <c r="T49" s="22">
        <v>15</v>
      </c>
      <c r="U49" s="22">
        <v>8</v>
      </c>
      <c r="V49" s="22">
        <v>6</v>
      </c>
      <c r="W49" s="22">
        <v>12</v>
      </c>
      <c r="X49" s="22">
        <v>16</v>
      </c>
      <c r="Y49" s="22">
        <v>14</v>
      </c>
      <c r="Z49" s="22">
        <v>10</v>
      </c>
      <c r="AA49" s="22">
        <v>10</v>
      </c>
      <c r="AB49" s="22">
        <v>11</v>
      </c>
      <c r="AC49" s="22">
        <v>6</v>
      </c>
      <c r="AD49" s="22">
        <v>124</v>
      </c>
      <c r="AE49" s="22">
        <v>8</v>
      </c>
      <c r="AF49" s="22">
        <v>22</v>
      </c>
      <c r="AG49" s="22">
        <v>7</v>
      </c>
      <c r="AH49" s="22">
        <v>4</v>
      </c>
      <c r="AI49" s="22">
        <v>11</v>
      </c>
      <c r="AJ49" s="22">
        <v>6</v>
      </c>
      <c r="AK49" s="22">
        <v>13</v>
      </c>
      <c r="AL49" s="22">
        <v>211</v>
      </c>
      <c r="AM49" s="22">
        <v>65</v>
      </c>
      <c r="AN49" s="22">
        <v>8</v>
      </c>
      <c r="AO49" s="22">
        <v>18</v>
      </c>
      <c r="AP49" s="22">
        <v>8</v>
      </c>
      <c r="AQ49" s="22">
        <v>55</v>
      </c>
      <c r="AR49" s="22">
        <v>1</v>
      </c>
      <c r="AS49" s="22">
        <v>7</v>
      </c>
      <c r="AT49" s="22">
        <v>7</v>
      </c>
      <c r="AU49" s="22">
        <v>16</v>
      </c>
      <c r="AV49" s="22">
        <v>16</v>
      </c>
      <c r="AW49" s="22">
        <v>9</v>
      </c>
      <c r="AX49" s="22">
        <v>142</v>
      </c>
      <c r="AY49" s="22">
        <v>14</v>
      </c>
      <c r="AZ49" s="22">
        <v>11</v>
      </c>
      <c r="BA49" s="22">
        <v>19</v>
      </c>
      <c r="BB49" s="22">
        <v>3</v>
      </c>
      <c r="BC49" s="22">
        <v>7</v>
      </c>
      <c r="BD49" s="22">
        <v>9</v>
      </c>
      <c r="BE49" s="22">
        <v>6</v>
      </c>
      <c r="BF49" s="22">
        <v>32</v>
      </c>
      <c r="BG49" s="22">
        <v>2</v>
      </c>
      <c r="BH49" s="22">
        <v>15</v>
      </c>
    </row>
    <row r="50" spans="1:60" ht="15" customHeight="1" x14ac:dyDescent="0.2">
      <c r="A50" s="33" t="s">
        <v>59</v>
      </c>
      <c r="B50" s="29" t="s">
        <v>248</v>
      </c>
      <c r="C50" s="22">
        <v>6</v>
      </c>
      <c r="D50" s="22">
        <v>149</v>
      </c>
      <c r="E50" s="22">
        <v>29</v>
      </c>
      <c r="F50" s="22">
        <v>24</v>
      </c>
      <c r="G50" s="22">
        <v>9</v>
      </c>
      <c r="H50" s="22">
        <v>16</v>
      </c>
      <c r="I50" s="22">
        <v>7</v>
      </c>
      <c r="J50" s="22">
        <v>2</v>
      </c>
      <c r="K50" s="22">
        <v>38</v>
      </c>
      <c r="L50" s="22">
        <v>14</v>
      </c>
      <c r="M50" s="22">
        <v>6</v>
      </c>
      <c r="N50" s="22">
        <v>18</v>
      </c>
      <c r="O50" s="22">
        <v>12</v>
      </c>
      <c r="P50" s="22">
        <v>13</v>
      </c>
      <c r="Q50" s="22">
        <v>188</v>
      </c>
      <c r="R50" s="22">
        <v>40</v>
      </c>
      <c r="S50" s="22">
        <v>3</v>
      </c>
      <c r="T50" s="22">
        <v>11</v>
      </c>
      <c r="U50" s="22">
        <v>4</v>
      </c>
      <c r="V50" s="22">
        <v>1</v>
      </c>
      <c r="W50" s="22">
        <v>14</v>
      </c>
      <c r="X50" s="22">
        <v>7</v>
      </c>
      <c r="Y50" s="22">
        <v>25</v>
      </c>
      <c r="Z50" s="22">
        <v>15</v>
      </c>
      <c r="AA50" s="22">
        <v>16</v>
      </c>
      <c r="AB50" s="22">
        <v>10</v>
      </c>
      <c r="AC50" s="22">
        <v>12</v>
      </c>
      <c r="AD50" s="22">
        <v>166</v>
      </c>
      <c r="AE50" s="22">
        <v>9</v>
      </c>
      <c r="AF50" s="22">
        <v>12</v>
      </c>
      <c r="AG50" s="22">
        <v>21</v>
      </c>
      <c r="AH50" s="22">
        <v>9</v>
      </c>
      <c r="AI50" s="22">
        <v>36</v>
      </c>
      <c r="AJ50" s="22">
        <v>3</v>
      </c>
      <c r="AK50" s="22">
        <v>14</v>
      </c>
      <c r="AL50" s="22">
        <v>159</v>
      </c>
      <c r="AM50" s="22">
        <v>26</v>
      </c>
      <c r="AN50" s="22">
        <v>13</v>
      </c>
      <c r="AO50" s="22">
        <v>12</v>
      </c>
      <c r="AP50" s="22">
        <v>9</v>
      </c>
      <c r="AQ50" s="22">
        <v>33</v>
      </c>
      <c r="AR50" s="22">
        <v>4</v>
      </c>
      <c r="AS50" s="22">
        <v>9</v>
      </c>
      <c r="AT50" s="22">
        <v>11</v>
      </c>
      <c r="AU50" s="22">
        <v>20</v>
      </c>
      <c r="AV50" s="22">
        <v>7</v>
      </c>
      <c r="AW50" s="22">
        <v>11</v>
      </c>
      <c r="AX50" s="22">
        <v>134</v>
      </c>
      <c r="AY50" s="22">
        <v>22</v>
      </c>
      <c r="AZ50" s="22">
        <v>9</v>
      </c>
      <c r="BA50" s="22">
        <v>9</v>
      </c>
      <c r="BB50" s="22">
        <v>3</v>
      </c>
      <c r="BC50" s="22">
        <v>5</v>
      </c>
      <c r="BD50" s="22">
        <v>1</v>
      </c>
      <c r="BE50" s="22">
        <v>13</v>
      </c>
      <c r="BF50" s="22">
        <v>34</v>
      </c>
      <c r="BG50" s="22">
        <v>6</v>
      </c>
      <c r="BH50" s="22">
        <v>7</v>
      </c>
    </row>
    <row r="51" spans="1:60" ht="15" customHeight="1" x14ac:dyDescent="0.2">
      <c r="A51" s="33" t="s">
        <v>61</v>
      </c>
      <c r="B51" s="29" t="s">
        <v>249</v>
      </c>
      <c r="C51" s="22">
        <v>0</v>
      </c>
      <c r="D51" s="22">
        <v>13</v>
      </c>
      <c r="E51" s="22">
        <v>2</v>
      </c>
      <c r="F51" s="22">
        <v>2</v>
      </c>
      <c r="G51" s="22">
        <v>0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22">
        <v>1</v>
      </c>
      <c r="N51" s="22">
        <v>0</v>
      </c>
      <c r="O51" s="22">
        <v>0</v>
      </c>
      <c r="P51" s="22">
        <v>1</v>
      </c>
      <c r="Q51" s="22">
        <v>23</v>
      </c>
      <c r="R51" s="22">
        <v>4</v>
      </c>
      <c r="S51" s="22">
        <v>0</v>
      </c>
      <c r="T51" s="22">
        <v>1</v>
      </c>
      <c r="U51" s="22">
        <v>0</v>
      </c>
      <c r="V51" s="22">
        <v>0</v>
      </c>
      <c r="W51" s="22">
        <v>0</v>
      </c>
      <c r="X51" s="22">
        <v>0</v>
      </c>
      <c r="Y51" s="22">
        <v>5</v>
      </c>
      <c r="Z51" s="22">
        <v>0</v>
      </c>
      <c r="AA51" s="22">
        <v>0</v>
      </c>
      <c r="AB51" s="22">
        <v>1</v>
      </c>
      <c r="AC51" s="22">
        <v>0</v>
      </c>
      <c r="AD51" s="22">
        <v>21</v>
      </c>
      <c r="AE51" s="22">
        <v>0</v>
      </c>
      <c r="AF51" s="22">
        <v>1</v>
      </c>
      <c r="AG51" s="22">
        <v>0</v>
      </c>
      <c r="AH51" s="22">
        <v>0</v>
      </c>
      <c r="AI51" s="22">
        <v>1</v>
      </c>
      <c r="AJ51" s="22">
        <v>0</v>
      </c>
      <c r="AK51" s="22">
        <v>0</v>
      </c>
      <c r="AL51" s="22">
        <v>11</v>
      </c>
      <c r="AM51" s="22">
        <v>0</v>
      </c>
      <c r="AN51" s="22">
        <v>0</v>
      </c>
      <c r="AO51" s="22">
        <v>1</v>
      </c>
      <c r="AP51" s="22">
        <v>1</v>
      </c>
      <c r="AQ51" s="22">
        <v>3</v>
      </c>
      <c r="AR51" s="22">
        <v>0</v>
      </c>
      <c r="AS51" s="22">
        <v>0</v>
      </c>
      <c r="AT51" s="22">
        <v>1</v>
      </c>
      <c r="AU51" s="22">
        <v>2</v>
      </c>
      <c r="AV51" s="22">
        <v>2</v>
      </c>
      <c r="AW51" s="22">
        <v>1</v>
      </c>
      <c r="AX51" s="22">
        <v>10</v>
      </c>
      <c r="AY51" s="22">
        <v>0</v>
      </c>
      <c r="AZ51" s="22">
        <v>0</v>
      </c>
      <c r="BA51" s="22">
        <v>1</v>
      </c>
      <c r="BB51" s="22">
        <v>1</v>
      </c>
      <c r="BC51" s="22">
        <v>0</v>
      </c>
      <c r="BD51" s="22">
        <v>0</v>
      </c>
      <c r="BE51" s="22">
        <v>0</v>
      </c>
      <c r="BF51" s="22">
        <v>4</v>
      </c>
      <c r="BG51" s="22">
        <v>0</v>
      </c>
      <c r="BH51" s="22">
        <v>1</v>
      </c>
    </row>
    <row r="52" spans="1:60" ht="15" customHeight="1" x14ac:dyDescent="0.2">
      <c r="A52" s="33" t="s">
        <v>63</v>
      </c>
      <c r="B52" s="29" t="s">
        <v>250</v>
      </c>
      <c r="C52" s="22">
        <v>1</v>
      </c>
      <c r="D52" s="22">
        <v>63</v>
      </c>
      <c r="E52" s="22">
        <v>6</v>
      </c>
      <c r="F52" s="22">
        <v>5</v>
      </c>
      <c r="G52" s="22">
        <v>2</v>
      </c>
      <c r="H52" s="22">
        <v>3</v>
      </c>
      <c r="I52" s="22">
        <v>1</v>
      </c>
      <c r="J52" s="22">
        <v>0</v>
      </c>
      <c r="K52" s="22">
        <v>28</v>
      </c>
      <c r="L52" s="22">
        <v>4</v>
      </c>
      <c r="M52" s="22">
        <v>2</v>
      </c>
      <c r="N52" s="22">
        <v>0</v>
      </c>
      <c r="O52" s="22">
        <v>3</v>
      </c>
      <c r="P52" s="22">
        <v>7</v>
      </c>
      <c r="Q52" s="22">
        <v>56</v>
      </c>
      <c r="R52" s="22">
        <v>2</v>
      </c>
      <c r="S52" s="22">
        <v>0</v>
      </c>
      <c r="T52" s="22">
        <v>0</v>
      </c>
      <c r="U52" s="22">
        <v>2</v>
      </c>
      <c r="V52" s="22">
        <v>0</v>
      </c>
      <c r="W52" s="22">
        <v>1</v>
      </c>
      <c r="X52" s="22">
        <v>4</v>
      </c>
      <c r="Y52" s="22">
        <v>7</v>
      </c>
      <c r="Z52" s="22">
        <v>2</v>
      </c>
      <c r="AA52" s="22">
        <v>3</v>
      </c>
      <c r="AB52" s="22">
        <v>3</v>
      </c>
      <c r="AC52" s="22">
        <v>0</v>
      </c>
      <c r="AD52" s="22">
        <v>33</v>
      </c>
      <c r="AE52" s="22">
        <v>0</v>
      </c>
      <c r="AF52" s="22">
        <v>5</v>
      </c>
      <c r="AG52" s="22">
        <v>2</v>
      </c>
      <c r="AH52" s="22">
        <v>1</v>
      </c>
      <c r="AI52" s="22">
        <v>6</v>
      </c>
      <c r="AJ52" s="22">
        <v>0</v>
      </c>
      <c r="AK52" s="22">
        <v>4</v>
      </c>
      <c r="AL52" s="22">
        <v>45</v>
      </c>
      <c r="AM52" s="22">
        <v>11</v>
      </c>
      <c r="AN52" s="22">
        <v>0</v>
      </c>
      <c r="AO52" s="22">
        <v>2</v>
      </c>
      <c r="AP52" s="22">
        <v>5</v>
      </c>
      <c r="AQ52" s="22">
        <v>13</v>
      </c>
      <c r="AR52" s="22">
        <v>0</v>
      </c>
      <c r="AS52" s="22">
        <v>0</v>
      </c>
      <c r="AT52" s="22">
        <v>2</v>
      </c>
      <c r="AU52" s="22">
        <v>1</v>
      </c>
      <c r="AV52" s="22">
        <v>0</v>
      </c>
      <c r="AW52" s="22">
        <v>1</v>
      </c>
      <c r="AX52" s="22">
        <v>36</v>
      </c>
      <c r="AY52" s="22">
        <v>2</v>
      </c>
      <c r="AZ52" s="22">
        <v>0</v>
      </c>
      <c r="BA52" s="22">
        <v>4</v>
      </c>
      <c r="BB52" s="22">
        <v>0</v>
      </c>
      <c r="BC52" s="22">
        <v>5</v>
      </c>
      <c r="BD52" s="22">
        <v>1</v>
      </c>
      <c r="BE52" s="22">
        <v>1</v>
      </c>
      <c r="BF52" s="22">
        <v>2</v>
      </c>
      <c r="BG52" s="22">
        <v>2</v>
      </c>
      <c r="BH52" s="22">
        <v>0</v>
      </c>
    </row>
    <row r="53" spans="1:60" ht="15" customHeight="1" x14ac:dyDescent="0.2">
      <c r="A53" s="33" t="s">
        <v>65</v>
      </c>
      <c r="B53" s="29" t="s">
        <v>251</v>
      </c>
      <c r="C53" s="22">
        <v>0</v>
      </c>
      <c r="D53" s="22">
        <v>21</v>
      </c>
      <c r="E53" s="22">
        <v>3</v>
      </c>
      <c r="F53" s="22">
        <v>1</v>
      </c>
      <c r="G53" s="22">
        <v>0</v>
      </c>
      <c r="H53" s="22">
        <v>0</v>
      </c>
      <c r="I53" s="22">
        <v>0</v>
      </c>
      <c r="J53" s="22">
        <v>0</v>
      </c>
      <c r="K53" s="22">
        <v>14</v>
      </c>
      <c r="L53" s="22">
        <v>0</v>
      </c>
      <c r="M53" s="22">
        <v>0</v>
      </c>
      <c r="N53" s="22">
        <v>0</v>
      </c>
      <c r="O53" s="22">
        <v>1</v>
      </c>
      <c r="P53" s="22">
        <v>4</v>
      </c>
      <c r="Q53" s="22">
        <v>67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1</v>
      </c>
      <c r="Y53" s="22">
        <v>1</v>
      </c>
      <c r="Z53" s="22">
        <v>0</v>
      </c>
      <c r="AA53" s="22">
        <v>2</v>
      </c>
      <c r="AB53" s="22">
        <v>4</v>
      </c>
      <c r="AC53" s="22">
        <v>3</v>
      </c>
      <c r="AD53" s="22">
        <v>18</v>
      </c>
      <c r="AE53" s="22">
        <v>0</v>
      </c>
      <c r="AF53" s="22">
        <v>0</v>
      </c>
      <c r="AG53" s="22">
        <v>0</v>
      </c>
      <c r="AH53" s="22">
        <v>0</v>
      </c>
      <c r="AI53" s="22">
        <v>7</v>
      </c>
      <c r="AJ53" s="22">
        <v>0</v>
      </c>
      <c r="AK53" s="22">
        <v>0</v>
      </c>
      <c r="AL53" s="22">
        <v>24</v>
      </c>
      <c r="AM53" s="22">
        <v>4</v>
      </c>
      <c r="AN53" s="22">
        <v>0</v>
      </c>
      <c r="AO53" s="22">
        <v>2</v>
      </c>
      <c r="AP53" s="22">
        <v>1</v>
      </c>
      <c r="AQ53" s="22">
        <v>5</v>
      </c>
      <c r="AR53" s="22">
        <v>0</v>
      </c>
      <c r="AS53" s="22">
        <v>0</v>
      </c>
      <c r="AT53" s="22">
        <v>0</v>
      </c>
      <c r="AU53" s="22">
        <v>1</v>
      </c>
      <c r="AV53" s="22">
        <v>2</v>
      </c>
      <c r="AW53" s="22">
        <v>0</v>
      </c>
      <c r="AX53" s="22">
        <v>16</v>
      </c>
      <c r="AY53" s="22">
        <v>3</v>
      </c>
      <c r="AZ53" s="22">
        <v>0</v>
      </c>
      <c r="BA53" s="22">
        <v>1</v>
      </c>
      <c r="BB53" s="22">
        <v>0</v>
      </c>
      <c r="BC53" s="22">
        <v>2</v>
      </c>
      <c r="BD53" s="22">
        <v>0</v>
      </c>
      <c r="BE53" s="22">
        <v>1</v>
      </c>
      <c r="BF53" s="22">
        <v>0</v>
      </c>
      <c r="BG53" s="22">
        <v>1</v>
      </c>
      <c r="BH53" s="22">
        <v>0</v>
      </c>
    </row>
    <row r="54" spans="1:60" ht="15" customHeight="1" x14ac:dyDescent="0.2">
      <c r="A54" s="32" t="s">
        <v>100</v>
      </c>
      <c r="B54" s="29" t="s">
        <v>252</v>
      </c>
      <c r="C54" s="22">
        <v>11</v>
      </c>
      <c r="D54" s="22">
        <v>49</v>
      </c>
      <c r="E54" s="22">
        <v>20</v>
      </c>
      <c r="F54" s="22">
        <v>27</v>
      </c>
      <c r="G54" s="22">
        <v>25</v>
      </c>
      <c r="H54" s="22">
        <v>33</v>
      </c>
      <c r="I54" s="22">
        <v>19</v>
      </c>
      <c r="J54" s="22">
        <v>1</v>
      </c>
      <c r="K54" s="22">
        <v>14</v>
      </c>
      <c r="L54" s="22">
        <v>50</v>
      </c>
      <c r="M54" s="22">
        <v>17</v>
      </c>
      <c r="N54" s="22">
        <v>14</v>
      </c>
      <c r="O54" s="22">
        <v>27</v>
      </c>
      <c r="P54" s="22">
        <v>38</v>
      </c>
      <c r="Q54" s="22">
        <v>177</v>
      </c>
      <c r="R54" s="22">
        <v>57</v>
      </c>
      <c r="S54" s="22">
        <v>3</v>
      </c>
      <c r="T54" s="22">
        <v>28</v>
      </c>
      <c r="U54" s="22">
        <v>6</v>
      </c>
      <c r="V54" s="22">
        <v>2</v>
      </c>
      <c r="W54" s="22">
        <v>44</v>
      </c>
      <c r="X54" s="22">
        <v>47</v>
      </c>
      <c r="Y54" s="22">
        <v>51</v>
      </c>
      <c r="Z54" s="22">
        <v>44</v>
      </c>
      <c r="AA54" s="22">
        <v>20</v>
      </c>
      <c r="AB54" s="22">
        <v>22</v>
      </c>
      <c r="AC54" s="22">
        <v>33</v>
      </c>
      <c r="AD54" s="22">
        <v>111</v>
      </c>
      <c r="AE54" s="22">
        <v>10</v>
      </c>
      <c r="AF54" s="22">
        <v>10</v>
      </c>
      <c r="AG54" s="22">
        <v>22</v>
      </c>
      <c r="AH54" s="22">
        <v>43</v>
      </c>
      <c r="AI54" s="22">
        <v>38</v>
      </c>
      <c r="AJ54" s="22">
        <v>17</v>
      </c>
      <c r="AK54" s="22">
        <v>35</v>
      </c>
      <c r="AL54" s="22">
        <v>128</v>
      </c>
      <c r="AM54" s="22">
        <v>71</v>
      </c>
      <c r="AN54" s="22">
        <v>24</v>
      </c>
      <c r="AO54" s="22">
        <v>71</v>
      </c>
      <c r="AP54" s="22">
        <v>36</v>
      </c>
      <c r="AQ54" s="22">
        <v>70</v>
      </c>
      <c r="AR54" s="22">
        <v>1</v>
      </c>
      <c r="AS54" s="22">
        <v>10</v>
      </c>
      <c r="AT54" s="22">
        <v>9</v>
      </c>
      <c r="AU54" s="22">
        <v>6</v>
      </c>
      <c r="AV54" s="22">
        <v>5</v>
      </c>
      <c r="AW54" s="22">
        <v>26</v>
      </c>
      <c r="AX54" s="22">
        <v>63</v>
      </c>
      <c r="AY54" s="22">
        <v>4</v>
      </c>
      <c r="AZ54" s="22">
        <v>11</v>
      </c>
      <c r="BA54" s="22">
        <v>7</v>
      </c>
      <c r="BB54" s="22">
        <v>3</v>
      </c>
      <c r="BC54" s="22">
        <v>25</v>
      </c>
      <c r="BD54" s="22">
        <v>5</v>
      </c>
      <c r="BE54" s="22">
        <v>20</v>
      </c>
      <c r="BF54" s="22">
        <v>27</v>
      </c>
      <c r="BG54" s="22">
        <v>17</v>
      </c>
      <c r="BH54" s="22">
        <v>12</v>
      </c>
    </row>
    <row r="55" spans="1:60" ht="24.75" customHeight="1" x14ac:dyDescent="0.2">
      <c r="A55" s="32" t="s">
        <v>102</v>
      </c>
      <c r="B55" s="29" t="s">
        <v>253</v>
      </c>
      <c r="C55" s="22">
        <v>0</v>
      </c>
      <c r="D55" s="22">
        <v>31</v>
      </c>
      <c r="E55" s="22">
        <v>0</v>
      </c>
      <c r="F55" s="22">
        <v>3</v>
      </c>
      <c r="G55" s="22">
        <v>1</v>
      </c>
      <c r="H55" s="22">
        <v>1</v>
      </c>
      <c r="I55" s="22">
        <v>1</v>
      </c>
      <c r="J55" s="22">
        <v>1</v>
      </c>
      <c r="K55" s="22">
        <v>6</v>
      </c>
      <c r="L55" s="22">
        <v>0</v>
      </c>
      <c r="M55" s="22">
        <v>0</v>
      </c>
      <c r="N55" s="22">
        <v>0</v>
      </c>
      <c r="O55" s="22">
        <v>0</v>
      </c>
      <c r="P55" s="22">
        <v>3</v>
      </c>
      <c r="Q55" s="22">
        <v>7</v>
      </c>
      <c r="R55" s="22">
        <v>3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1</v>
      </c>
      <c r="Y55" s="22">
        <v>3</v>
      </c>
      <c r="Z55" s="22">
        <v>0</v>
      </c>
      <c r="AA55" s="22">
        <v>3</v>
      </c>
      <c r="AB55" s="22">
        <v>1</v>
      </c>
      <c r="AC55" s="22">
        <v>0</v>
      </c>
      <c r="AD55" s="22">
        <v>10</v>
      </c>
      <c r="AE55" s="22">
        <v>0</v>
      </c>
      <c r="AF55" s="22">
        <v>0</v>
      </c>
      <c r="AG55" s="22">
        <v>1</v>
      </c>
      <c r="AH55" s="22">
        <v>1</v>
      </c>
      <c r="AI55" s="22">
        <v>1</v>
      </c>
      <c r="AJ55" s="22">
        <v>0</v>
      </c>
      <c r="AK55" s="22">
        <v>2</v>
      </c>
      <c r="AL55" s="22">
        <v>3</v>
      </c>
      <c r="AM55" s="22">
        <v>2</v>
      </c>
      <c r="AN55" s="22">
        <v>0</v>
      </c>
      <c r="AO55" s="22">
        <v>0</v>
      </c>
      <c r="AP55" s="22">
        <v>1</v>
      </c>
      <c r="AQ55" s="22">
        <v>1</v>
      </c>
      <c r="AR55" s="22">
        <v>0</v>
      </c>
      <c r="AS55" s="22">
        <v>1</v>
      </c>
      <c r="AT55" s="22">
        <v>4</v>
      </c>
      <c r="AU55" s="22">
        <v>0</v>
      </c>
      <c r="AV55" s="22">
        <v>0</v>
      </c>
      <c r="AW55" s="22">
        <v>0</v>
      </c>
      <c r="AX55" s="22">
        <v>3</v>
      </c>
      <c r="AY55" s="22">
        <v>0</v>
      </c>
      <c r="AZ55" s="22">
        <v>0</v>
      </c>
      <c r="BA55" s="22">
        <v>1</v>
      </c>
      <c r="BB55" s="22">
        <v>0</v>
      </c>
      <c r="BC55" s="22">
        <v>0</v>
      </c>
      <c r="BD55" s="22">
        <v>1</v>
      </c>
      <c r="BE55" s="22">
        <v>0</v>
      </c>
      <c r="BF55" s="22">
        <v>3</v>
      </c>
      <c r="BG55" s="22">
        <v>1</v>
      </c>
      <c r="BH55" s="22">
        <v>2</v>
      </c>
    </row>
    <row r="56" spans="1:60" ht="15" customHeight="1" x14ac:dyDescent="0.2">
      <c r="A56" s="33" t="s">
        <v>104</v>
      </c>
      <c r="B56" s="29" t="s">
        <v>254</v>
      </c>
      <c r="C56" s="22">
        <v>0</v>
      </c>
      <c r="D56" s="22">
        <v>23</v>
      </c>
      <c r="E56" s="22">
        <v>0</v>
      </c>
      <c r="F56" s="22">
        <v>2</v>
      </c>
      <c r="G56" s="22">
        <v>0</v>
      </c>
      <c r="H56" s="22">
        <v>0</v>
      </c>
      <c r="I56" s="22">
        <v>1</v>
      </c>
      <c r="J56" s="22">
        <v>0</v>
      </c>
      <c r="K56" s="22">
        <v>4</v>
      </c>
      <c r="L56" s="22">
        <v>0</v>
      </c>
      <c r="M56" s="22">
        <v>0</v>
      </c>
      <c r="N56" s="22">
        <v>0</v>
      </c>
      <c r="O56" s="22">
        <v>0</v>
      </c>
      <c r="P56" s="22">
        <v>3</v>
      </c>
      <c r="Q56" s="22">
        <v>6</v>
      </c>
      <c r="R56" s="22">
        <v>3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1</v>
      </c>
      <c r="Y56" s="22">
        <v>2</v>
      </c>
      <c r="Z56" s="22">
        <v>0</v>
      </c>
      <c r="AA56" s="22">
        <v>2</v>
      </c>
      <c r="AB56" s="22">
        <v>0</v>
      </c>
      <c r="AC56" s="22">
        <v>0</v>
      </c>
      <c r="AD56" s="22">
        <v>4</v>
      </c>
      <c r="AE56" s="22">
        <v>0</v>
      </c>
      <c r="AF56" s="22">
        <v>0</v>
      </c>
      <c r="AG56" s="22">
        <v>1</v>
      </c>
      <c r="AH56" s="22">
        <v>0</v>
      </c>
      <c r="AI56" s="22">
        <v>0</v>
      </c>
      <c r="AJ56" s="22">
        <v>0</v>
      </c>
      <c r="AK56" s="22">
        <v>2</v>
      </c>
      <c r="AL56" s="22">
        <v>2</v>
      </c>
      <c r="AM56" s="22">
        <v>2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1</v>
      </c>
      <c r="AT56" s="22">
        <v>4</v>
      </c>
      <c r="AU56" s="22">
        <v>0</v>
      </c>
      <c r="AV56" s="22">
        <v>0</v>
      </c>
      <c r="AW56" s="22">
        <v>0</v>
      </c>
      <c r="AX56" s="22">
        <v>1</v>
      </c>
      <c r="AY56" s="22">
        <v>0</v>
      </c>
      <c r="AZ56" s="22">
        <v>0</v>
      </c>
      <c r="BA56" s="22">
        <v>1</v>
      </c>
      <c r="BB56" s="22">
        <v>0</v>
      </c>
      <c r="BC56" s="22">
        <v>0</v>
      </c>
      <c r="BD56" s="22">
        <v>1</v>
      </c>
      <c r="BE56" s="22">
        <v>0</v>
      </c>
      <c r="BF56" s="22">
        <v>2</v>
      </c>
      <c r="BG56" s="22">
        <v>0</v>
      </c>
      <c r="BH56" s="22">
        <v>1</v>
      </c>
    </row>
    <row r="57" spans="1:60" ht="15" customHeight="1" x14ac:dyDescent="0.2">
      <c r="A57" s="33" t="s">
        <v>106</v>
      </c>
      <c r="B57" s="29" t="s">
        <v>255</v>
      </c>
      <c r="C57" s="22">
        <v>0</v>
      </c>
      <c r="D57" s="22">
        <v>8</v>
      </c>
      <c r="E57" s="22">
        <v>0</v>
      </c>
      <c r="F57" s="22">
        <v>1</v>
      </c>
      <c r="G57" s="22">
        <v>1</v>
      </c>
      <c r="H57" s="22">
        <v>1</v>
      </c>
      <c r="I57" s="22">
        <v>0</v>
      </c>
      <c r="J57" s="22">
        <v>1</v>
      </c>
      <c r="K57" s="22">
        <v>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1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1</v>
      </c>
      <c r="Z57" s="22">
        <v>0</v>
      </c>
      <c r="AA57" s="22">
        <v>1</v>
      </c>
      <c r="AB57" s="22">
        <v>1</v>
      </c>
      <c r="AC57" s="22">
        <v>0</v>
      </c>
      <c r="AD57" s="22">
        <v>6</v>
      </c>
      <c r="AE57" s="22">
        <v>0</v>
      </c>
      <c r="AF57" s="22">
        <v>0</v>
      </c>
      <c r="AG57" s="22">
        <v>0</v>
      </c>
      <c r="AH57" s="22">
        <v>1</v>
      </c>
      <c r="AI57" s="22">
        <v>1</v>
      </c>
      <c r="AJ57" s="22">
        <v>0</v>
      </c>
      <c r="AK57" s="22">
        <v>0</v>
      </c>
      <c r="AL57" s="22">
        <v>1</v>
      </c>
      <c r="AM57" s="22">
        <v>0</v>
      </c>
      <c r="AN57" s="22">
        <v>0</v>
      </c>
      <c r="AO57" s="22">
        <v>0</v>
      </c>
      <c r="AP57" s="22">
        <v>1</v>
      </c>
      <c r="AQ57" s="22">
        <v>1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2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1</v>
      </c>
      <c r="BG57" s="22">
        <v>1</v>
      </c>
      <c r="BH57" s="22">
        <v>1</v>
      </c>
    </row>
    <row r="58" spans="1:60" ht="15" customHeight="1" x14ac:dyDescent="0.2">
      <c r="A58" s="32" t="s">
        <v>108</v>
      </c>
      <c r="B58" s="29" t="s">
        <v>256</v>
      </c>
      <c r="C58" s="22">
        <v>194</v>
      </c>
      <c r="D58" s="22">
        <v>3733</v>
      </c>
      <c r="E58" s="22">
        <v>522</v>
      </c>
      <c r="F58" s="22">
        <v>1001</v>
      </c>
      <c r="G58" s="22">
        <v>157</v>
      </c>
      <c r="H58" s="22">
        <v>291</v>
      </c>
      <c r="I58" s="22">
        <v>258</v>
      </c>
      <c r="J58" s="22">
        <v>169</v>
      </c>
      <c r="K58" s="22">
        <v>1692</v>
      </c>
      <c r="L58" s="22">
        <v>355</v>
      </c>
      <c r="M58" s="22">
        <v>349</v>
      </c>
      <c r="N58" s="22">
        <v>264</v>
      </c>
      <c r="O58" s="22">
        <v>160</v>
      </c>
      <c r="P58" s="22">
        <v>298</v>
      </c>
      <c r="Q58" s="22">
        <v>3870</v>
      </c>
      <c r="R58" s="22">
        <v>487</v>
      </c>
      <c r="S58" s="22">
        <v>102</v>
      </c>
      <c r="T58" s="22">
        <v>336</v>
      </c>
      <c r="U58" s="22">
        <v>140</v>
      </c>
      <c r="V58" s="22">
        <v>118</v>
      </c>
      <c r="W58" s="22">
        <v>228</v>
      </c>
      <c r="X58" s="22">
        <v>196</v>
      </c>
      <c r="Y58" s="22">
        <v>349</v>
      </c>
      <c r="Z58" s="22">
        <v>302</v>
      </c>
      <c r="AA58" s="22">
        <v>262</v>
      </c>
      <c r="AB58" s="22">
        <v>188</v>
      </c>
      <c r="AC58" s="22">
        <v>164</v>
      </c>
      <c r="AD58" s="22">
        <v>2963</v>
      </c>
      <c r="AE58" s="22">
        <v>247</v>
      </c>
      <c r="AF58" s="22">
        <v>391</v>
      </c>
      <c r="AG58" s="22">
        <v>268</v>
      </c>
      <c r="AH58" s="22">
        <v>155</v>
      </c>
      <c r="AI58" s="22">
        <v>468</v>
      </c>
      <c r="AJ58" s="22">
        <v>138</v>
      </c>
      <c r="AK58" s="22">
        <v>290</v>
      </c>
      <c r="AL58" s="22">
        <v>3462</v>
      </c>
      <c r="AM58" s="22">
        <v>939</v>
      </c>
      <c r="AN58" s="22">
        <v>158</v>
      </c>
      <c r="AO58" s="22">
        <v>431</v>
      </c>
      <c r="AP58" s="22">
        <v>255</v>
      </c>
      <c r="AQ58" s="22">
        <v>695</v>
      </c>
      <c r="AR58" s="22">
        <v>114</v>
      </c>
      <c r="AS58" s="22">
        <v>184</v>
      </c>
      <c r="AT58" s="22">
        <v>218</v>
      </c>
      <c r="AU58" s="22">
        <v>480</v>
      </c>
      <c r="AV58" s="22">
        <v>330</v>
      </c>
      <c r="AW58" s="22">
        <v>377</v>
      </c>
      <c r="AX58" s="22">
        <v>2647</v>
      </c>
      <c r="AY58" s="22">
        <v>411</v>
      </c>
      <c r="AZ58" s="22">
        <v>235</v>
      </c>
      <c r="BA58" s="22">
        <v>389</v>
      </c>
      <c r="BB58" s="22">
        <v>179</v>
      </c>
      <c r="BC58" s="22">
        <v>214</v>
      </c>
      <c r="BD58" s="22">
        <v>183</v>
      </c>
      <c r="BE58" s="22">
        <v>131</v>
      </c>
      <c r="BF58" s="22">
        <v>736</v>
      </c>
      <c r="BG58" s="22">
        <v>55</v>
      </c>
      <c r="BH58" s="22">
        <v>280</v>
      </c>
    </row>
    <row r="59" spans="1:60" ht="15" customHeight="1" x14ac:dyDescent="0.2">
      <c r="A59" s="31" t="s">
        <v>257</v>
      </c>
      <c r="B59" s="29" t="s">
        <v>258</v>
      </c>
      <c r="C59" s="22">
        <v>0</v>
      </c>
      <c r="D59" s="22">
        <v>15</v>
      </c>
      <c r="E59" s="22">
        <v>2</v>
      </c>
      <c r="F59" s="22">
        <v>0</v>
      </c>
      <c r="G59" s="22">
        <v>0</v>
      </c>
      <c r="H59" s="22">
        <v>1</v>
      </c>
      <c r="I59" s="22">
        <v>0</v>
      </c>
      <c r="J59" s="22">
        <v>0</v>
      </c>
      <c r="K59" s="22">
        <v>4</v>
      </c>
      <c r="L59" s="22">
        <v>0</v>
      </c>
      <c r="M59" s="22">
        <v>1</v>
      </c>
      <c r="N59" s="22">
        <v>0</v>
      </c>
      <c r="O59" s="22">
        <v>0</v>
      </c>
      <c r="P59" s="22">
        <v>0</v>
      </c>
      <c r="Q59" s="22">
        <v>3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3</v>
      </c>
      <c r="AB59" s="22">
        <v>0</v>
      </c>
      <c r="AC59" s="22">
        <v>0</v>
      </c>
      <c r="AD59" s="22">
        <v>2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1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1</v>
      </c>
      <c r="BH59" s="22">
        <v>0</v>
      </c>
    </row>
    <row r="60" spans="1:60" ht="15" customHeight="1" x14ac:dyDescent="0.2">
      <c r="A60" s="32" t="s">
        <v>112</v>
      </c>
      <c r="B60" s="29" t="s">
        <v>259</v>
      </c>
      <c r="C60" s="22">
        <v>0</v>
      </c>
      <c r="D60" s="22">
        <v>15</v>
      </c>
      <c r="E60" s="22">
        <v>2</v>
      </c>
      <c r="F60" s="22">
        <v>0</v>
      </c>
      <c r="G60" s="22">
        <v>0</v>
      </c>
      <c r="H60" s="22">
        <v>1</v>
      </c>
      <c r="I60" s="22">
        <v>0</v>
      </c>
      <c r="J60" s="22">
        <v>0</v>
      </c>
      <c r="K60" s="22">
        <v>4</v>
      </c>
      <c r="L60" s="22">
        <v>0</v>
      </c>
      <c r="M60" s="22">
        <v>1</v>
      </c>
      <c r="N60" s="22">
        <v>0</v>
      </c>
      <c r="O60" s="22">
        <v>0</v>
      </c>
      <c r="P60" s="22">
        <v>0</v>
      </c>
      <c r="Q60" s="22">
        <v>3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3</v>
      </c>
      <c r="AB60" s="22">
        <v>0</v>
      </c>
      <c r="AC60" s="22">
        <v>0</v>
      </c>
      <c r="AD60" s="22">
        <v>2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1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1</v>
      </c>
      <c r="BH60" s="22">
        <v>0</v>
      </c>
    </row>
    <row r="61" spans="1:60" ht="15" customHeight="1" x14ac:dyDescent="0.2">
      <c r="A61" s="33" t="s">
        <v>57</v>
      </c>
      <c r="B61" s="29" t="s">
        <v>260</v>
      </c>
      <c r="C61" s="22">
        <v>0</v>
      </c>
      <c r="D61" s="22">
        <v>14</v>
      </c>
      <c r="E61" s="22">
        <v>1</v>
      </c>
      <c r="F61" s="22">
        <v>0</v>
      </c>
      <c r="G61" s="22">
        <v>0</v>
      </c>
      <c r="H61" s="22">
        <v>1</v>
      </c>
      <c r="I61" s="22">
        <v>0</v>
      </c>
      <c r="J61" s="22">
        <v>0</v>
      </c>
      <c r="K61" s="22">
        <v>4</v>
      </c>
      <c r="L61" s="22">
        <v>0</v>
      </c>
      <c r="M61" s="22">
        <v>1</v>
      </c>
      <c r="N61" s="22">
        <v>0</v>
      </c>
      <c r="O61" s="22">
        <v>0</v>
      </c>
      <c r="P61" s="22">
        <v>0</v>
      </c>
      <c r="Q61" s="22">
        <v>2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3</v>
      </c>
      <c r="AB61" s="22">
        <v>0</v>
      </c>
      <c r="AC61" s="22">
        <v>0</v>
      </c>
      <c r="AD61" s="22">
        <v>2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1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1</v>
      </c>
      <c r="BH61" s="22">
        <v>0</v>
      </c>
    </row>
    <row r="62" spans="1:60" ht="15" customHeight="1" x14ac:dyDescent="0.2">
      <c r="A62" s="33" t="s">
        <v>115</v>
      </c>
      <c r="B62" s="29" t="s">
        <v>261</v>
      </c>
      <c r="C62" s="22">
        <v>0</v>
      </c>
      <c r="D62" s="22">
        <v>1</v>
      </c>
      <c r="E62" s="22">
        <v>1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1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</row>
    <row r="63" spans="1:60" ht="15" customHeight="1" x14ac:dyDescent="0.2">
      <c r="A63" s="32" t="s">
        <v>117</v>
      </c>
      <c r="B63" s="29" t="s">
        <v>262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</row>
    <row r="64" spans="1:60" ht="15" customHeight="1" x14ac:dyDescent="0.2">
      <c r="A64" s="33" t="s">
        <v>57</v>
      </c>
      <c r="B64" s="29" t="s">
        <v>263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</row>
    <row r="65" spans="1:60" ht="15" customHeight="1" x14ac:dyDescent="0.2">
      <c r="A65" s="33" t="s">
        <v>115</v>
      </c>
      <c r="B65" s="29" t="s">
        <v>264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</row>
    <row r="66" spans="1:60" ht="15" customHeight="1" x14ac:dyDescent="0.2">
      <c r="A66" s="32" t="s">
        <v>121</v>
      </c>
      <c r="B66" s="29" t="s">
        <v>265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</row>
    <row r="67" spans="1:60" ht="15" customHeight="1" x14ac:dyDescent="0.2">
      <c r="A67" s="33" t="s">
        <v>57</v>
      </c>
      <c r="B67" s="29" t="s">
        <v>266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</row>
    <row r="68" spans="1:60" ht="15" customHeight="1" x14ac:dyDescent="0.2">
      <c r="A68" s="33" t="s">
        <v>115</v>
      </c>
      <c r="B68" s="29" t="s">
        <v>267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</row>
    <row r="69" spans="1:60" ht="15" customHeight="1" x14ac:dyDescent="0.2">
      <c r="A69" s="32" t="s">
        <v>125</v>
      </c>
      <c r="B69" s="29" t="s">
        <v>268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</row>
    <row r="70" spans="1:60" ht="15" customHeight="1" x14ac:dyDescent="0.2">
      <c r="A70" s="32" t="s">
        <v>127</v>
      </c>
      <c r="B70" s="29" t="s">
        <v>269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</row>
    <row r="71" spans="1:60" ht="15" customHeight="1" x14ac:dyDescent="0.2">
      <c r="A71" s="31" t="s">
        <v>129</v>
      </c>
      <c r="B71" s="29" t="s">
        <v>270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</row>
    <row r="72" spans="1:60" ht="15" customHeight="1" x14ac:dyDescent="0.2">
      <c r="A72" s="30" t="s">
        <v>131</v>
      </c>
      <c r="B72" s="29" t="s">
        <v>271</v>
      </c>
      <c r="C72" s="22">
        <v>249</v>
      </c>
      <c r="D72" s="22">
        <v>7760</v>
      </c>
      <c r="E72" s="22">
        <v>930</v>
      </c>
      <c r="F72" s="22">
        <v>1530</v>
      </c>
      <c r="G72" s="22">
        <v>294</v>
      </c>
      <c r="H72" s="22">
        <v>543</v>
      </c>
      <c r="I72" s="22">
        <v>269</v>
      </c>
      <c r="J72" s="22">
        <v>178</v>
      </c>
      <c r="K72" s="22">
        <v>3772</v>
      </c>
      <c r="L72" s="22">
        <v>712</v>
      </c>
      <c r="M72" s="22">
        <v>421</v>
      </c>
      <c r="N72" s="22">
        <v>431</v>
      </c>
      <c r="O72" s="22">
        <v>385</v>
      </c>
      <c r="P72" s="22">
        <v>600</v>
      </c>
      <c r="Q72" s="22">
        <v>9126</v>
      </c>
      <c r="R72" s="22">
        <v>880</v>
      </c>
      <c r="S72" s="22">
        <v>119</v>
      </c>
      <c r="T72" s="22">
        <v>429</v>
      </c>
      <c r="U72" s="22">
        <v>197</v>
      </c>
      <c r="V72" s="22">
        <v>141</v>
      </c>
      <c r="W72" s="22">
        <v>433</v>
      </c>
      <c r="X72" s="22">
        <v>398</v>
      </c>
      <c r="Y72" s="22">
        <v>696</v>
      </c>
      <c r="Z72" s="22">
        <v>488</v>
      </c>
      <c r="AA72" s="22">
        <v>483</v>
      </c>
      <c r="AB72" s="22">
        <v>563</v>
      </c>
      <c r="AC72" s="22">
        <v>413</v>
      </c>
      <c r="AD72" s="22">
        <v>6510</v>
      </c>
      <c r="AE72" s="22">
        <v>327</v>
      </c>
      <c r="AF72" s="22">
        <v>575</v>
      </c>
      <c r="AG72" s="22">
        <v>472</v>
      </c>
      <c r="AH72" s="22">
        <v>446</v>
      </c>
      <c r="AI72" s="22">
        <v>1142</v>
      </c>
      <c r="AJ72" s="22">
        <v>201</v>
      </c>
      <c r="AK72" s="22">
        <v>529</v>
      </c>
      <c r="AL72" s="22">
        <v>7239</v>
      </c>
      <c r="AM72" s="22">
        <v>1668</v>
      </c>
      <c r="AN72" s="22">
        <v>263</v>
      </c>
      <c r="AO72" s="22">
        <v>738</v>
      </c>
      <c r="AP72" s="22">
        <v>627</v>
      </c>
      <c r="AQ72" s="22">
        <v>1454</v>
      </c>
      <c r="AR72" s="22">
        <v>143</v>
      </c>
      <c r="AS72" s="22">
        <v>252</v>
      </c>
      <c r="AT72" s="22">
        <v>432</v>
      </c>
      <c r="AU72" s="22">
        <v>772</v>
      </c>
      <c r="AV72" s="22">
        <v>511</v>
      </c>
      <c r="AW72" s="22">
        <v>707</v>
      </c>
      <c r="AX72" s="22">
        <v>5901</v>
      </c>
      <c r="AY72" s="22">
        <v>828</v>
      </c>
      <c r="AZ72" s="22">
        <v>323</v>
      </c>
      <c r="BA72" s="22">
        <v>573</v>
      </c>
      <c r="BB72" s="22">
        <v>264</v>
      </c>
      <c r="BC72" s="22">
        <v>415</v>
      </c>
      <c r="BD72" s="22">
        <v>309</v>
      </c>
      <c r="BE72" s="22">
        <v>300</v>
      </c>
      <c r="BF72" s="22">
        <v>1054</v>
      </c>
      <c r="BG72" s="22">
        <v>224</v>
      </c>
      <c r="BH72" s="22">
        <v>394</v>
      </c>
    </row>
    <row r="73" spans="1:60" s="26" customFormat="1" ht="15" customHeight="1" x14ac:dyDescent="0.2">
      <c r="A73" s="31" t="s">
        <v>272</v>
      </c>
      <c r="B73" s="29" t="s">
        <v>273</v>
      </c>
      <c r="C73" s="22">
        <v>249</v>
      </c>
      <c r="D73" s="22">
        <v>7740</v>
      </c>
      <c r="E73" s="22">
        <v>924</v>
      </c>
      <c r="F73" s="22">
        <v>1530</v>
      </c>
      <c r="G73" s="22">
        <v>294</v>
      </c>
      <c r="H73" s="22">
        <v>543</v>
      </c>
      <c r="I73" s="22">
        <v>269</v>
      </c>
      <c r="J73" s="22">
        <v>178</v>
      </c>
      <c r="K73" s="22">
        <v>3769</v>
      </c>
      <c r="L73" s="22">
        <v>712</v>
      </c>
      <c r="M73" s="22">
        <v>421</v>
      </c>
      <c r="N73" s="22">
        <v>431</v>
      </c>
      <c r="O73" s="22">
        <v>385</v>
      </c>
      <c r="P73" s="22">
        <v>600</v>
      </c>
      <c r="Q73" s="22">
        <v>9124</v>
      </c>
      <c r="R73" s="22">
        <v>880</v>
      </c>
      <c r="S73" s="22">
        <v>119</v>
      </c>
      <c r="T73" s="22">
        <v>429</v>
      </c>
      <c r="U73" s="22">
        <v>197</v>
      </c>
      <c r="V73" s="22">
        <v>141</v>
      </c>
      <c r="W73" s="22">
        <v>433</v>
      </c>
      <c r="X73" s="22">
        <v>398</v>
      </c>
      <c r="Y73" s="22">
        <v>696</v>
      </c>
      <c r="Z73" s="22">
        <v>488</v>
      </c>
      <c r="AA73" s="22">
        <v>483</v>
      </c>
      <c r="AB73" s="22">
        <v>563</v>
      </c>
      <c r="AC73" s="22">
        <v>413</v>
      </c>
      <c r="AD73" s="22">
        <v>6509</v>
      </c>
      <c r="AE73" s="22">
        <v>327</v>
      </c>
      <c r="AF73" s="22">
        <v>575</v>
      </c>
      <c r="AG73" s="22">
        <v>472</v>
      </c>
      <c r="AH73" s="22">
        <v>446</v>
      </c>
      <c r="AI73" s="22">
        <v>1142</v>
      </c>
      <c r="AJ73" s="22">
        <v>201</v>
      </c>
      <c r="AK73" s="22">
        <v>529</v>
      </c>
      <c r="AL73" s="22">
        <v>7238</v>
      </c>
      <c r="AM73" s="22">
        <v>1668</v>
      </c>
      <c r="AN73" s="22">
        <v>263</v>
      </c>
      <c r="AO73" s="22">
        <v>738</v>
      </c>
      <c r="AP73" s="22">
        <v>627</v>
      </c>
      <c r="AQ73" s="22">
        <v>1454</v>
      </c>
      <c r="AR73" s="22">
        <v>143</v>
      </c>
      <c r="AS73" s="22">
        <v>252</v>
      </c>
      <c r="AT73" s="22">
        <v>432</v>
      </c>
      <c r="AU73" s="22">
        <v>772</v>
      </c>
      <c r="AV73" s="22">
        <v>511</v>
      </c>
      <c r="AW73" s="22">
        <v>707</v>
      </c>
      <c r="AX73" s="22">
        <v>5901</v>
      </c>
      <c r="AY73" s="22">
        <v>828</v>
      </c>
      <c r="AZ73" s="22">
        <v>323</v>
      </c>
      <c r="BA73" s="22">
        <v>573</v>
      </c>
      <c r="BB73" s="22">
        <v>264</v>
      </c>
      <c r="BC73" s="22">
        <v>415</v>
      </c>
      <c r="BD73" s="22">
        <v>309</v>
      </c>
      <c r="BE73" s="22">
        <v>300</v>
      </c>
      <c r="BF73" s="22">
        <v>1054</v>
      </c>
      <c r="BG73" s="22">
        <v>224</v>
      </c>
      <c r="BH73" s="22">
        <v>394</v>
      </c>
    </row>
    <row r="74" spans="1:60" ht="15" customHeight="1" x14ac:dyDescent="0.2">
      <c r="A74" s="32" t="s">
        <v>55</v>
      </c>
      <c r="B74" s="29" t="s">
        <v>274</v>
      </c>
      <c r="C74" s="22">
        <v>173</v>
      </c>
      <c r="D74" s="22">
        <v>4903</v>
      </c>
      <c r="E74" s="22">
        <v>529</v>
      </c>
      <c r="F74" s="22">
        <v>1131</v>
      </c>
      <c r="G74" s="22">
        <v>136</v>
      </c>
      <c r="H74" s="22">
        <v>270</v>
      </c>
      <c r="I74" s="22">
        <v>188</v>
      </c>
      <c r="J74" s="22">
        <v>159</v>
      </c>
      <c r="K74" s="22">
        <v>2691</v>
      </c>
      <c r="L74" s="22">
        <v>407</v>
      </c>
      <c r="M74" s="22">
        <v>320</v>
      </c>
      <c r="N74" s="22">
        <v>280</v>
      </c>
      <c r="O74" s="22">
        <v>149</v>
      </c>
      <c r="P74" s="22">
        <v>225</v>
      </c>
      <c r="Q74" s="22">
        <v>4419</v>
      </c>
      <c r="R74" s="22">
        <v>435</v>
      </c>
      <c r="S74" s="22">
        <v>98</v>
      </c>
      <c r="T74" s="22">
        <v>283</v>
      </c>
      <c r="U74" s="22">
        <v>122</v>
      </c>
      <c r="V74" s="22">
        <v>118</v>
      </c>
      <c r="W74" s="22">
        <v>197</v>
      </c>
      <c r="X74" s="22">
        <v>190</v>
      </c>
      <c r="Y74" s="22">
        <v>260</v>
      </c>
      <c r="Z74" s="22">
        <v>300</v>
      </c>
      <c r="AA74" s="22">
        <v>243</v>
      </c>
      <c r="AB74" s="22">
        <v>242</v>
      </c>
      <c r="AC74" s="22">
        <v>149</v>
      </c>
      <c r="AD74" s="22">
        <v>4040</v>
      </c>
      <c r="AE74" s="22">
        <v>244</v>
      </c>
      <c r="AF74" s="22">
        <v>391</v>
      </c>
      <c r="AG74" s="22">
        <v>299</v>
      </c>
      <c r="AH74" s="22">
        <v>261</v>
      </c>
      <c r="AI74" s="22">
        <v>602</v>
      </c>
      <c r="AJ74" s="22">
        <v>153</v>
      </c>
      <c r="AK74" s="22">
        <v>339</v>
      </c>
      <c r="AL74" s="22">
        <v>4492</v>
      </c>
      <c r="AM74" s="22">
        <v>1061</v>
      </c>
      <c r="AN74" s="22">
        <v>142</v>
      </c>
      <c r="AO74" s="22">
        <v>491</v>
      </c>
      <c r="AP74" s="22">
        <v>374</v>
      </c>
      <c r="AQ74" s="22">
        <v>744</v>
      </c>
      <c r="AR74" s="22">
        <v>115</v>
      </c>
      <c r="AS74" s="22">
        <v>175</v>
      </c>
      <c r="AT74" s="22">
        <v>299</v>
      </c>
      <c r="AU74" s="22">
        <v>581</v>
      </c>
      <c r="AV74" s="22">
        <v>384</v>
      </c>
      <c r="AW74" s="22">
        <v>468</v>
      </c>
      <c r="AX74" s="22">
        <v>3741</v>
      </c>
      <c r="AY74" s="22">
        <v>578</v>
      </c>
      <c r="AZ74" s="22">
        <v>235</v>
      </c>
      <c r="BA74" s="22">
        <v>399</v>
      </c>
      <c r="BB74" s="22">
        <v>229</v>
      </c>
      <c r="BC74" s="22">
        <v>201</v>
      </c>
      <c r="BD74" s="22">
        <v>270</v>
      </c>
      <c r="BE74" s="22">
        <v>112</v>
      </c>
      <c r="BF74" s="22">
        <v>714</v>
      </c>
      <c r="BG74" s="22">
        <v>54</v>
      </c>
      <c r="BH74" s="22">
        <v>295</v>
      </c>
    </row>
    <row r="75" spans="1:60" ht="15" customHeight="1" x14ac:dyDescent="0.2">
      <c r="A75" s="33" t="s">
        <v>57</v>
      </c>
      <c r="B75" s="29" t="s">
        <v>275</v>
      </c>
      <c r="C75" s="22">
        <v>76</v>
      </c>
      <c r="D75" s="22">
        <v>1320</v>
      </c>
      <c r="E75" s="22">
        <v>204</v>
      </c>
      <c r="F75" s="22">
        <v>387</v>
      </c>
      <c r="G75" s="22">
        <v>69</v>
      </c>
      <c r="H75" s="22">
        <v>95</v>
      </c>
      <c r="I75" s="22">
        <v>115</v>
      </c>
      <c r="J75" s="22">
        <v>72</v>
      </c>
      <c r="K75" s="22">
        <v>563</v>
      </c>
      <c r="L75" s="22">
        <v>143</v>
      </c>
      <c r="M75" s="22">
        <v>149</v>
      </c>
      <c r="N75" s="22">
        <v>99</v>
      </c>
      <c r="O75" s="22">
        <v>65</v>
      </c>
      <c r="P75" s="22">
        <v>127</v>
      </c>
      <c r="Q75" s="22">
        <v>1469</v>
      </c>
      <c r="R75" s="22">
        <v>207</v>
      </c>
      <c r="S75" s="22">
        <v>52</v>
      </c>
      <c r="T75" s="22">
        <v>152</v>
      </c>
      <c r="U75" s="22">
        <v>63</v>
      </c>
      <c r="V75" s="22">
        <v>59</v>
      </c>
      <c r="W75" s="22">
        <v>98</v>
      </c>
      <c r="X75" s="22">
        <v>87</v>
      </c>
      <c r="Y75" s="22">
        <v>146</v>
      </c>
      <c r="Z75" s="22">
        <v>110</v>
      </c>
      <c r="AA75" s="22">
        <v>102</v>
      </c>
      <c r="AB75" s="22">
        <v>62</v>
      </c>
      <c r="AC75" s="22">
        <v>65</v>
      </c>
      <c r="AD75" s="22">
        <v>984</v>
      </c>
      <c r="AE75" s="22">
        <v>104</v>
      </c>
      <c r="AF75" s="22">
        <v>145</v>
      </c>
      <c r="AG75" s="22">
        <v>98</v>
      </c>
      <c r="AH75" s="22">
        <v>53</v>
      </c>
      <c r="AI75" s="22">
        <v>155</v>
      </c>
      <c r="AJ75" s="22">
        <v>66</v>
      </c>
      <c r="AK75" s="22">
        <v>98</v>
      </c>
      <c r="AL75" s="22">
        <v>1127</v>
      </c>
      <c r="AM75" s="22">
        <v>327</v>
      </c>
      <c r="AN75" s="22">
        <v>65</v>
      </c>
      <c r="AO75" s="22">
        <v>179</v>
      </c>
      <c r="AP75" s="22">
        <v>109</v>
      </c>
      <c r="AQ75" s="22">
        <v>248</v>
      </c>
      <c r="AR75" s="22">
        <v>56</v>
      </c>
      <c r="AS75" s="22">
        <v>84</v>
      </c>
      <c r="AT75" s="22">
        <v>100</v>
      </c>
      <c r="AU75" s="22">
        <v>180</v>
      </c>
      <c r="AV75" s="22">
        <v>148</v>
      </c>
      <c r="AW75" s="22">
        <v>141</v>
      </c>
      <c r="AX75" s="22">
        <v>867</v>
      </c>
      <c r="AY75" s="22">
        <v>160</v>
      </c>
      <c r="AZ75" s="22">
        <v>109</v>
      </c>
      <c r="BA75" s="22">
        <v>160</v>
      </c>
      <c r="BB75" s="22">
        <v>80</v>
      </c>
      <c r="BC75" s="22">
        <v>91</v>
      </c>
      <c r="BD75" s="22">
        <v>73</v>
      </c>
      <c r="BE75" s="22">
        <v>55</v>
      </c>
      <c r="BF75" s="22">
        <v>300</v>
      </c>
      <c r="BG75" s="22">
        <v>21</v>
      </c>
      <c r="BH75" s="22">
        <v>120</v>
      </c>
    </row>
    <row r="76" spans="1:60" ht="15" customHeight="1" x14ac:dyDescent="0.2">
      <c r="A76" s="33" t="s">
        <v>59</v>
      </c>
      <c r="B76" s="29" t="s">
        <v>276</v>
      </c>
      <c r="C76" s="22">
        <v>74</v>
      </c>
      <c r="D76" s="22">
        <v>2013</v>
      </c>
      <c r="E76" s="22">
        <v>216</v>
      </c>
      <c r="F76" s="22">
        <v>474</v>
      </c>
      <c r="G76" s="22">
        <v>37</v>
      </c>
      <c r="H76" s="22">
        <v>131</v>
      </c>
      <c r="I76" s="22">
        <v>54</v>
      </c>
      <c r="J76" s="22">
        <v>61</v>
      </c>
      <c r="K76" s="22">
        <v>1138</v>
      </c>
      <c r="L76" s="22">
        <v>160</v>
      </c>
      <c r="M76" s="22">
        <v>152</v>
      </c>
      <c r="N76" s="22">
        <v>124</v>
      </c>
      <c r="O76" s="22">
        <v>65</v>
      </c>
      <c r="P76" s="22">
        <v>61</v>
      </c>
      <c r="Q76" s="22">
        <v>1643</v>
      </c>
      <c r="R76" s="22">
        <v>144</v>
      </c>
      <c r="S76" s="22">
        <v>38</v>
      </c>
      <c r="T76" s="22">
        <v>94</v>
      </c>
      <c r="U76" s="22">
        <v>38</v>
      </c>
      <c r="V76" s="22">
        <v>43</v>
      </c>
      <c r="W76" s="22">
        <v>77</v>
      </c>
      <c r="X76" s="22">
        <v>74</v>
      </c>
      <c r="Y76" s="22">
        <v>95</v>
      </c>
      <c r="Z76" s="22">
        <v>130</v>
      </c>
      <c r="AA76" s="22">
        <v>85</v>
      </c>
      <c r="AB76" s="22">
        <v>86</v>
      </c>
      <c r="AC76" s="22">
        <v>69</v>
      </c>
      <c r="AD76" s="22">
        <v>1545</v>
      </c>
      <c r="AE76" s="22">
        <v>113</v>
      </c>
      <c r="AF76" s="22">
        <v>167</v>
      </c>
      <c r="AG76" s="22">
        <v>125</v>
      </c>
      <c r="AH76" s="22">
        <v>100</v>
      </c>
      <c r="AI76" s="22">
        <v>258</v>
      </c>
      <c r="AJ76" s="22">
        <v>51</v>
      </c>
      <c r="AK76" s="22">
        <v>161</v>
      </c>
      <c r="AL76" s="22">
        <v>1991</v>
      </c>
      <c r="AM76" s="22">
        <v>420</v>
      </c>
      <c r="AN76" s="22">
        <v>58</v>
      </c>
      <c r="AO76" s="22">
        <v>191</v>
      </c>
      <c r="AP76" s="22">
        <v>96</v>
      </c>
      <c r="AQ76" s="22">
        <v>352</v>
      </c>
      <c r="AR76" s="22">
        <v>55</v>
      </c>
      <c r="AS76" s="22">
        <v>71</v>
      </c>
      <c r="AT76" s="22">
        <v>87</v>
      </c>
      <c r="AU76" s="22">
        <v>256</v>
      </c>
      <c r="AV76" s="22">
        <v>131</v>
      </c>
      <c r="AW76" s="22">
        <v>192</v>
      </c>
      <c r="AX76" s="22">
        <v>1408</v>
      </c>
      <c r="AY76" s="22">
        <v>196</v>
      </c>
      <c r="AZ76" s="22">
        <v>68</v>
      </c>
      <c r="BA76" s="22">
        <v>188</v>
      </c>
      <c r="BB76" s="22">
        <v>115</v>
      </c>
      <c r="BC76" s="22">
        <v>100</v>
      </c>
      <c r="BD76" s="22">
        <v>106</v>
      </c>
      <c r="BE76" s="22">
        <v>41</v>
      </c>
      <c r="BF76" s="22">
        <v>276</v>
      </c>
      <c r="BG76" s="22">
        <v>16</v>
      </c>
      <c r="BH76" s="22">
        <v>106</v>
      </c>
    </row>
    <row r="77" spans="1:60" ht="15" customHeight="1" x14ac:dyDescent="0.2">
      <c r="A77" s="33" t="s">
        <v>61</v>
      </c>
      <c r="B77" s="29" t="s">
        <v>277</v>
      </c>
      <c r="C77" s="22">
        <v>22</v>
      </c>
      <c r="D77" s="22">
        <v>645</v>
      </c>
      <c r="E77" s="22">
        <v>54</v>
      </c>
      <c r="F77" s="22">
        <v>81</v>
      </c>
      <c r="G77" s="22">
        <v>9</v>
      </c>
      <c r="H77" s="22">
        <v>30</v>
      </c>
      <c r="I77" s="22">
        <v>13</v>
      </c>
      <c r="J77" s="22">
        <v>13</v>
      </c>
      <c r="K77" s="22">
        <v>337</v>
      </c>
      <c r="L77" s="22">
        <v>41</v>
      </c>
      <c r="M77" s="22">
        <v>19</v>
      </c>
      <c r="N77" s="22">
        <v>21</v>
      </c>
      <c r="O77" s="22">
        <v>18</v>
      </c>
      <c r="P77" s="22">
        <v>35</v>
      </c>
      <c r="Q77" s="22">
        <v>521</v>
      </c>
      <c r="R77" s="22">
        <v>61</v>
      </c>
      <c r="S77" s="22">
        <v>8</v>
      </c>
      <c r="T77" s="22">
        <v>9</v>
      </c>
      <c r="U77" s="22">
        <v>21</v>
      </c>
      <c r="V77" s="22">
        <v>8</v>
      </c>
      <c r="W77" s="22">
        <v>21</v>
      </c>
      <c r="X77" s="22">
        <v>18</v>
      </c>
      <c r="Y77" s="22">
        <v>19</v>
      </c>
      <c r="Z77" s="22">
        <v>46</v>
      </c>
      <c r="AA77" s="22">
        <v>9</v>
      </c>
      <c r="AB77" s="22">
        <v>25</v>
      </c>
      <c r="AC77" s="22">
        <v>4</v>
      </c>
      <c r="AD77" s="22">
        <v>500</v>
      </c>
      <c r="AE77" s="22">
        <v>13</v>
      </c>
      <c r="AF77" s="22">
        <v>39</v>
      </c>
      <c r="AG77" s="22">
        <v>32</v>
      </c>
      <c r="AH77" s="22">
        <v>11</v>
      </c>
      <c r="AI77" s="22">
        <v>49</v>
      </c>
      <c r="AJ77" s="22">
        <v>3</v>
      </c>
      <c r="AK77" s="22">
        <v>52</v>
      </c>
      <c r="AL77" s="22">
        <v>597</v>
      </c>
      <c r="AM77" s="22">
        <v>131</v>
      </c>
      <c r="AN77" s="22">
        <v>4</v>
      </c>
      <c r="AO77" s="22">
        <v>47</v>
      </c>
      <c r="AP77" s="22">
        <v>5</v>
      </c>
      <c r="AQ77" s="22">
        <v>65</v>
      </c>
      <c r="AR77" s="22">
        <v>4</v>
      </c>
      <c r="AS77" s="22">
        <v>16</v>
      </c>
      <c r="AT77" s="22">
        <v>22</v>
      </c>
      <c r="AU77" s="22">
        <v>54</v>
      </c>
      <c r="AV77" s="22">
        <v>35</v>
      </c>
      <c r="AW77" s="22">
        <v>40</v>
      </c>
      <c r="AX77" s="22">
        <v>515</v>
      </c>
      <c r="AY77" s="22">
        <v>78</v>
      </c>
      <c r="AZ77" s="22">
        <v>29</v>
      </c>
      <c r="BA77" s="22">
        <v>27</v>
      </c>
      <c r="BB77" s="22">
        <v>19</v>
      </c>
      <c r="BC77" s="22">
        <v>8</v>
      </c>
      <c r="BD77" s="22">
        <v>4</v>
      </c>
      <c r="BE77" s="22">
        <v>8</v>
      </c>
      <c r="BF77" s="22">
        <v>85</v>
      </c>
      <c r="BG77" s="22">
        <v>4</v>
      </c>
      <c r="BH77" s="22">
        <v>13</v>
      </c>
    </row>
    <row r="78" spans="1:60" ht="15" customHeight="1" x14ac:dyDescent="0.2">
      <c r="A78" s="33" t="s">
        <v>63</v>
      </c>
      <c r="B78" s="29" t="s">
        <v>278</v>
      </c>
      <c r="C78" s="22">
        <v>1</v>
      </c>
      <c r="D78" s="22">
        <v>418</v>
      </c>
      <c r="E78" s="22">
        <v>55</v>
      </c>
      <c r="F78" s="22">
        <v>116</v>
      </c>
      <c r="G78" s="22">
        <v>21</v>
      </c>
      <c r="H78" s="22">
        <v>14</v>
      </c>
      <c r="I78" s="22">
        <v>1</v>
      </c>
      <c r="J78" s="22">
        <v>12</v>
      </c>
      <c r="K78" s="22">
        <v>279</v>
      </c>
      <c r="L78" s="22">
        <v>49</v>
      </c>
      <c r="M78" s="22">
        <v>0</v>
      </c>
      <c r="N78" s="22">
        <v>0</v>
      </c>
      <c r="O78" s="22">
        <v>1</v>
      </c>
      <c r="P78" s="22">
        <v>2</v>
      </c>
      <c r="Q78" s="22">
        <v>370</v>
      </c>
      <c r="R78" s="22">
        <v>12</v>
      </c>
      <c r="S78" s="22">
        <v>0</v>
      </c>
      <c r="T78" s="22">
        <v>28</v>
      </c>
      <c r="U78" s="22">
        <v>0</v>
      </c>
      <c r="V78" s="22">
        <v>8</v>
      </c>
      <c r="W78" s="22">
        <v>1</v>
      </c>
      <c r="X78" s="22">
        <v>11</v>
      </c>
      <c r="Y78" s="22">
        <v>0</v>
      </c>
      <c r="Z78" s="22">
        <v>14</v>
      </c>
      <c r="AA78" s="22">
        <v>46</v>
      </c>
      <c r="AB78" s="22">
        <v>0</v>
      </c>
      <c r="AC78" s="22">
        <v>11</v>
      </c>
      <c r="AD78" s="22">
        <v>444</v>
      </c>
      <c r="AE78" s="22">
        <v>14</v>
      </c>
      <c r="AF78" s="22">
        <v>40</v>
      </c>
      <c r="AG78" s="22">
        <v>15</v>
      </c>
      <c r="AH78" s="22">
        <v>22</v>
      </c>
      <c r="AI78" s="22">
        <v>100</v>
      </c>
      <c r="AJ78" s="22">
        <v>0</v>
      </c>
      <c r="AK78" s="22">
        <v>28</v>
      </c>
      <c r="AL78" s="22">
        <v>525</v>
      </c>
      <c r="AM78" s="22">
        <v>136</v>
      </c>
      <c r="AN78" s="22">
        <v>15</v>
      </c>
      <c r="AO78" s="22">
        <v>71</v>
      </c>
      <c r="AP78" s="22">
        <v>65</v>
      </c>
      <c r="AQ78" s="22">
        <v>62</v>
      </c>
      <c r="AR78" s="22">
        <v>0</v>
      </c>
      <c r="AS78" s="22">
        <v>0</v>
      </c>
      <c r="AT78" s="22">
        <v>13</v>
      </c>
      <c r="AU78" s="22">
        <v>38</v>
      </c>
      <c r="AV78" s="22">
        <v>70</v>
      </c>
      <c r="AW78" s="22">
        <v>36</v>
      </c>
      <c r="AX78" s="22">
        <v>460</v>
      </c>
      <c r="AY78" s="22">
        <v>49</v>
      </c>
      <c r="AZ78" s="22">
        <v>27</v>
      </c>
      <c r="BA78" s="22">
        <v>24</v>
      </c>
      <c r="BB78" s="22">
        <v>15</v>
      </c>
      <c r="BC78" s="22">
        <v>2</v>
      </c>
      <c r="BD78" s="22">
        <v>0</v>
      </c>
      <c r="BE78" s="22">
        <v>0</v>
      </c>
      <c r="BF78" s="22">
        <v>15</v>
      </c>
      <c r="BG78" s="22">
        <v>13</v>
      </c>
      <c r="BH78" s="22">
        <v>17</v>
      </c>
    </row>
    <row r="79" spans="1:60" ht="15" customHeight="1" x14ac:dyDescent="0.2">
      <c r="A79" s="33" t="s">
        <v>65</v>
      </c>
      <c r="B79" s="29" t="s">
        <v>279</v>
      </c>
      <c r="C79" s="22">
        <v>0</v>
      </c>
      <c r="D79" s="22">
        <v>507</v>
      </c>
      <c r="E79" s="22">
        <v>0</v>
      </c>
      <c r="F79" s="22">
        <v>73</v>
      </c>
      <c r="G79" s="22">
        <v>0</v>
      </c>
      <c r="H79" s="22">
        <v>0</v>
      </c>
      <c r="I79" s="22">
        <v>5</v>
      </c>
      <c r="J79" s="22">
        <v>1</v>
      </c>
      <c r="K79" s="22">
        <v>374</v>
      </c>
      <c r="L79" s="22">
        <v>14</v>
      </c>
      <c r="M79" s="22">
        <v>0</v>
      </c>
      <c r="N79" s="22">
        <v>36</v>
      </c>
      <c r="O79" s="22">
        <v>0</v>
      </c>
      <c r="P79" s="22">
        <v>0</v>
      </c>
      <c r="Q79" s="22">
        <v>416</v>
      </c>
      <c r="R79" s="22">
        <v>11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1</v>
      </c>
      <c r="AB79" s="22">
        <v>69</v>
      </c>
      <c r="AC79" s="22">
        <v>0</v>
      </c>
      <c r="AD79" s="22">
        <v>567</v>
      </c>
      <c r="AE79" s="22">
        <v>0</v>
      </c>
      <c r="AF79" s="22">
        <v>0</v>
      </c>
      <c r="AG79" s="22">
        <v>29</v>
      </c>
      <c r="AH79" s="22">
        <v>75</v>
      </c>
      <c r="AI79" s="22">
        <v>40</v>
      </c>
      <c r="AJ79" s="22">
        <v>33</v>
      </c>
      <c r="AK79" s="22">
        <v>0</v>
      </c>
      <c r="AL79" s="22">
        <v>252</v>
      </c>
      <c r="AM79" s="22">
        <v>47</v>
      </c>
      <c r="AN79" s="22">
        <v>0</v>
      </c>
      <c r="AO79" s="22">
        <v>3</v>
      </c>
      <c r="AP79" s="22">
        <v>99</v>
      </c>
      <c r="AQ79" s="22">
        <v>17</v>
      </c>
      <c r="AR79" s="22">
        <v>0</v>
      </c>
      <c r="AS79" s="22">
        <v>4</v>
      </c>
      <c r="AT79" s="22">
        <v>77</v>
      </c>
      <c r="AU79" s="22">
        <v>53</v>
      </c>
      <c r="AV79" s="22">
        <v>0</v>
      </c>
      <c r="AW79" s="22">
        <v>59</v>
      </c>
      <c r="AX79" s="22">
        <v>491</v>
      </c>
      <c r="AY79" s="22">
        <v>95</v>
      </c>
      <c r="AZ79" s="22">
        <v>2</v>
      </c>
      <c r="BA79" s="22">
        <v>0</v>
      </c>
      <c r="BB79" s="22">
        <v>0</v>
      </c>
      <c r="BC79" s="22">
        <v>0</v>
      </c>
      <c r="BD79" s="22">
        <v>87</v>
      </c>
      <c r="BE79" s="22">
        <v>8</v>
      </c>
      <c r="BF79" s="22">
        <v>38</v>
      </c>
      <c r="BG79" s="22">
        <v>0</v>
      </c>
      <c r="BH79" s="22">
        <v>39</v>
      </c>
    </row>
    <row r="80" spans="1:60" ht="15" customHeight="1" x14ac:dyDescent="0.2">
      <c r="A80" s="32" t="s">
        <v>67</v>
      </c>
      <c r="B80" s="29" t="s">
        <v>280</v>
      </c>
      <c r="C80" s="22">
        <v>0</v>
      </c>
      <c r="D80" s="22">
        <v>5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48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41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2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4</v>
      </c>
    </row>
    <row r="81" spans="1:60" ht="24.75" customHeight="1" x14ac:dyDescent="0.2">
      <c r="A81" s="33" t="s">
        <v>69</v>
      </c>
      <c r="B81" s="29" t="s">
        <v>281</v>
      </c>
      <c r="C81" s="22">
        <v>0</v>
      </c>
      <c r="D81" s="22">
        <v>5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48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41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4</v>
      </c>
    </row>
    <row r="82" spans="1:60" ht="15" customHeight="1" x14ac:dyDescent="0.2">
      <c r="A82" s="33" t="s">
        <v>71</v>
      </c>
      <c r="B82" s="29" t="s">
        <v>282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</row>
    <row r="83" spans="1:60" ht="15" customHeight="1" x14ac:dyDescent="0.2">
      <c r="A83" s="33" t="s">
        <v>73</v>
      </c>
      <c r="B83" s="29" t="s">
        <v>283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2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</row>
    <row r="84" spans="1:60" ht="15" customHeight="1" x14ac:dyDescent="0.2">
      <c r="A84" s="33" t="s">
        <v>75</v>
      </c>
      <c r="B84" s="29" t="s">
        <v>284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</row>
    <row r="85" spans="1:60" ht="15" customHeight="1" x14ac:dyDescent="0.2">
      <c r="A85" s="33" t="s">
        <v>77</v>
      </c>
      <c r="B85" s="29" t="s">
        <v>285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</row>
    <row r="86" spans="1:60" ht="15" customHeight="1" x14ac:dyDescent="0.2">
      <c r="A86" s="32" t="s">
        <v>79</v>
      </c>
      <c r="B86" s="29" t="s">
        <v>286</v>
      </c>
      <c r="C86" s="22">
        <v>3</v>
      </c>
      <c r="D86" s="22">
        <v>29</v>
      </c>
      <c r="E86" s="22">
        <v>5</v>
      </c>
      <c r="F86" s="22">
        <v>21</v>
      </c>
      <c r="G86" s="22">
        <v>1</v>
      </c>
      <c r="H86" s="22">
        <v>2</v>
      </c>
      <c r="I86" s="22">
        <v>5</v>
      </c>
      <c r="J86" s="22">
        <v>1</v>
      </c>
      <c r="K86" s="22">
        <v>21</v>
      </c>
      <c r="L86" s="22">
        <v>3</v>
      </c>
      <c r="M86" s="22">
        <v>7</v>
      </c>
      <c r="N86" s="22">
        <v>5</v>
      </c>
      <c r="O86" s="22">
        <v>1</v>
      </c>
      <c r="P86" s="22">
        <v>3</v>
      </c>
      <c r="Q86" s="22">
        <v>52</v>
      </c>
      <c r="R86" s="22">
        <v>3</v>
      </c>
      <c r="S86" s="22">
        <v>0</v>
      </c>
      <c r="T86" s="22">
        <v>7</v>
      </c>
      <c r="U86" s="22">
        <v>0</v>
      </c>
      <c r="V86" s="22">
        <v>0</v>
      </c>
      <c r="W86" s="22">
        <v>1</v>
      </c>
      <c r="X86" s="22">
        <v>0</v>
      </c>
      <c r="Y86" s="22">
        <v>2</v>
      </c>
      <c r="Z86" s="22">
        <v>5</v>
      </c>
      <c r="AA86" s="22">
        <v>6</v>
      </c>
      <c r="AB86" s="22">
        <v>3</v>
      </c>
      <c r="AC86" s="22">
        <v>2</v>
      </c>
      <c r="AD86" s="22">
        <v>37</v>
      </c>
      <c r="AE86" s="22">
        <v>3</v>
      </c>
      <c r="AF86" s="22">
        <v>3</v>
      </c>
      <c r="AG86" s="22">
        <v>6</v>
      </c>
      <c r="AH86" s="22">
        <v>4</v>
      </c>
      <c r="AI86" s="22">
        <v>4</v>
      </c>
      <c r="AJ86" s="22">
        <v>3</v>
      </c>
      <c r="AK86" s="22">
        <v>3</v>
      </c>
      <c r="AL86" s="22">
        <v>24</v>
      </c>
      <c r="AM86" s="22">
        <v>33</v>
      </c>
      <c r="AN86" s="22">
        <v>2</v>
      </c>
      <c r="AO86" s="22">
        <v>1</v>
      </c>
      <c r="AP86" s="22">
        <v>4</v>
      </c>
      <c r="AQ86" s="22">
        <v>3</v>
      </c>
      <c r="AR86" s="22">
        <v>0</v>
      </c>
      <c r="AS86" s="22">
        <v>2</v>
      </c>
      <c r="AT86" s="22">
        <v>2</v>
      </c>
      <c r="AU86" s="22">
        <v>3</v>
      </c>
      <c r="AV86" s="22">
        <v>2</v>
      </c>
      <c r="AW86" s="22">
        <v>2</v>
      </c>
      <c r="AX86" s="22">
        <v>17</v>
      </c>
      <c r="AY86" s="22">
        <v>1</v>
      </c>
      <c r="AZ86" s="22">
        <v>2</v>
      </c>
      <c r="BA86" s="22">
        <v>3</v>
      </c>
      <c r="BB86" s="22">
        <v>0</v>
      </c>
      <c r="BC86" s="22">
        <v>0</v>
      </c>
      <c r="BD86" s="22">
        <v>3</v>
      </c>
      <c r="BE86" s="22">
        <v>1</v>
      </c>
      <c r="BF86" s="22">
        <v>13</v>
      </c>
      <c r="BG86" s="22">
        <v>1</v>
      </c>
      <c r="BH86" s="22">
        <v>3</v>
      </c>
    </row>
    <row r="87" spans="1:60" ht="15" customHeight="1" x14ac:dyDescent="0.2">
      <c r="A87" s="33" t="s">
        <v>81</v>
      </c>
      <c r="B87" s="29" t="s">
        <v>287</v>
      </c>
      <c r="C87" s="22">
        <v>1</v>
      </c>
      <c r="D87" s="22">
        <v>8</v>
      </c>
      <c r="E87" s="22">
        <v>1</v>
      </c>
      <c r="F87" s="22">
        <v>6</v>
      </c>
      <c r="G87" s="22">
        <v>1</v>
      </c>
      <c r="H87" s="22">
        <v>1</v>
      </c>
      <c r="I87" s="22">
        <v>1</v>
      </c>
      <c r="J87" s="22">
        <v>1</v>
      </c>
      <c r="K87" s="22">
        <v>4</v>
      </c>
      <c r="L87" s="22">
        <v>2</v>
      </c>
      <c r="M87" s="22">
        <v>1</v>
      </c>
      <c r="N87" s="22">
        <v>1</v>
      </c>
      <c r="O87" s="22">
        <v>0</v>
      </c>
      <c r="P87" s="22">
        <v>0</v>
      </c>
      <c r="Q87" s="22">
        <v>3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1</v>
      </c>
      <c r="AA87" s="22">
        <v>0</v>
      </c>
      <c r="AB87" s="22">
        <v>0</v>
      </c>
      <c r="AC87" s="22">
        <v>0</v>
      </c>
      <c r="AD87" s="22">
        <v>5</v>
      </c>
      <c r="AE87" s="22">
        <v>0</v>
      </c>
      <c r="AF87" s="22">
        <v>1</v>
      </c>
      <c r="AG87" s="22">
        <v>1</v>
      </c>
      <c r="AH87" s="22">
        <v>0</v>
      </c>
      <c r="AI87" s="22">
        <v>1</v>
      </c>
      <c r="AJ87" s="22">
        <v>0</v>
      </c>
      <c r="AK87" s="22">
        <v>0</v>
      </c>
      <c r="AL87" s="22">
        <v>3</v>
      </c>
      <c r="AM87" s="22">
        <v>1</v>
      </c>
      <c r="AN87" s="22">
        <v>0</v>
      </c>
      <c r="AO87" s="22">
        <v>0</v>
      </c>
      <c r="AP87" s="22">
        <v>1</v>
      </c>
      <c r="AQ87" s="22">
        <v>0</v>
      </c>
      <c r="AR87" s="22">
        <v>0</v>
      </c>
      <c r="AS87" s="22">
        <v>0</v>
      </c>
      <c r="AT87" s="22">
        <v>0</v>
      </c>
      <c r="AU87" s="22">
        <v>1</v>
      </c>
      <c r="AV87" s="22">
        <v>0</v>
      </c>
      <c r="AW87" s="22">
        <v>0</v>
      </c>
      <c r="AX87" s="22">
        <v>2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2</v>
      </c>
      <c r="BG87" s="22">
        <v>0</v>
      </c>
      <c r="BH87" s="22">
        <v>1</v>
      </c>
    </row>
    <row r="88" spans="1:60" ht="15" customHeight="1" x14ac:dyDescent="0.2">
      <c r="A88" s="33" t="s">
        <v>83</v>
      </c>
      <c r="B88" s="29" t="s">
        <v>288</v>
      </c>
      <c r="C88" s="22">
        <v>1</v>
      </c>
      <c r="D88" s="22">
        <v>10</v>
      </c>
      <c r="E88" s="22">
        <v>1</v>
      </c>
      <c r="F88" s="22">
        <v>5</v>
      </c>
      <c r="G88" s="22">
        <v>0</v>
      </c>
      <c r="H88" s="22">
        <v>1</v>
      </c>
      <c r="I88" s="22">
        <v>2</v>
      </c>
      <c r="J88" s="22">
        <v>0</v>
      </c>
      <c r="K88" s="22">
        <v>8</v>
      </c>
      <c r="L88" s="22">
        <v>1</v>
      </c>
      <c r="M88" s="22">
        <v>4</v>
      </c>
      <c r="N88" s="22">
        <v>1</v>
      </c>
      <c r="O88" s="22">
        <v>1</v>
      </c>
      <c r="P88" s="22">
        <v>2</v>
      </c>
      <c r="Q88" s="22">
        <v>14</v>
      </c>
      <c r="R88" s="22">
        <v>2</v>
      </c>
      <c r="S88" s="22">
        <v>0</v>
      </c>
      <c r="T88" s="22">
        <v>3</v>
      </c>
      <c r="U88" s="22">
        <v>0</v>
      </c>
      <c r="V88" s="22">
        <v>0</v>
      </c>
      <c r="W88" s="22">
        <v>1</v>
      </c>
      <c r="X88" s="22">
        <v>0</v>
      </c>
      <c r="Y88" s="22">
        <v>1</v>
      </c>
      <c r="Z88" s="22">
        <v>3</v>
      </c>
      <c r="AA88" s="22">
        <v>5</v>
      </c>
      <c r="AB88" s="22">
        <v>2</v>
      </c>
      <c r="AC88" s="22">
        <v>2</v>
      </c>
      <c r="AD88" s="22">
        <v>21</v>
      </c>
      <c r="AE88" s="22">
        <v>3</v>
      </c>
      <c r="AF88" s="22">
        <v>2</v>
      </c>
      <c r="AG88" s="22">
        <v>4</v>
      </c>
      <c r="AH88" s="22">
        <v>1</v>
      </c>
      <c r="AI88" s="22">
        <v>3</v>
      </c>
      <c r="AJ88" s="22">
        <v>2</v>
      </c>
      <c r="AK88" s="22">
        <v>2</v>
      </c>
      <c r="AL88" s="22">
        <v>11</v>
      </c>
      <c r="AM88" s="22">
        <v>10</v>
      </c>
      <c r="AN88" s="22">
        <v>1</v>
      </c>
      <c r="AO88" s="22">
        <v>0</v>
      </c>
      <c r="AP88" s="22">
        <v>2</v>
      </c>
      <c r="AQ88" s="22">
        <v>2</v>
      </c>
      <c r="AR88" s="22">
        <v>0</v>
      </c>
      <c r="AS88" s="22">
        <v>1</v>
      </c>
      <c r="AT88" s="22">
        <v>1</v>
      </c>
      <c r="AU88" s="22">
        <v>1</v>
      </c>
      <c r="AV88" s="22">
        <v>1</v>
      </c>
      <c r="AW88" s="22">
        <v>2</v>
      </c>
      <c r="AX88" s="22">
        <v>10</v>
      </c>
      <c r="AY88" s="22">
        <v>0</v>
      </c>
      <c r="AZ88" s="22">
        <v>0</v>
      </c>
      <c r="BA88" s="22">
        <v>2</v>
      </c>
      <c r="BB88" s="22">
        <v>0</v>
      </c>
      <c r="BC88" s="22">
        <v>0</v>
      </c>
      <c r="BD88" s="22">
        <v>1</v>
      </c>
      <c r="BE88" s="22">
        <v>0</v>
      </c>
      <c r="BF88" s="22">
        <v>6</v>
      </c>
      <c r="BG88" s="22">
        <v>0</v>
      </c>
      <c r="BH88" s="22">
        <v>1</v>
      </c>
    </row>
    <row r="89" spans="1:60" ht="15" customHeight="1" x14ac:dyDescent="0.2">
      <c r="A89" s="33" t="s">
        <v>85</v>
      </c>
      <c r="B89" s="29" t="s">
        <v>289</v>
      </c>
      <c r="C89" s="22">
        <v>1</v>
      </c>
      <c r="D89" s="22">
        <v>11</v>
      </c>
      <c r="E89" s="22">
        <v>3</v>
      </c>
      <c r="F89" s="22">
        <v>10</v>
      </c>
      <c r="G89" s="22">
        <v>0</v>
      </c>
      <c r="H89" s="22">
        <v>0</v>
      </c>
      <c r="I89" s="22">
        <v>2</v>
      </c>
      <c r="J89" s="22">
        <v>0</v>
      </c>
      <c r="K89" s="22">
        <v>9</v>
      </c>
      <c r="L89" s="22">
        <v>0</v>
      </c>
      <c r="M89" s="22">
        <v>2</v>
      </c>
      <c r="N89" s="22">
        <v>3</v>
      </c>
      <c r="O89" s="22">
        <v>0</v>
      </c>
      <c r="P89" s="22">
        <v>1</v>
      </c>
      <c r="Q89" s="22">
        <v>35</v>
      </c>
      <c r="R89" s="22">
        <v>1</v>
      </c>
      <c r="S89" s="22">
        <v>0</v>
      </c>
      <c r="T89" s="22">
        <v>4</v>
      </c>
      <c r="U89" s="22">
        <v>0</v>
      </c>
      <c r="V89" s="22">
        <v>0</v>
      </c>
      <c r="W89" s="22">
        <v>0</v>
      </c>
      <c r="X89" s="22">
        <v>0</v>
      </c>
      <c r="Y89" s="22">
        <v>1</v>
      </c>
      <c r="Z89" s="22">
        <v>1</v>
      </c>
      <c r="AA89" s="22">
        <v>1</v>
      </c>
      <c r="AB89" s="22">
        <v>1</v>
      </c>
      <c r="AC89" s="22">
        <v>0</v>
      </c>
      <c r="AD89" s="22">
        <v>11</v>
      </c>
      <c r="AE89" s="22">
        <v>0</v>
      </c>
      <c r="AF89" s="22">
        <v>0</v>
      </c>
      <c r="AG89" s="22">
        <v>1</v>
      </c>
      <c r="AH89" s="22">
        <v>3</v>
      </c>
      <c r="AI89" s="22">
        <v>0</v>
      </c>
      <c r="AJ89" s="22">
        <v>1</v>
      </c>
      <c r="AK89" s="22">
        <v>1</v>
      </c>
      <c r="AL89" s="22">
        <v>10</v>
      </c>
      <c r="AM89" s="22">
        <v>22</v>
      </c>
      <c r="AN89" s="22">
        <v>1</v>
      </c>
      <c r="AO89" s="22">
        <v>1</v>
      </c>
      <c r="AP89" s="22">
        <v>1</v>
      </c>
      <c r="AQ89" s="22">
        <v>1</v>
      </c>
      <c r="AR89" s="22">
        <v>0</v>
      </c>
      <c r="AS89" s="22">
        <v>1</v>
      </c>
      <c r="AT89" s="22">
        <v>1</v>
      </c>
      <c r="AU89" s="22">
        <v>1</v>
      </c>
      <c r="AV89" s="22">
        <v>1</v>
      </c>
      <c r="AW89" s="22">
        <v>0</v>
      </c>
      <c r="AX89" s="22">
        <v>5</v>
      </c>
      <c r="AY89" s="22">
        <v>1</v>
      </c>
      <c r="AZ89" s="22">
        <v>2</v>
      </c>
      <c r="BA89" s="22">
        <v>1</v>
      </c>
      <c r="BB89" s="22">
        <v>0</v>
      </c>
      <c r="BC89" s="22">
        <v>0</v>
      </c>
      <c r="BD89" s="22">
        <v>2</v>
      </c>
      <c r="BE89" s="22">
        <v>1</v>
      </c>
      <c r="BF89" s="22">
        <v>5</v>
      </c>
      <c r="BG89" s="22">
        <v>1</v>
      </c>
      <c r="BH89" s="22">
        <v>1</v>
      </c>
    </row>
    <row r="90" spans="1:60" ht="15" customHeight="1" x14ac:dyDescent="0.2">
      <c r="A90" s="32" t="s">
        <v>87</v>
      </c>
      <c r="B90" s="29" t="s">
        <v>290</v>
      </c>
      <c r="C90" s="22">
        <v>0</v>
      </c>
      <c r="D90" s="22">
        <v>251</v>
      </c>
      <c r="E90" s="22">
        <v>21</v>
      </c>
      <c r="F90" s="22">
        <v>24</v>
      </c>
      <c r="G90" s="22">
        <v>0</v>
      </c>
      <c r="H90" s="22">
        <v>0</v>
      </c>
      <c r="I90" s="22">
        <v>0</v>
      </c>
      <c r="J90" s="22">
        <v>1</v>
      </c>
      <c r="K90" s="22">
        <v>98</v>
      </c>
      <c r="L90" s="22">
        <v>1</v>
      </c>
      <c r="M90" s="22">
        <v>0</v>
      </c>
      <c r="N90" s="22">
        <v>0</v>
      </c>
      <c r="O90" s="22">
        <v>0</v>
      </c>
      <c r="P90" s="22">
        <v>8</v>
      </c>
      <c r="Q90" s="22">
        <v>102</v>
      </c>
      <c r="R90" s="22">
        <v>8</v>
      </c>
      <c r="S90" s="22">
        <v>0</v>
      </c>
      <c r="T90" s="22">
        <v>0</v>
      </c>
      <c r="U90" s="22">
        <v>0</v>
      </c>
      <c r="V90" s="22">
        <v>6</v>
      </c>
      <c r="W90" s="22">
        <v>5</v>
      </c>
      <c r="X90" s="22">
        <v>0</v>
      </c>
      <c r="Y90" s="22">
        <v>24</v>
      </c>
      <c r="Z90" s="22">
        <v>10</v>
      </c>
      <c r="AA90" s="22">
        <v>0</v>
      </c>
      <c r="AB90" s="22">
        <v>0</v>
      </c>
      <c r="AC90" s="22">
        <v>8</v>
      </c>
      <c r="AD90" s="22">
        <v>76</v>
      </c>
      <c r="AE90" s="22">
        <v>7</v>
      </c>
      <c r="AF90" s="22">
        <v>6</v>
      </c>
      <c r="AG90" s="22">
        <v>0</v>
      </c>
      <c r="AH90" s="22">
        <v>11</v>
      </c>
      <c r="AI90" s="22">
        <v>34</v>
      </c>
      <c r="AJ90" s="22">
        <v>0</v>
      </c>
      <c r="AK90" s="22">
        <v>14</v>
      </c>
      <c r="AL90" s="22">
        <v>106</v>
      </c>
      <c r="AM90" s="22">
        <v>18</v>
      </c>
      <c r="AN90" s="22">
        <v>10</v>
      </c>
      <c r="AO90" s="22">
        <v>5</v>
      </c>
      <c r="AP90" s="22">
        <v>0</v>
      </c>
      <c r="AQ90" s="22">
        <v>6</v>
      </c>
      <c r="AR90" s="22">
        <v>3</v>
      </c>
      <c r="AS90" s="22">
        <v>0</v>
      </c>
      <c r="AT90" s="22">
        <v>11</v>
      </c>
      <c r="AU90" s="22">
        <v>19</v>
      </c>
      <c r="AV90" s="22">
        <v>0</v>
      </c>
      <c r="AW90" s="22">
        <v>12</v>
      </c>
      <c r="AX90" s="22">
        <v>33</v>
      </c>
      <c r="AY90" s="22">
        <v>0</v>
      </c>
      <c r="AZ90" s="22">
        <v>0</v>
      </c>
      <c r="BA90" s="22">
        <v>11</v>
      </c>
      <c r="BB90" s="22">
        <v>5</v>
      </c>
      <c r="BC90" s="22">
        <v>5</v>
      </c>
      <c r="BD90" s="22">
        <v>0</v>
      </c>
      <c r="BE90" s="22">
        <v>0</v>
      </c>
      <c r="BF90" s="22">
        <v>4</v>
      </c>
      <c r="BG90" s="22">
        <v>0</v>
      </c>
      <c r="BH90" s="22">
        <v>12</v>
      </c>
    </row>
    <row r="91" spans="1:60" ht="15" customHeight="1" x14ac:dyDescent="0.2">
      <c r="A91" s="33" t="s">
        <v>89</v>
      </c>
      <c r="B91" s="29" t="s">
        <v>291</v>
      </c>
      <c r="C91" s="22">
        <v>0</v>
      </c>
      <c r="D91" s="22">
        <v>186</v>
      </c>
      <c r="E91" s="22">
        <v>21</v>
      </c>
      <c r="F91" s="22">
        <v>24</v>
      </c>
      <c r="G91" s="22">
        <v>0</v>
      </c>
      <c r="H91" s="22">
        <v>0</v>
      </c>
      <c r="I91" s="22">
        <v>0</v>
      </c>
      <c r="J91" s="22">
        <v>1</v>
      </c>
      <c r="K91" s="22">
        <v>98</v>
      </c>
      <c r="L91" s="22">
        <v>1</v>
      </c>
      <c r="M91" s="22">
        <v>0</v>
      </c>
      <c r="N91" s="22">
        <v>0</v>
      </c>
      <c r="O91" s="22">
        <v>0</v>
      </c>
      <c r="P91" s="22">
        <v>8</v>
      </c>
      <c r="Q91" s="22">
        <v>102</v>
      </c>
      <c r="R91" s="22">
        <v>8</v>
      </c>
      <c r="S91" s="22">
        <v>0</v>
      </c>
      <c r="T91" s="22">
        <v>0</v>
      </c>
      <c r="U91" s="22">
        <v>0</v>
      </c>
      <c r="V91" s="22">
        <v>6</v>
      </c>
      <c r="W91" s="22">
        <v>5</v>
      </c>
      <c r="X91" s="22">
        <v>0</v>
      </c>
      <c r="Y91" s="22">
        <v>24</v>
      </c>
      <c r="Z91" s="22">
        <v>10</v>
      </c>
      <c r="AA91" s="22">
        <v>0</v>
      </c>
      <c r="AB91" s="22">
        <v>0</v>
      </c>
      <c r="AC91" s="22">
        <v>8</v>
      </c>
      <c r="AD91" s="22">
        <v>76</v>
      </c>
      <c r="AE91" s="22">
        <v>7</v>
      </c>
      <c r="AF91" s="22">
        <v>6</v>
      </c>
      <c r="AG91" s="22">
        <v>0</v>
      </c>
      <c r="AH91" s="22">
        <v>11</v>
      </c>
      <c r="AI91" s="22">
        <v>34</v>
      </c>
      <c r="AJ91" s="22">
        <v>0</v>
      </c>
      <c r="AK91" s="22">
        <v>14</v>
      </c>
      <c r="AL91" s="22">
        <v>106</v>
      </c>
      <c r="AM91" s="22">
        <v>18</v>
      </c>
      <c r="AN91" s="22">
        <v>10</v>
      </c>
      <c r="AO91" s="22">
        <v>5</v>
      </c>
      <c r="AP91" s="22">
        <v>0</v>
      </c>
      <c r="AQ91" s="22">
        <v>6</v>
      </c>
      <c r="AR91" s="22">
        <v>3</v>
      </c>
      <c r="AS91" s="22">
        <v>0</v>
      </c>
      <c r="AT91" s="22">
        <v>11</v>
      </c>
      <c r="AU91" s="22">
        <v>19</v>
      </c>
      <c r="AV91" s="22">
        <v>0</v>
      </c>
      <c r="AW91" s="22">
        <v>12</v>
      </c>
      <c r="AX91" s="22">
        <v>33</v>
      </c>
      <c r="AY91" s="22">
        <v>0</v>
      </c>
      <c r="AZ91" s="22">
        <v>0</v>
      </c>
      <c r="BA91" s="22">
        <v>11</v>
      </c>
      <c r="BB91" s="22">
        <v>5</v>
      </c>
      <c r="BC91" s="22">
        <v>5</v>
      </c>
      <c r="BD91" s="22">
        <v>0</v>
      </c>
      <c r="BE91" s="22">
        <v>0</v>
      </c>
      <c r="BF91" s="22">
        <v>4</v>
      </c>
      <c r="BG91" s="22">
        <v>0</v>
      </c>
      <c r="BH91" s="22">
        <v>12</v>
      </c>
    </row>
    <row r="92" spans="1:60" ht="15" customHeight="1" x14ac:dyDescent="0.2">
      <c r="A92" s="33" t="s">
        <v>91</v>
      </c>
      <c r="B92" s="29" t="s">
        <v>292</v>
      </c>
      <c r="C92" s="22">
        <v>0</v>
      </c>
      <c r="D92" s="22">
        <v>65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</row>
    <row r="93" spans="1:60" ht="15" customHeight="1" x14ac:dyDescent="0.2">
      <c r="A93" s="32" t="s">
        <v>93</v>
      </c>
      <c r="B93" s="29" t="s">
        <v>293</v>
      </c>
      <c r="C93" s="22">
        <v>48</v>
      </c>
      <c r="D93" s="22">
        <v>2389</v>
      </c>
      <c r="E93" s="22">
        <v>333</v>
      </c>
      <c r="F93" s="22">
        <v>294</v>
      </c>
      <c r="G93" s="22">
        <v>82</v>
      </c>
      <c r="H93" s="22">
        <v>162</v>
      </c>
      <c r="I93" s="22">
        <v>52</v>
      </c>
      <c r="J93" s="22">
        <v>11</v>
      </c>
      <c r="K93" s="22">
        <v>917</v>
      </c>
      <c r="L93" s="22">
        <v>150</v>
      </c>
      <c r="M93" s="22">
        <v>68</v>
      </c>
      <c r="N93" s="22">
        <v>111</v>
      </c>
      <c r="O93" s="22">
        <v>147</v>
      </c>
      <c r="P93" s="22">
        <v>285</v>
      </c>
      <c r="Q93" s="22">
        <v>4091</v>
      </c>
      <c r="R93" s="22">
        <v>331</v>
      </c>
      <c r="S93" s="22">
        <v>16</v>
      </c>
      <c r="T93" s="22">
        <v>83</v>
      </c>
      <c r="U93" s="22">
        <v>67</v>
      </c>
      <c r="V93" s="22">
        <v>15</v>
      </c>
      <c r="W93" s="22">
        <v>129</v>
      </c>
      <c r="X93" s="22">
        <v>149</v>
      </c>
      <c r="Y93" s="22">
        <v>272</v>
      </c>
      <c r="Z93" s="22">
        <v>103</v>
      </c>
      <c r="AA93" s="22">
        <v>189</v>
      </c>
      <c r="AB93" s="22">
        <v>241</v>
      </c>
      <c r="AC93" s="22">
        <v>184</v>
      </c>
      <c r="AD93" s="22">
        <v>2085</v>
      </c>
      <c r="AE93" s="22">
        <v>54</v>
      </c>
      <c r="AF93" s="22">
        <v>163</v>
      </c>
      <c r="AG93" s="22">
        <v>132</v>
      </c>
      <c r="AH93" s="22">
        <v>63</v>
      </c>
      <c r="AI93" s="22">
        <v>446</v>
      </c>
      <c r="AJ93" s="22">
        <v>26</v>
      </c>
      <c r="AK93" s="22">
        <v>124</v>
      </c>
      <c r="AL93" s="22">
        <v>2392</v>
      </c>
      <c r="AM93" s="22">
        <v>462</v>
      </c>
      <c r="AN93" s="22">
        <v>71</v>
      </c>
      <c r="AO93" s="22">
        <v>167</v>
      </c>
      <c r="AP93" s="22">
        <v>157</v>
      </c>
      <c r="AQ93" s="22">
        <v>592</v>
      </c>
      <c r="AR93" s="22">
        <v>21</v>
      </c>
      <c r="AS93" s="22">
        <v>54</v>
      </c>
      <c r="AT93" s="22">
        <v>101</v>
      </c>
      <c r="AU93" s="22">
        <v>153</v>
      </c>
      <c r="AV93" s="22">
        <v>115</v>
      </c>
      <c r="AW93" s="22">
        <v>90</v>
      </c>
      <c r="AX93" s="22">
        <v>1894</v>
      </c>
      <c r="AY93" s="22">
        <v>245</v>
      </c>
      <c r="AZ93" s="22">
        <v>61</v>
      </c>
      <c r="BA93" s="22">
        <v>147</v>
      </c>
      <c r="BB93" s="22">
        <v>25</v>
      </c>
      <c r="BC93" s="22">
        <v>132</v>
      </c>
      <c r="BD93" s="22">
        <v>29</v>
      </c>
      <c r="BE93" s="22">
        <v>113</v>
      </c>
      <c r="BF93" s="22">
        <v>258</v>
      </c>
      <c r="BG93" s="22">
        <v>88</v>
      </c>
      <c r="BH93" s="22">
        <v>63</v>
      </c>
    </row>
    <row r="94" spans="1:60" ht="15" customHeight="1" x14ac:dyDescent="0.2">
      <c r="A94" s="33" t="s">
        <v>57</v>
      </c>
      <c r="B94" s="29" t="s">
        <v>294</v>
      </c>
      <c r="C94" s="22">
        <v>10</v>
      </c>
      <c r="D94" s="22">
        <v>236</v>
      </c>
      <c r="E94" s="22">
        <v>40</v>
      </c>
      <c r="F94" s="22">
        <v>73</v>
      </c>
      <c r="G94" s="22">
        <v>12</v>
      </c>
      <c r="H94" s="22">
        <v>52</v>
      </c>
      <c r="I94" s="22">
        <v>27</v>
      </c>
      <c r="J94" s="22">
        <v>5</v>
      </c>
      <c r="K94" s="22">
        <v>74</v>
      </c>
      <c r="L94" s="22">
        <v>18</v>
      </c>
      <c r="M94" s="22">
        <v>14</v>
      </c>
      <c r="N94" s="22">
        <v>24</v>
      </c>
      <c r="O94" s="22">
        <v>19</v>
      </c>
      <c r="P94" s="22">
        <v>31</v>
      </c>
      <c r="Q94" s="22">
        <v>387</v>
      </c>
      <c r="R94" s="22">
        <v>82</v>
      </c>
      <c r="S94" s="22">
        <v>5</v>
      </c>
      <c r="T94" s="22">
        <v>27</v>
      </c>
      <c r="U94" s="22">
        <v>19</v>
      </c>
      <c r="V94" s="22">
        <v>13</v>
      </c>
      <c r="W94" s="22">
        <v>23</v>
      </c>
      <c r="X94" s="22">
        <v>30</v>
      </c>
      <c r="Y94" s="22">
        <v>25</v>
      </c>
      <c r="Z94" s="22">
        <v>18</v>
      </c>
      <c r="AA94" s="22">
        <v>18</v>
      </c>
      <c r="AB94" s="22">
        <v>20</v>
      </c>
      <c r="AC94" s="22">
        <v>10</v>
      </c>
      <c r="AD94" s="22">
        <v>227</v>
      </c>
      <c r="AE94" s="22">
        <v>14</v>
      </c>
      <c r="AF94" s="22">
        <v>42</v>
      </c>
      <c r="AG94" s="22">
        <v>15</v>
      </c>
      <c r="AH94" s="22">
        <v>6</v>
      </c>
      <c r="AI94" s="22">
        <v>18</v>
      </c>
      <c r="AJ94" s="22">
        <v>11</v>
      </c>
      <c r="AK94" s="22">
        <v>23</v>
      </c>
      <c r="AL94" s="22">
        <v>391</v>
      </c>
      <c r="AM94" s="22">
        <v>122</v>
      </c>
      <c r="AN94" s="22">
        <v>16</v>
      </c>
      <c r="AO94" s="22">
        <v>33</v>
      </c>
      <c r="AP94" s="22">
        <v>15</v>
      </c>
      <c r="AQ94" s="22">
        <v>95</v>
      </c>
      <c r="AR94" s="22">
        <v>2</v>
      </c>
      <c r="AS94" s="22">
        <v>14</v>
      </c>
      <c r="AT94" s="22">
        <v>11</v>
      </c>
      <c r="AU94" s="22">
        <v>29</v>
      </c>
      <c r="AV94" s="22">
        <v>30</v>
      </c>
      <c r="AW94" s="22">
        <v>17</v>
      </c>
      <c r="AX94" s="22">
        <v>273</v>
      </c>
      <c r="AY94" s="22">
        <v>27</v>
      </c>
      <c r="AZ94" s="22">
        <v>22</v>
      </c>
      <c r="BA94" s="22">
        <v>38</v>
      </c>
      <c r="BB94" s="22">
        <v>6</v>
      </c>
      <c r="BC94" s="22">
        <v>13</v>
      </c>
      <c r="BD94" s="22">
        <v>17</v>
      </c>
      <c r="BE94" s="22">
        <v>11</v>
      </c>
      <c r="BF94" s="22">
        <v>57</v>
      </c>
      <c r="BG94" s="22">
        <v>5</v>
      </c>
      <c r="BH94" s="22">
        <v>30</v>
      </c>
    </row>
    <row r="95" spans="1:60" ht="15" customHeight="1" x14ac:dyDescent="0.2">
      <c r="A95" s="33" t="s">
        <v>59</v>
      </c>
      <c r="B95" s="29" t="s">
        <v>295</v>
      </c>
      <c r="C95" s="22">
        <v>24</v>
      </c>
      <c r="D95" s="22">
        <v>652</v>
      </c>
      <c r="E95" s="22">
        <v>125</v>
      </c>
      <c r="F95" s="22">
        <v>109</v>
      </c>
      <c r="G95" s="22">
        <v>43</v>
      </c>
      <c r="H95" s="22">
        <v>65</v>
      </c>
      <c r="I95" s="22">
        <v>24</v>
      </c>
      <c r="J95" s="22">
        <v>6</v>
      </c>
      <c r="K95" s="22">
        <v>157</v>
      </c>
      <c r="L95" s="22">
        <v>66</v>
      </c>
      <c r="M95" s="22">
        <v>27</v>
      </c>
      <c r="N95" s="22">
        <v>87</v>
      </c>
      <c r="O95" s="22">
        <v>55</v>
      </c>
      <c r="P95" s="22">
        <v>64</v>
      </c>
      <c r="Q95" s="22">
        <v>847</v>
      </c>
      <c r="R95" s="22">
        <v>186</v>
      </c>
      <c r="S95" s="22">
        <v>11</v>
      </c>
      <c r="T95" s="22">
        <v>47</v>
      </c>
      <c r="U95" s="22">
        <v>19</v>
      </c>
      <c r="V95" s="22">
        <v>2</v>
      </c>
      <c r="W95" s="22">
        <v>55</v>
      </c>
      <c r="X95" s="22">
        <v>36</v>
      </c>
      <c r="Y95" s="22">
        <v>117</v>
      </c>
      <c r="Z95" s="22">
        <v>69</v>
      </c>
      <c r="AA95" s="22">
        <v>75</v>
      </c>
      <c r="AB95" s="22">
        <v>45</v>
      </c>
      <c r="AC95" s="22">
        <v>59</v>
      </c>
      <c r="AD95" s="22">
        <v>725</v>
      </c>
      <c r="AE95" s="22">
        <v>40</v>
      </c>
      <c r="AF95" s="22">
        <v>50</v>
      </c>
      <c r="AG95" s="22">
        <v>90</v>
      </c>
      <c r="AH95" s="22">
        <v>42</v>
      </c>
      <c r="AI95" s="22">
        <v>158</v>
      </c>
      <c r="AJ95" s="22">
        <v>15</v>
      </c>
      <c r="AK95" s="22">
        <v>65</v>
      </c>
      <c r="AL95" s="22">
        <v>674</v>
      </c>
      <c r="AM95" s="22">
        <v>114</v>
      </c>
      <c r="AN95" s="22">
        <v>55</v>
      </c>
      <c r="AO95" s="22">
        <v>52</v>
      </c>
      <c r="AP95" s="22">
        <v>40</v>
      </c>
      <c r="AQ95" s="22">
        <v>136</v>
      </c>
      <c r="AR95" s="22">
        <v>19</v>
      </c>
      <c r="AS95" s="22">
        <v>40</v>
      </c>
      <c r="AT95" s="22">
        <v>52</v>
      </c>
      <c r="AU95" s="22">
        <v>79</v>
      </c>
      <c r="AV95" s="22">
        <v>33</v>
      </c>
      <c r="AW95" s="22">
        <v>50</v>
      </c>
      <c r="AX95" s="22">
        <v>604</v>
      </c>
      <c r="AY95" s="22">
        <v>103</v>
      </c>
      <c r="AZ95" s="22">
        <v>39</v>
      </c>
      <c r="BA95" s="22">
        <v>40</v>
      </c>
      <c r="BB95" s="22">
        <v>14</v>
      </c>
      <c r="BC95" s="22">
        <v>17</v>
      </c>
      <c r="BD95" s="22">
        <v>4</v>
      </c>
      <c r="BE95" s="22">
        <v>62</v>
      </c>
      <c r="BF95" s="22">
        <v>146</v>
      </c>
      <c r="BG95" s="22">
        <v>25</v>
      </c>
      <c r="BH95" s="22">
        <v>25</v>
      </c>
    </row>
    <row r="96" spans="1:60" ht="15" customHeight="1" x14ac:dyDescent="0.2">
      <c r="A96" s="33" t="s">
        <v>61</v>
      </c>
      <c r="B96" s="29" t="s">
        <v>296</v>
      </c>
      <c r="C96" s="22">
        <v>0</v>
      </c>
      <c r="D96" s="22">
        <v>92</v>
      </c>
      <c r="E96" s="22">
        <v>18</v>
      </c>
      <c r="F96" s="22">
        <v>18</v>
      </c>
      <c r="G96" s="22">
        <v>0</v>
      </c>
      <c r="H96" s="22">
        <v>9</v>
      </c>
      <c r="I96" s="22">
        <v>0</v>
      </c>
      <c r="J96" s="22">
        <v>0</v>
      </c>
      <c r="K96" s="22">
        <v>0</v>
      </c>
      <c r="L96" s="22">
        <v>9</v>
      </c>
      <c r="M96" s="22">
        <v>8</v>
      </c>
      <c r="N96" s="22">
        <v>0</v>
      </c>
      <c r="O96" s="22">
        <v>0</v>
      </c>
      <c r="P96" s="22">
        <v>1</v>
      </c>
      <c r="Q96" s="22">
        <v>180</v>
      </c>
      <c r="R96" s="22">
        <v>36</v>
      </c>
      <c r="S96" s="22">
        <v>0</v>
      </c>
      <c r="T96" s="22">
        <v>9</v>
      </c>
      <c r="U96" s="22">
        <v>0</v>
      </c>
      <c r="V96" s="22">
        <v>0</v>
      </c>
      <c r="W96" s="22">
        <v>0</v>
      </c>
      <c r="X96" s="22">
        <v>0</v>
      </c>
      <c r="Y96" s="22">
        <v>27</v>
      </c>
      <c r="Z96" s="22">
        <v>0</v>
      </c>
      <c r="AA96" s="22">
        <v>0</v>
      </c>
      <c r="AB96" s="22">
        <v>10</v>
      </c>
      <c r="AC96" s="22">
        <v>0</v>
      </c>
      <c r="AD96" s="22">
        <v>180</v>
      </c>
      <c r="AE96" s="22">
        <v>0</v>
      </c>
      <c r="AF96" s="22">
        <v>11</v>
      </c>
      <c r="AG96" s="22">
        <v>0</v>
      </c>
      <c r="AH96" s="22">
        <v>0</v>
      </c>
      <c r="AI96" s="22">
        <v>7</v>
      </c>
      <c r="AJ96" s="22">
        <v>0</v>
      </c>
      <c r="AK96" s="22">
        <v>0</v>
      </c>
      <c r="AL96" s="22">
        <v>87</v>
      </c>
      <c r="AM96" s="22">
        <v>0</v>
      </c>
      <c r="AN96" s="22">
        <v>0</v>
      </c>
      <c r="AO96" s="22">
        <v>6</v>
      </c>
      <c r="AP96" s="22">
        <v>9</v>
      </c>
      <c r="AQ96" s="22">
        <v>19</v>
      </c>
      <c r="AR96" s="22">
        <v>0</v>
      </c>
      <c r="AS96" s="22">
        <v>0</v>
      </c>
      <c r="AT96" s="22">
        <v>9</v>
      </c>
      <c r="AU96" s="22">
        <v>3</v>
      </c>
      <c r="AV96" s="22">
        <v>19</v>
      </c>
      <c r="AW96" s="22">
        <v>9</v>
      </c>
      <c r="AX96" s="22">
        <v>79</v>
      </c>
      <c r="AY96" s="22">
        <v>0</v>
      </c>
      <c r="AZ96" s="22">
        <v>0</v>
      </c>
      <c r="BA96" s="22">
        <v>9</v>
      </c>
      <c r="BB96" s="22">
        <v>5</v>
      </c>
      <c r="BC96" s="22">
        <v>0</v>
      </c>
      <c r="BD96" s="22">
        <v>0</v>
      </c>
      <c r="BE96" s="22">
        <v>0</v>
      </c>
      <c r="BF96" s="22">
        <v>28</v>
      </c>
      <c r="BG96" s="22">
        <v>0</v>
      </c>
      <c r="BH96" s="22">
        <v>8</v>
      </c>
    </row>
    <row r="97" spans="1:60" ht="15" customHeight="1" x14ac:dyDescent="0.2">
      <c r="A97" s="33" t="s">
        <v>63</v>
      </c>
      <c r="B97" s="29" t="s">
        <v>297</v>
      </c>
      <c r="C97" s="22">
        <v>14</v>
      </c>
      <c r="D97" s="22">
        <v>777</v>
      </c>
      <c r="E97" s="22">
        <v>61</v>
      </c>
      <c r="F97" s="22">
        <v>55</v>
      </c>
      <c r="G97" s="22">
        <v>27</v>
      </c>
      <c r="H97" s="22">
        <v>36</v>
      </c>
      <c r="I97" s="22">
        <v>1</v>
      </c>
      <c r="J97" s="22">
        <v>0</v>
      </c>
      <c r="K97" s="22">
        <v>351</v>
      </c>
      <c r="L97" s="22">
        <v>57</v>
      </c>
      <c r="M97" s="22">
        <v>19</v>
      </c>
      <c r="N97" s="22">
        <v>0</v>
      </c>
      <c r="O97" s="22">
        <v>37</v>
      </c>
      <c r="P97" s="22">
        <v>87</v>
      </c>
      <c r="Q97" s="22">
        <v>650</v>
      </c>
      <c r="R97" s="22">
        <v>27</v>
      </c>
      <c r="S97" s="22">
        <v>0</v>
      </c>
      <c r="T97" s="22">
        <v>0</v>
      </c>
      <c r="U97" s="22">
        <v>29</v>
      </c>
      <c r="V97" s="22">
        <v>0</v>
      </c>
      <c r="W97" s="22">
        <v>15</v>
      </c>
      <c r="X97" s="22">
        <v>55</v>
      </c>
      <c r="Y97" s="22">
        <v>101</v>
      </c>
      <c r="Z97" s="22">
        <v>16</v>
      </c>
      <c r="AA97" s="22">
        <v>41</v>
      </c>
      <c r="AB97" s="22">
        <v>43</v>
      </c>
      <c r="AC97" s="22">
        <v>0</v>
      </c>
      <c r="AD97" s="22">
        <v>441</v>
      </c>
      <c r="AE97" s="22">
        <v>0</v>
      </c>
      <c r="AF97" s="22">
        <v>60</v>
      </c>
      <c r="AG97" s="22">
        <v>27</v>
      </c>
      <c r="AH97" s="22">
        <v>15</v>
      </c>
      <c r="AI97" s="22">
        <v>78</v>
      </c>
      <c r="AJ97" s="22">
        <v>0</v>
      </c>
      <c r="AK97" s="22">
        <v>36</v>
      </c>
      <c r="AL97" s="22">
        <v>585</v>
      </c>
      <c r="AM97" s="22">
        <v>125</v>
      </c>
      <c r="AN97" s="22">
        <v>0</v>
      </c>
      <c r="AO97" s="22">
        <v>15</v>
      </c>
      <c r="AP97" s="22">
        <v>69</v>
      </c>
      <c r="AQ97" s="22">
        <v>179</v>
      </c>
      <c r="AR97" s="22">
        <v>0</v>
      </c>
      <c r="AS97" s="22">
        <v>0</v>
      </c>
      <c r="AT97" s="22">
        <v>29</v>
      </c>
      <c r="AU97" s="22">
        <v>16</v>
      </c>
      <c r="AV97" s="22">
        <v>0</v>
      </c>
      <c r="AW97" s="22">
        <v>14</v>
      </c>
      <c r="AX97" s="22">
        <v>469</v>
      </c>
      <c r="AY97" s="22">
        <v>28</v>
      </c>
      <c r="AZ97" s="22">
        <v>0</v>
      </c>
      <c r="BA97" s="22">
        <v>49</v>
      </c>
      <c r="BB97" s="22">
        <v>0</v>
      </c>
      <c r="BC97" s="22">
        <v>61</v>
      </c>
      <c r="BD97" s="22">
        <v>8</v>
      </c>
      <c r="BE97" s="22">
        <v>16</v>
      </c>
      <c r="BF97" s="22">
        <v>27</v>
      </c>
      <c r="BG97" s="22">
        <v>30</v>
      </c>
      <c r="BH97" s="22">
        <v>0</v>
      </c>
    </row>
    <row r="98" spans="1:60" ht="15" customHeight="1" x14ac:dyDescent="0.2">
      <c r="A98" s="33" t="s">
        <v>65</v>
      </c>
      <c r="B98" s="29" t="s">
        <v>298</v>
      </c>
      <c r="C98" s="22">
        <v>0</v>
      </c>
      <c r="D98" s="22">
        <v>632</v>
      </c>
      <c r="E98" s="22">
        <v>89</v>
      </c>
      <c r="F98" s="22">
        <v>39</v>
      </c>
      <c r="G98" s="22">
        <v>0</v>
      </c>
      <c r="H98" s="22">
        <v>0</v>
      </c>
      <c r="I98" s="22">
        <v>0</v>
      </c>
      <c r="J98" s="22">
        <v>0</v>
      </c>
      <c r="K98" s="22">
        <v>335</v>
      </c>
      <c r="L98" s="22">
        <v>0</v>
      </c>
      <c r="M98" s="22">
        <v>0</v>
      </c>
      <c r="N98" s="22">
        <v>0</v>
      </c>
      <c r="O98" s="22">
        <v>36</v>
      </c>
      <c r="P98" s="22">
        <v>102</v>
      </c>
      <c r="Q98" s="22">
        <v>2027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36</v>
      </c>
      <c r="X98" s="22">
        <v>28</v>
      </c>
      <c r="Y98" s="22">
        <v>2</v>
      </c>
      <c r="Z98" s="22">
        <v>0</v>
      </c>
      <c r="AA98" s="22">
        <v>55</v>
      </c>
      <c r="AB98" s="22">
        <v>123</v>
      </c>
      <c r="AC98" s="22">
        <v>115</v>
      </c>
      <c r="AD98" s="22">
        <v>512</v>
      </c>
      <c r="AE98" s="22">
        <v>0</v>
      </c>
      <c r="AF98" s="22">
        <v>0</v>
      </c>
      <c r="AG98" s="22">
        <v>0</v>
      </c>
      <c r="AH98" s="22">
        <v>0</v>
      </c>
      <c r="AI98" s="22">
        <v>185</v>
      </c>
      <c r="AJ98" s="22">
        <v>0</v>
      </c>
      <c r="AK98" s="22">
        <v>0</v>
      </c>
      <c r="AL98" s="22">
        <v>655</v>
      </c>
      <c r="AM98" s="22">
        <v>101</v>
      </c>
      <c r="AN98" s="22">
        <v>0</v>
      </c>
      <c r="AO98" s="22">
        <v>61</v>
      </c>
      <c r="AP98" s="22">
        <v>24</v>
      </c>
      <c r="AQ98" s="22">
        <v>163</v>
      </c>
      <c r="AR98" s="22">
        <v>0</v>
      </c>
      <c r="AS98" s="22">
        <v>0</v>
      </c>
      <c r="AT98" s="22">
        <v>0</v>
      </c>
      <c r="AU98" s="22">
        <v>26</v>
      </c>
      <c r="AV98" s="22">
        <v>33</v>
      </c>
      <c r="AW98" s="22">
        <v>0</v>
      </c>
      <c r="AX98" s="22">
        <v>469</v>
      </c>
      <c r="AY98" s="22">
        <v>87</v>
      </c>
      <c r="AZ98" s="22">
        <v>0</v>
      </c>
      <c r="BA98" s="22">
        <v>11</v>
      </c>
      <c r="BB98" s="22">
        <v>0</v>
      </c>
      <c r="BC98" s="22">
        <v>41</v>
      </c>
      <c r="BD98" s="22">
        <v>0</v>
      </c>
      <c r="BE98" s="22">
        <v>24</v>
      </c>
      <c r="BF98" s="22">
        <v>0</v>
      </c>
      <c r="BG98" s="22">
        <v>28</v>
      </c>
      <c r="BH98" s="22">
        <v>0</v>
      </c>
    </row>
    <row r="99" spans="1:60" ht="15" customHeight="1" x14ac:dyDescent="0.2">
      <c r="A99" s="32" t="s">
        <v>100</v>
      </c>
      <c r="B99" s="29" t="s">
        <v>299</v>
      </c>
      <c r="C99" s="22">
        <v>25</v>
      </c>
      <c r="D99" s="22">
        <v>107</v>
      </c>
      <c r="E99" s="22">
        <v>36</v>
      </c>
      <c r="F99" s="22">
        <v>54</v>
      </c>
      <c r="G99" s="22">
        <v>72</v>
      </c>
      <c r="H99" s="22">
        <v>103</v>
      </c>
      <c r="I99" s="22">
        <v>23</v>
      </c>
      <c r="J99" s="22">
        <v>2</v>
      </c>
      <c r="K99" s="22">
        <v>30</v>
      </c>
      <c r="L99" s="22">
        <v>151</v>
      </c>
      <c r="M99" s="22">
        <v>26</v>
      </c>
      <c r="N99" s="22">
        <v>35</v>
      </c>
      <c r="O99" s="22">
        <v>88</v>
      </c>
      <c r="P99" s="22">
        <v>77</v>
      </c>
      <c r="Q99" s="22">
        <v>451</v>
      </c>
      <c r="R99" s="22">
        <v>101</v>
      </c>
      <c r="S99" s="22">
        <v>5</v>
      </c>
      <c r="T99" s="22">
        <v>56</v>
      </c>
      <c r="U99" s="22">
        <v>8</v>
      </c>
      <c r="V99" s="22">
        <v>2</v>
      </c>
      <c r="W99" s="22">
        <v>101</v>
      </c>
      <c r="X99" s="22">
        <v>58</v>
      </c>
      <c r="Y99" s="22">
        <v>134</v>
      </c>
      <c r="Z99" s="22">
        <v>70</v>
      </c>
      <c r="AA99" s="22">
        <v>37</v>
      </c>
      <c r="AB99" s="22">
        <v>74</v>
      </c>
      <c r="AC99" s="22">
        <v>70</v>
      </c>
      <c r="AD99" s="22">
        <v>239</v>
      </c>
      <c r="AE99" s="22">
        <v>19</v>
      </c>
      <c r="AF99" s="22">
        <v>12</v>
      </c>
      <c r="AG99" s="22">
        <v>34</v>
      </c>
      <c r="AH99" s="22">
        <v>106</v>
      </c>
      <c r="AI99" s="22">
        <v>50</v>
      </c>
      <c r="AJ99" s="22">
        <v>19</v>
      </c>
      <c r="AK99" s="22">
        <v>47</v>
      </c>
      <c r="AL99" s="22">
        <v>216</v>
      </c>
      <c r="AM99" s="22">
        <v>92</v>
      </c>
      <c r="AN99" s="22">
        <v>38</v>
      </c>
      <c r="AO99" s="22">
        <v>74</v>
      </c>
      <c r="AP99" s="22">
        <v>89</v>
      </c>
      <c r="AQ99" s="22">
        <v>103</v>
      </c>
      <c r="AR99" s="22">
        <v>4</v>
      </c>
      <c r="AS99" s="22">
        <v>20</v>
      </c>
      <c r="AT99" s="22">
        <v>14</v>
      </c>
      <c r="AU99" s="22">
        <v>16</v>
      </c>
      <c r="AV99" s="22">
        <v>10</v>
      </c>
      <c r="AW99" s="22">
        <v>135</v>
      </c>
      <c r="AX99" s="22">
        <v>206</v>
      </c>
      <c r="AY99" s="22">
        <v>4</v>
      </c>
      <c r="AZ99" s="22">
        <v>25</v>
      </c>
      <c r="BA99" s="22">
        <v>12</v>
      </c>
      <c r="BB99" s="22">
        <v>5</v>
      </c>
      <c r="BC99" s="22">
        <v>77</v>
      </c>
      <c r="BD99" s="22">
        <v>6</v>
      </c>
      <c r="BE99" s="22">
        <v>74</v>
      </c>
      <c r="BF99" s="22">
        <v>59</v>
      </c>
      <c r="BG99" s="22">
        <v>77</v>
      </c>
      <c r="BH99" s="22">
        <v>17</v>
      </c>
    </row>
    <row r="100" spans="1:60" ht="24.75" customHeight="1" x14ac:dyDescent="0.2">
      <c r="A100" s="32" t="s">
        <v>102</v>
      </c>
      <c r="B100" s="29" t="s">
        <v>300</v>
      </c>
      <c r="C100" s="22">
        <v>0</v>
      </c>
      <c r="D100" s="22">
        <v>61</v>
      </c>
      <c r="E100" s="22">
        <v>0</v>
      </c>
      <c r="F100" s="22">
        <v>6</v>
      </c>
      <c r="G100" s="22">
        <v>3</v>
      </c>
      <c r="H100" s="22">
        <v>6</v>
      </c>
      <c r="I100" s="22">
        <v>1</v>
      </c>
      <c r="J100" s="22">
        <v>4</v>
      </c>
      <c r="K100" s="22">
        <v>12</v>
      </c>
      <c r="L100" s="22">
        <v>0</v>
      </c>
      <c r="M100" s="22">
        <v>0</v>
      </c>
      <c r="N100" s="22">
        <v>0</v>
      </c>
      <c r="O100" s="22">
        <v>0</v>
      </c>
      <c r="P100" s="22">
        <v>2</v>
      </c>
      <c r="Q100" s="22">
        <v>9</v>
      </c>
      <c r="R100" s="22">
        <v>2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</v>
      </c>
      <c r="Y100" s="22">
        <v>4</v>
      </c>
      <c r="Z100" s="22">
        <v>0</v>
      </c>
      <c r="AA100" s="22">
        <v>8</v>
      </c>
      <c r="AB100" s="22">
        <v>3</v>
      </c>
      <c r="AC100" s="22">
        <v>0</v>
      </c>
      <c r="AD100" s="22">
        <v>32</v>
      </c>
      <c r="AE100" s="22">
        <v>0</v>
      </c>
      <c r="AF100" s="22">
        <v>0</v>
      </c>
      <c r="AG100" s="22">
        <v>1</v>
      </c>
      <c r="AH100" s="22">
        <v>1</v>
      </c>
      <c r="AI100" s="22">
        <v>6</v>
      </c>
      <c r="AJ100" s="22">
        <v>0</v>
      </c>
      <c r="AK100" s="22">
        <v>2</v>
      </c>
      <c r="AL100" s="22">
        <v>8</v>
      </c>
      <c r="AM100" s="22">
        <v>2</v>
      </c>
      <c r="AN100" s="22">
        <v>0</v>
      </c>
      <c r="AO100" s="22">
        <v>0</v>
      </c>
      <c r="AP100" s="22">
        <v>3</v>
      </c>
      <c r="AQ100" s="22">
        <v>6</v>
      </c>
      <c r="AR100" s="22">
        <v>0</v>
      </c>
      <c r="AS100" s="22">
        <v>1</v>
      </c>
      <c r="AT100" s="22">
        <v>5</v>
      </c>
      <c r="AU100" s="22">
        <v>0</v>
      </c>
      <c r="AV100" s="22">
        <v>0</v>
      </c>
      <c r="AW100" s="22">
        <v>0</v>
      </c>
      <c r="AX100" s="22">
        <v>10</v>
      </c>
      <c r="AY100" s="22">
        <v>0</v>
      </c>
      <c r="AZ100" s="22">
        <v>0</v>
      </c>
      <c r="BA100" s="22">
        <v>1</v>
      </c>
      <c r="BB100" s="22">
        <v>0</v>
      </c>
      <c r="BC100" s="22">
        <v>0</v>
      </c>
      <c r="BD100" s="22">
        <v>1</v>
      </c>
      <c r="BE100" s="22">
        <v>0</v>
      </c>
      <c r="BF100" s="22">
        <v>6</v>
      </c>
      <c r="BG100" s="22">
        <v>4</v>
      </c>
      <c r="BH100" s="22">
        <v>4</v>
      </c>
    </row>
    <row r="101" spans="1:60" ht="15" customHeight="1" x14ac:dyDescent="0.2">
      <c r="A101" s="33" t="s">
        <v>104</v>
      </c>
      <c r="B101" s="29" t="s">
        <v>301</v>
      </c>
      <c r="C101" s="22">
        <v>0</v>
      </c>
      <c r="D101" s="22">
        <v>23</v>
      </c>
      <c r="E101" s="22">
        <v>0</v>
      </c>
      <c r="F101" s="22">
        <v>2</v>
      </c>
      <c r="G101" s="22">
        <v>0</v>
      </c>
      <c r="H101" s="22">
        <v>0</v>
      </c>
      <c r="I101" s="22">
        <v>1</v>
      </c>
      <c r="J101" s="22">
        <v>0</v>
      </c>
      <c r="K101" s="22">
        <v>3</v>
      </c>
      <c r="L101" s="22">
        <v>0</v>
      </c>
      <c r="M101" s="22">
        <v>0</v>
      </c>
      <c r="N101" s="22">
        <v>0</v>
      </c>
      <c r="O101" s="22">
        <v>0</v>
      </c>
      <c r="P101" s="22">
        <v>2</v>
      </c>
      <c r="Q101" s="22">
        <v>6</v>
      </c>
      <c r="R101" s="22">
        <v>2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1</v>
      </c>
      <c r="Z101" s="22">
        <v>0</v>
      </c>
      <c r="AA101" s="22">
        <v>2</v>
      </c>
      <c r="AB101" s="22">
        <v>0</v>
      </c>
      <c r="AC101" s="22">
        <v>0</v>
      </c>
      <c r="AD101" s="22">
        <v>3</v>
      </c>
      <c r="AE101" s="22">
        <v>0</v>
      </c>
      <c r="AF101" s="22">
        <v>0</v>
      </c>
      <c r="AG101" s="22">
        <v>1</v>
      </c>
      <c r="AH101" s="22">
        <v>0</v>
      </c>
      <c r="AI101" s="22">
        <v>0</v>
      </c>
      <c r="AJ101" s="22">
        <v>0</v>
      </c>
      <c r="AK101" s="22">
        <v>2</v>
      </c>
      <c r="AL101" s="22">
        <v>2</v>
      </c>
      <c r="AM101" s="22">
        <v>2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1</v>
      </c>
      <c r="AT101" s="22">
        <v>5</v>
      </c>
      <c r="AU101" s="22">
        <v>0</v>
      </c>
      <c r="AV101" s="22">
        <v>0</v>
      </c>
      <c r="AW101" s="22">
        <v>0</v>
      </c>
      <c r="AX101" s="22">
        <v>1</v>
      </c>
      <c r="AY101" s="22">
        <v>0</v>
      </c>
      <c r="AZ101" s="22">
        <v>0</v>
      </c>
      <c r="BA101" s="22">
        <v>1</v>
      </c>
      <c r="BB101" s="22">
        <v>0</v>
      </c>
      <c r="BC101" s="22">
        <v>0</v>
      </c>
      <c r="BD101" s="22">
        <v>1</v>
      </c>
      <c r="BE101" s="22">
        <v>0</v>
      </c>
      <c r="BF101" s="22">
        <v>2</v>
      </c>
      <c r="BG101" s="22">
        <v>0</v>
      </c>
      <c r="BH101" s="22">
        <v>1</v>
      </c>
    </row>
    <row r="102" spans="1:60" ht="15" customHeight="1" x14ac:dyDescent="0.2">
      <c r="A102" s="33" t="s">
        <v>106</v>
      </c>
      <c r="B102" s="29" t="s">
        <v>302</v>
      </c>
      <c r="C102" s="22">
        <v>0</v>
      </c>
      <c r="D102" s="22">
        <v>38</v>
      </c>
      <c r="E102" s="22">
        <v>0</v>
      </c>
      <c r="F102" s="22">
        <v>4</v>
      </c>
      <c r="G102" s="22">
        <v>3</v>
      </c>
      <c r="H102" s="22">
        <v>6</v>
      </c>
      <c r="I102" s="22">
        <v>0</v>
      </c>
      <c r="J102" s="22">
        <v>4</v>
      </c>
      <c r="K102" s="22">
        <v>9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3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3</v>
      </c>
      <c r="Z102" s="22">
        <v>0</v>
      </c>
      <c r="AA102" s="22">
        <v>6</v>
      </c>
      <c r="AB102" s="22">
        <v>3</v>
      </c>
      <c r="AC102" s="22">
        <v>0</v>
      </c>
      <c r="AD102" s="22">
        <v>29</v>
      </c>
      <c r="AE102" s="22">
        <v>0</v>
      </c>
      <c r="AF102" s="22">
        <v>0</v>
      </c>
      <c r="AG102" s="22">
        <v>0</v>
      </c>
      <c r="AH102" s="22">
        <v>1</v>
      </c>
      <c r="AI102" s="22">
        <v>6</v>
      </c>
      <c r="AJ102" s="22">
        <v>0</v>
      </c>
      <c r="AK102" s="22">
        <v>0</v>
      </c>
      <c r="AL102" s="22">
        <v>6</v>
      </c>
      <c r="AM102" s="22">
        <v>0</v>
      </c>
      <c r="AN102" s="22">
        <v>0</v>
      </c>
      <c r="AO102" s="22">
        <v>0</v>
      </c>
      <c r="AP102" s="22">
        <v>3</v>
      </c>
      <c r="AQ102" s="22">
        <v>6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9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4</v>
      </c>
      <c r="BG102" s="22">
        <v>4</v>
      </c>
      <c r="BH102" s="22">
        <v>3</v>
      </c>
    </row>
    <row r="103" spans="1:60" ht="15" customHeight="1" x14ac:dyDescent="0.2">
      <c r="A103" s="32" t="s">
        <v>108</v>
      </c>
      <c r="B103" s="29" t="s">
        <v>303</v>
      </c>
      <c r="C103" s="22">
        <v>224</v>
      </c>
      <c r="D103" s="22">
        <v>7571</v>
      </c>
      <c r="E103" s="22">
        <v>889</v>
      </c>
      <c r="F103" s="22">
        <v>1469</v>
      </c>
      <c r="G103" s="22">
        <v>218</v>
      </c>
      <c r="H103" s="22">
        <v>436</v>
      </c>
      <c r="I103" s="22">
        <v>247</v>
      </c>
      <c r="J103" s="22">
        <v>172</v>
      </c>
      <c r="K103" s="22">
        <v>3727</v>
      </c>
      <c r="L103" s="22">
        <v>560</v>
      </c>
      <c r="M103" s="22">
        <v>395</v>
      </c>
      <c r="N103" s="22">
        <v>397</v>
      </c>
      <c r="O103" s="22">
        <v>297</v>
      </c>
      <c r="P103" s="22">
        <v>522</v>
      </c>
      <c r="Q103" s="22">
        <v>8666</v>
      </c>
      <c r="R103" s="22">
        <v>777</v>
      </c>
      <c r="S103" s="22">
        <v>114</v>
      </c>
      <c r="T103" s="22">
        <v>374</v>
      </c>
      <c r="U103" s="22">
        <v>191</v>
      </c>
      <c r="V103" s="22">
        <v>139</v>
      </c>
      <c r="W103" s="22">
        <v>332</v>
      </c>
      <c r="X103" s="22">
        <v>340</v>
      </c>
      <c r="Y103" s="22">
        <v>559</v>
      </c>
      <c r="Z103" s="22">
        <v>417</v>
      </c>
      <c r="AA103" s="22">
        <v>439</v>
      </c>
      <c r="AB103" s="22">
        <v>485</v>
      </c>
      <c r="AC103" s="22">
        <v>344</v>
      </c>
      <c r="AD103" s="22">
        <v>6239</v>
      </c>
      <c r="AE103" s="22">
        <v>308</v>
      </c>
      <c r="AF103" s="22">
        <v>563</v>
      </c>
      <c r="AG103" s="22">
        <v>437</v>
      </c>
      <c r="AH103" s="22">
        <v>338</v>
      </c>
      <c r="AI103" s="22">
        <v>1087</v>
      </c>
      <c r="AJ103" s="22">
        <v>181</v>
      </c>
      <c r="AK103" s="22">
        <v>481</v>
      </c>
      <c r="AL103" s="22">
        <v>7014</v>
      </c>
      <c r="AM103" s="22">
        <v>1573</v>
      </c>
      <c r="AN103" s="22">
        <v>225</v>
      </c>
      <c r="AO103" s="22">
        <v>662</v>
      </c>
      <c r="AP103" s="22">
        <v>535</v>
      </c>
      <c r="AQ103" s="22">
        <v>1347</v>
      </c>
      <c r="AR103" s="22">
        <v>138</v>
      </c>
      <c r="AS103" s="22">
        <v>230</v>
      </c>
      <c r="AT103" s="22">
        <v>414</v>
      </c>
      <c r="AU103" s="22">
        <v>756</v>
      </c>
      <c r="AV103" s="22">
        <v>500</v>
      </c>
      <c r="AW103" s="22">
        <v>572</v>
      </c>
      <c r="AX103" s="22">
        <v>5685</v>
      </c>
      <c r="AY103" s="22">
        <v>824</v>
      </c>
      <c r="AZ103" s="22">
        <v>297</v>
      </c>
      <c r="BA103" s="22">
        <v>559</v>
      </c>
      <c r="BB103" s="22">
        <v>259</v>
      </c>
      <c r="BC103" s="22">
        <v>338</v>
      </c>
      <c r="BD103" s="22">
        <v>303</v>
      </c>
      <c r="BE103" s="22">
        <v>226</v>
      </c>
      <c r="BF103" s="22">
        <v>988</v>
      </c>
      <c r="BG103" s="22">
        <v>142</v>
      </c>
      <c r="BH103" s="22">
        <v>371</v>
      </c>
    </row>
    <row r="104" spans="1:60" ht="15" customHeight="1" x14ac:dyDescent="0.2">
      <c r="A104" s="31" t="s">
        <v>257</v>
      </c>
      <c r="B104" s="29" t="s">
        <v>304</v>
      </c>
      <c r="C104" s="22">
        <v>0</v>
      </c>
      <c r="D104" s="22">
        <v>20</v>
      </c>
      <c r="E104" s="22">
        <v>6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3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2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1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1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</row>
    <row r="105" spans="1:60" ht="15" customHeight="1" x14ac:dyDescent="0.2">
      <c r="A105" s="32" t="s">
        <v>112</v>
      </c>
      <c r="B105" s="29" t="s">
        <v>305</v>
      </c>
      <c r="C105" s="22">
        <v>0</v>
      </c>
      <c r="D105" s="22">
        <v>20</v>
      </c>
      <c r="E105" s="22">
        <v>6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3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2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1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1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</row>
    <row r="106" spans="1:60" ht="15" customHeight="1" x14ac:dyDescent="0.2">
      <c r="A106" s="33" t="s">
        <v>57</v>
      </c>
      <c r="B106" s="29" t="s">
        <v>306</v>
      </c>
      <c r="C106" s="22">
        <v>0</v>
      </c>
      <c r="D106" s="22">
        <v>8</v>
      </c>
      <c r="E106" s="22">
        <v>1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3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1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1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1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</row>
    <row r="107" spans="1:60" ht="15" customHeight="1" x14ac:dyDescent="0.2">
      <c r="A107" s="33" t="s">
        <v>115</v>
      </c>
      <c r="B107" s="29" t="s">
        <v>307</v>
      </c>
      <c r="C107" s="22">
        <v>0</v>
      </c>
      <c r="D107" s="22">
        <v>12</v>
      </c>
      <c r="E107" s="22">
        <v>5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1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</row>
    <row r="108" spans="1:60" ht="15" customHeight="1" x14ac:dyDescent="0.2">
      <c r="A108" s="32" t="s">
        <v>117</v>
      </c>
      <c r="B108" s="29" t="s">
        <v>308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</row>
    <row r="109" spans="1:60" ht="15" customHeight="1" x14ac:dyDescent="0.2">
      <c r="A109" s="33" t="s">
        <v>57</v>
      </c>
      <c r="B109" s="29" t="s">
        <v>309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</row>
    <row r="110" spans="1:60" ht="15" customHeight="1" x14ac:dyDescent="0.2">
      <c r="A110" s="33" t="s">
        <v>115</v>
      </c>
      <c r="B110" s="29" t="s">
        <v>310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</row>
    <row r="111" spans="1:60" ht="15" customHeight="1" x14ac:dyDescent="0.2">
      <c r="A111" s="32" t="s">
        <v>121</v>
      </c>
      <c r="B111" s="29" t="s">
        <v>311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</row>
    <row r="112" spans="1:60" ht="15" customHeight="1" x14ac:dyDescent="0.2">
      <c r="A112" s="33" t="s">
        <v>57</v>
      </c>
      <c r="B112" s="29" t="s">
        <v>312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</row>
    <row r="113" spans="1:60" ht="15" customHeight="1" x14ac:dyDescent="0.2">
      <c r="A113" s="33" t="s">
        <v>115</v>
      </c>
      <c r="B113" s="29" t="s">
        <v>313</v>
      </c>
      <c r="C113" s="22">
        <v>0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</row>
    <row r="114" spans="1:60" ht="15" customHeight="1" x14ac:dyDescent="0.2">
      <c r="A114" s="32" t="s">
        <v>125</v>
      </c>
      <c r="B114" s="29" t="s">
        <v>314</v>
      </c>
      <c r="C114" s="22">
        <v>0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</row>
    <row r="115" spans="1:60" ht="15" customHeight="1" x14ac:dyDescent="0.2">
      <c r="A115" s="32" t="s">
        <v>127</v>
      </c>
      <c r="B115" s="29" t="s">
        <v>315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</row>
    <row r="116" spans="1:60" ht="15" customHeight="1" x14ac:dyDescent="0.2">
      <c r="A116" s="31" t="s">
        <v>129</v>
      </c>
      <c r="B116" s="29" t="s">
        <v>316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</row>
    <row r="117" spans="1:60" ht="15" customHeight="1" x14ac:dyDescent="0.2">
      <c r="A117" s="31" t="s">
        <v>317</v>
      </c>
      <c r="B117" s="29" t="s">
        <v>318</v>
      </c>
      <c r="C117" s="22">
        <v>0</v>
      </c>
      <c r="D117" s="22">
        <v>1</v>
      </c>
      <c r="E117" s="22" t="s">
        <v>400</v>
      </c>
      <c r="F117" s="22">
        <v>0</v>
      </c>
      <c r="G117" s="22">
        <v>0</v>
      </c>
      <c r="H117" s="22">
        <v>0</v>
      </c>
      <c r="I117" s="22" t="s">
        <v>400</v>
      </c>
      <c r="J117" s="22" t="s">
        <v>400</v>
      </c>
      <c r="K117" s="22">
        <v>0</v>
      </c>
      <c r="L117" s="22">
        <v>0</v>
      </c>
      <c r="M117" s="22">
        <v>0</v>
      </c>
      <c r="N117" s="22">
        <v>0</v>
      </c>
      <c r="O117" s="22" t="s">
        <v>400</v>
      </c>
      <c r="P117" s="22">
        <v>0</v>
      </c>
      <c r="Q117" s="22">
        <v>1</v>
      </c>
      <c r="R117" s="22">
        <v>0</v>
      </c>
      <c r="S117" s="22">
        <v>0</v>
      </c>
      <c r="T117" s="22" t="s">
        <v>400</v>
      </c>
      <c r="U117" s="22">
        <v>0</v>
      </c>
      <c r="V117" s="22">
        <v>0</v>
      </c>
      <c r="W117" s="22">
        <v>0</v>
      </c>
      <c r="X117" s="22">
        <v>0</v>
      </c>
      <c r="Y117" s="22" t="s">
        <v>400</v>
      </c>
      <c r="Z117" s="22">
        <v>0</v>
      </c>
      <c r="AA117" s="22" t="s">
        <v>400</v>
      </c>
      <c r="AB117" s="22">
        <v>0</v>
      </c>
      <c r="AC117" s="22" t="s">
        <v>400</v>
      </c>
      <c r="AD117" s="22">
        <v>1</v>
      </c>
      <c r="AE117" s="22">
        <v>0</v>
      </c>
      <c r="AF117" s="22">
        <v>0</v>
      </c>
      <c r="AG117" s="22">
        <v>0</v>
      </c>
      <c r="AH117" s="22" t="s">
        <v>400</v>
      </c>
      <c r="AI117" s="22">
        <v>0</v>
      </c>
      <c r="AJ117" s="22">
        <v>0</v>
      </c>
      <c r="AK117" s="22">
        <v>0</v>
      </c>
      <c r="AL117" s="22">
        <v>1</v>
      </c>
      <c r="AM117" s="22">
        <v>0</v>
      </c>
      <c r="AN117" s="22">
        <v>0</v>
      </c>
      <c r="AO117" s="22" t="s">
        <v>400</v>
      </c>
      <c r="AP117" s="22" t="s">
        <v>400</v>
      </c>
      <c r="AQ117" s="22">
        <v>0</v>
      </c>
      <c r="AR117" s="22">
        <v>0</v>
      </c>
      <c r="AS117" s="22">
        <v>0</v>
      </c>
      <c r="AT117" s="22" t="s">
        <v>400</v>
      </c>
      <c r="AU117" s="22">
        <v>0</v>
      </c>
      <c r="AV117" s="22">
        <v>0</v>
      </c>
      <c r="AW117" s="22" t="s">
        <v>400</v>
      </c>
      <c r="AX117" s="22">
        <v>1</v>
      </c>
      <c r="AY117" s="22" t="s">
        <v>400</v>
      </c>
      <c r="AZ117" s="22">
        <v>0</v>
      </c>
      <c r="BA117" s="22">
        <v>0</v>
      </c>
      <c r="BB117" s="22">
        <v>0</v>
      </c>
      <c r="BC117" s="22">
        <v>0</v>
      </c>
      <c r="BD117" s="22" t="s">
        <v>400</v>
      </c>
      <c r="BE117" s="22" t="s">
        <v>400</v>
      </c>
      <c r="BF117" s="22">
        <v>0</v>
      </c>
      <c r="BG117" s="22">
        <v>0</v>
      </c>
      <c r="BH117" s="22" t="s">
        <v>400</v>
      </c>
    </row>
    <row r="118" spans="1:60" ht="15" customHeight="1" x14ac:dyDescent="0.2">
      <c r="A118" s="30" t="s">
        <v>177</v>
      </c>
      <c r="B118" s="29" t="s">
        <v>319</v>
      </c>
      <c r="C118" s="22">
        <v>24</v>
      </c>
      <c r="D118" s="22">
        <v>376</v>
      </c>
      <c r="E118" s="22">
        <v>77</v>
      </c>
      <c r="F118" s="22">
        <v>107</v>
      </c>
      <c r="G118" s="22">
        <v>16</v>
      </c>
      <c r="H118" s="22">
        <v>39</v>
      </c>
      <c r="I118" s="22">
        <v>43</v>
      </c>
      <c r="J118" s="22">
        <v>23</v>
      </c>
      <c r="K118" s="22">
        <v>233</v>
      </c>
      <c r="L118" s="22">
        <v>151</v>
      </c>
      <c r="M118" s="22">
        <v>44</v>
      </c>
      <c r="N118" s="22">
        <v>101</v>
      </c>
      <c r="O118" s="22">
        <v>36</v>
      </c>
      <c r="P118" s="22">
        <v>140</v>
      </c>
      <c r="Q118" s="22">
        <v>902</v>
      </c>
      <c r="R118" s="22">
        <v>54</v>
      </c>
      <c r="S118" s="22">
        <v>6</v>
      </c>
      <c r="T118" s="22">
        <v>27</v>
      </c>
      <c r="U118" s="22">
        <v>28</v>
      </c>
      <c r="V118" s="22">
        <v>11</v>
      </c>
      <c r="W118" s="22">
        <v>23</v>
      </c>
      <c r="X118" s="22">
        <v>28</v>
      </c>
      <c r="Y118" s="22">
        <v>69</v>
      </c>
      <c r="Z118" s="22">
        <v>78</v>
      </c>
      <c r="AA118" s="22">
        <v>208</v>
      </c>
      <c r="AB118" s="22">
        <v>39</v>
      </c>
      <c r="AC118" s="22">
        <v>55</v>
      </c>
      <c r="AD118" s="22">
        <v>601</v>
      </c>
      <c r="AE118" s="22">
        <v>60</v>
      </c>
      <c r="AF118" s="22">
        <v>28</v>
      </c>
      <c r="AG118" s="22">
        <v>205</v>
      </c>
      <c r="AH118" s="22">
        <v>21</v>
      </c>
      <c r="AI118" s="22">
        <v>46</v>
      </c>
      <c r="AJ118" s="22">
        <v>16</v>
      </c>
      <c r="AK118" s="22">
        <v>96</v>
      </c>
      <c r="AL118" s="22">
        <v>356</v>
      </c>
      <c r="AM118" s="22">
        <v>98</v>
      </c>
      <c r="AN118" s="22">
        <v>10</v>
      </c>
      <c r="AO118" s="22">
        <v>123</v>
      </c>
      <c r="AP118" s="22">
        <v>67</v>
      </c>
      <c r="AQ118" s="22">
        <v>129</v>
      </c>
      <c r="AR118" s="22">
        <v>13</v>
      </c>
      <c r="AS118" s="22">
        <v>30</v>
      </c>
      <c r="AT118" s="22">
        <v>15</v>
      </c>
      <c r="AU118" s="22">
        <v>65</v>
      </c>
      <c r="AV118" s="22">
        <v>66</v>
      </c>
      <c r="AW118" s="22">
        <v>69</v>
      </c>
      <c r="AX118" s="22">
        <v>387</v>
      </c>
      <c r="AY118" s="22">
        <v>106</v>
      </c>
      <c r="AZ118" s="22">
        <v>36</v>
      </c>
      <c r="BA118" s="22">
        <v>80</v>
      </c>
      <c r="BB118" s="22">
        <v>14</v>
      </c>
      <c r="BC118" s="22">
        <v>29</v>
      </c>
      <c r="BD118" s="22">
        <v>23</v>
      </c>
      <c r="BE118" s="22">
        <v>54</v>
      </c>
      <c r="BF118" s="22">
        <v>82</v>
      </c>
      <c r="BG118" s="22">
        <v>7</v>
      </c>
      <c r="BH118" s="22">
        <v>30</v>
      </c>
    </row>
    <row r="119" spans="1:60" s="26" customFormat="1" ht="24.75" customHeight="1" x14ac:dyDescent="0.2">
      <c r="A119" s="31" t="s">
        <v>320</v>
      </c>
      <c r="B119" s="29" t="s">
        <v>321</v>
      </c>
      <c r="C119" s="22">
        <v>0</v>
      </c>
      <c r="D119" s="22">
        <v>5</v>
      </c>
      <c r="E119" s="22">
        <v>21</v>
      </c>
      <c r="F119" s="22">
        <v>11</v>
      </c>
      <c r="G119" s="22">
        <v>0</v>
      </c>
      <c r="H119" s="22">
        <v>3</v>
      </c>
      <c r="I119" s="22">
        <v>3</v>
      </c>
      <c r="J119" s="22">
        <v>5</v>
      </c>
      <c r="K119" s="22">
        <v>1</v>
      </c>
      <c r="L119" s="22">
        <v>119</v>
      </c>
      <c r="M119" s="22">
        <v>0</v>
      </c>
      <c r="N119" s="22">
        <v>76</v>
      </c>
      <c r="O119" s="22">
        <v>25</v>
      </c>
      <c r="P119" s="22">
        <v>113</v>
      </c>
      <c r="Q119" s="22">
        <v>587</v>
      </c>
      <c r="R119" s="22">
        <v>12</v>
      </c>
      <c r="S119" s="22">
        <v>0</v>
      </c>
      <c r="T119" s="22">
        <v>0</v>
      </c>
      <c r="U119" s="22">
        <v>6</v>
      </c>
      <c r="V119" s="22">
        <v>0</v>
      </c>
      <c r="W119" s="22">
        <v>5</v>
      </c>
      <c r="X119" s="22">
        <v>10</v>
      </c>
      <c r="Y119" s="22">
        <v>44</v>
      </c>
      <c r="Z119" s="22">
        <v>54</v>
      </c>
      <c r="AA119" s="22">
        <v>179</v>
      </c>
      <c r="AB119" s="22">
        <v>16</v>
      </c>
      <c r="AC119" s="22">
        <v>38</v>
      </c>
      <c r="AD119" s="22">
        <v>367</v>
      </c>
      <c r="AE119" s="22">
        <v>28</v>
      </c>
      <c r="AF119" s="22">
        <v>0</v>
      </c>
      <c r="AG119" s="22">
        <v>178</v>
      </c>
      <c r="AH119" s="22">
        <v>5</v>
      </c>
      <c r="AI119" s="22">
        <v>0</v>
      </c>
      <c r="AJ119" s="22">
        <v>7</v>
      </c>
      <c r="AK119" s="22">
        <v>76</v>
      </c>
      <c r="AL119" s="22">
        <v>13</v>
      </c>
      <c r="AM119" s="22">
        <v>0</v>
      </c>
      <c r="AN119" s="22">
        <v>3</v>
      </c>
      <c r="AO119" s="22">
        <v>80</v>
      </c>
      <c r="AP119" s="22">
        <v>32</v>
      </c>
      <c r="AQ119" s="22">
        <v>89</v>
      </c>
      <c r="AR119" s="22">
        <v>0</v>
      </c>
      <c r="AS119" s="22">
        <v>7</v>
      </c>
      <c r="AT119" s="22">
        <v>0</v>
      </c>
      <c r="AU119" s="22">
        <v>4</v>
      </c>
      <c r="AV119" s="22">
        <v>40</v>
      </c>
      <c r="AW119" s="22">
        <v>37</v>
      </c>
      <c r="AX119" s="22">
        <v>138</v>
      </c>
      <c r="AY119" s="22">
        <v>71</v>
      </c>
      <c r="AZ119" s="22">
        <v>0</v>
      </c>
      <c r="BA119" s="22">
        <v>24</v>
      </c>
      <c r="BB119" s="22">
        <v>0</v>
      </c>
      <c r="BC119" s="22">
        <v>0</v>
      </c>
      <c r="BD119" s="22">
        <v>4</v>
      </c>
      <c r="BE119" s="22">
        <v>45</v>
      </c>
      <c r="BF119" s="22">
        <v>6</v>
      </c>
      <c r="BG119" s="22">
        <v>0</v>
      </c>
      <c r="BH119" s="22">
        <v>5</v>
      </c>
    </row>
    <row r="120" spans="1:60" ht="15" customHeight="1" x14ac:dyDescent="0.2">
      <c r="A120" s="32" t="s">
        <v>195</v>
      </c>
      <c r="B120" s="29" t="s">
        <v>322</v>
      </c>
      <c r="C120" s="22">
        <v>0</v>
      </c>
      <c r="D120" s="22" t="s">
        <v>400</v>
      </c>
      <c r="E120" s="22" t="s">
        <v>400</v>
      </c>
      <c r="F120" s="22">
        <v>11</v>
      </c>
      <c r="G120" s="22">
        <v>0</v>
      </c>
      <c r="H120" s="22">
        <v>3</v>
      </c>
      <c r="I120" s="22">
        <v>3</v>
      </c>
      <c r="J120" s="22" t="s">
        <v>400</v>
      </c>
      <c r="K120" s="22" t="s">
        <v>400</v>
      </c>
      <c r="L120" s="22">
        <v>119</v>
      </c>
      <c r="M120" s="22">
        <v>0</v>
      </c>
      <c r="N120" s="22">
        <v>76</v>
      </c>
      <c r="O120" s="22">
        <v>25</v>
      </c>
      <c r="P120" s="22">
        <v>113</v>
      </c>
      <c r="Q120" s="22">
        <v>587</v>
      </c>
      <c r="R120" s="22">
        <v>12</v>
      </c>
      <c r="S120" s="22">
        <v>0</v>
      </c>
      <c r="T120" s="22">
        <v>0</v>
      </c>
      <c r="U120" s="22" t="s">
        <v>400</v>
      </c>
      <c r="V120" s="22">
        <v>0</v>
      </c>
      <c r="W120" s="22">
        <v>5</v>
      </c>
      <c r="X120" s="22">
        <v>10</v>
      </c>
      <c r="Y120" s="22">
        <v>44</v>
      </c>
      <c r="Z120" s="22">
        <v>54</v>
      </c>
      <c r="AA120" s="22">
        <v>179</v>
      </c>
      <c r="AB120" s="22" t="s">
        <v>400</v>
      </c>
      <c r="AC120" s="22">
        <v>38</v>
      </c>
      <c r="AD120" s="22">
        <v>363</v>
      </c>
      <c r="AE120" s="22">
        <v>28</v>
      </c>
      <c r="AF120" s="22">
        <v>0</v>
      </c>
      <c r="AG120" s="22">
        <v>178</v>
      </c>
      <c r="AH120" s="22">
        <v>5</v>
      </c>
      <c r="AI120" s="22">
        <v>0</v>
      </c>
      <c r="AJ120" s="22">
        <v>7</v>
      </c>
      <c r="AK120" s="22">
        <v>76</v>
      </c>
      <c r="AL120" s="22">
        <v>13</v>
      </c>
      <c r="AM120" s="22">
        <v>0</v>
      </c>
      <c r="AN120" s="22">
        <v>3</v>
      </c>
      <c r="AO120" s="22">
        <v>79</v>
      </c>
      <c r="AP120" s="22">
        <v>32</v>
      </c>
      <c r="AQ120" s="22">
        <v>89</v>
      </c>
      <c r="AR120" s="22">
        <v>0</v>
      </c>
      <c r="AS120" s="22" t="s">
        <v>400</v>
      </c>
      <c r="AT120" s="22">
        <v>0</v>
      </c>
      <c r="AU120" s="22">
        <v>0</v>
      </c>
      <c r="AV120" s="22">
        <v>40</v>
      </c>
      <c r="AW120" s="22" t="s">
        <v>400</v>
      </c>
      <c r="AX120" s="22">
        <v>119</v>
      </c>
      <c r="AY120" s="22">
        <v>71</v>
      </c>
      <c r="AZ120" s="22">
        <v>0</v>
      </c>
      <c r="BA120" s="22">
        <v>24</v>
      </c>
      <c r="BB120" s="22">
        <v>0</v>
      </c>
      <c r="BC120" s="22">
        <v>0</v>
      </c>
      <c r="BD120" s="22">
        <v>4</v>
      </c>
      <c r="BE120" s="22">
        <v>45</v>
      </c>
      <c r="BF120" s="22">
        <v>6</v>
      </c>
      <c r="BG120" s="22">
        <v>0</v>
      </c>
      <c r="BH120" s="22">
        <v>5</v>
      </c>
    </row>
    <row r="121" spans="1:60" ht="15" customHeight="1" x14ac:dyDescent="0.2">
      <c r="A121" s="32" t="s">
        <v>197</v>
      </c>
      <c r="B121" s="29" t="s">
        <v>323</v>
      </c>
      <c r="C121" s="22">
        <v>0</v>
      </c>
      <c r="D121" s="22">
        <v>0</v>
      </c>
      <c r="E121" s="22" t="s">
        <v>400</v>
      </c>
      <c r="F121" s="22">
        <v>0</v>
      </c>
      <c r="G121" s="22">
        <v>0</v>
      </c>
      <c r="H121" s="22">
        <v>0</v>
      </c>
      <c r="I121" s="22">
        <v>0</v>
      </c>
      <c r="J121" s="22" t="s">
        <v>400</v>
      </c>
      <c r="K121" s="22" t="s">
        <v>400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 t="s">
        <v>400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 t="s">
        <v>400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</row>
    <row r="122" spans="1:60" ht="15" customHeight="1" x14ac:dyDescent="0.2">
      <c r="A122" s="32" t="s">
        <v>199</v>
      </c>
      <c r="B122" s="29" t="s">
        <v>324</v>
      </c>
      <c r="C122" s="22">
        <v>0</v>
      </c>
      <c r="D122" s="22">
        <v>0</v>
      </c>
      <c r="E122" s="22" t="s">
        <v>400</v>
      </c>
      <c r="F122" s="22">
        <v>0</v>
      </c>
      <c r="G122" s="22">
        <v>0</v>
      </c>
      <c r="H122" s="22">
        <v>0</v>
      </c>
      <c r="I122" s="22">
        <v>0</v>
      </c>
      <c r="J122" s="22" t="s">
        <v>400</v>
      </c>
      <c r="K122" s="22" t="s">
        <v>400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 t="s">
        <v>400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 t="s">
        <v>400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</row>
    <row r="123" spans="1:60" ht="15" customHeight="1" x14ac:dyDescent="0.2">
      <c r="A123" s="32" t="s">
        <v>201</v>
      </c>
      <c r="B123" s="29" t="s">
        <v>325</v>
      </c>
      <c r="C123" s="22">
        <v>0</v>
      </c>
      <c r="D123" s="22">
        <v>0</v>
      </c>
      <c r="E123" s="22" t="s">
        <v>400</v>
      </c>
      <c r="F123" s="22">
        <v>0</v>
      </c>
      <c r="G123" s="22">
        <v>0</v>
      </c>
      <c r="H123" s="22">
        <v>0</v>
      </c>
      <c r="I123" s="22">
        <v>0</v>
      </c>
      <c r="J123" s="22" t="s">
        <v>400</v>
      </c>
      <c r="K123" s="22" t="s">
        <v>400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 t="s">
        <v>400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 t="s">
        <v>400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</row>
    <row r="124" spans="1:60" ht="15" customHeight="1" x14ac:dyDescent="0.2">
      <c r="A124" s="32" t="s">
        <v>203</v>
      </c>
      <c r="B124" s="29" t="s">
        <v>326</v>
      </c>
      <c r="C124" s="22">
        <v>0</v>
      </c>
      <c r="D124" s="22">
        <v>3</v>
      </c>
      <c r="E124" s="22" t="s">
        <v>400</v>
      </c>
      <c r="F124" s="22">
        <v>0</v>
      </c>
      <c r="G124" s="22">
        <v>0</v>
      </c>
      <c r="H124" s="22">
        <v>0</v>
      </c>
      <c r="I124" s="22">
        <v>0</v>
      </c>
      <c r="J124" s="22" t="s">
        <v>400</v>
      </c>
      <c r="K124" s="22" t="s">
        <v>400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 t="s">
        <v>400</v>
      </c>
      <c r="R124" s="22" t="s">
        <v>400</v>
      </c>
      <c r="S124" s="22">
        <v>0</v>
      </c>
      <c r="T124" s="22">
        <v>0</v>
      </c>
      <c r="U124" s="22" t="s">
        <v>400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 t="s">
        <v>400</v>
      </c>
      <c r="AC124" s="22">
        <v>0</v>
      </c>
      <c r="AD124" s="22">
        <v>4</v>
      </c>
      <c r="AE124" s="22" t="s">
        <v>400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 t="s">
        <v>400</v>
      </c>
      <c r="AP124" s="22">
        <v>0</v>
      </c>
      <c r="AQ124" s="22">
        <v>0</v>
      </c>
      <c r="AR124" s="22">
        <v>0</v>
      </c>
      <c r="AS124" s="22" t="s">
        <v>400</v>
      </c>
      <c r="AT124" s="22">
        <v>0</v>
      </c>
      <c r="AU124" s="22">
        <v>4</v>
      </c>
      <c r="AV124" s="22">
        <v>0</v>
      </c>
      <c r="AW124" s="22" t="s">
        <v>400</v>
      </c>
      <c r="AX124" s="22">
        <v>19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</row>
    <row r="125" spans="1:60" ht="15" customHeight="1" x14ac:dyDescent="0.2">
      <c r="A125" s="32" t="s">
        <v>205</v>
      </c>
      <c r="B125" s="29" t="s">
        <v>327</v>
      </c>
      <c r="C125" s="22">
        <v>0</v>
      </c>
      <c r="D125" s="22">
        <v>0</v>
      </c>
      <c r="E125" s="22" t="s">
        <v>400</v>
      </c>
      <c r="F125" s="22">
        <v>0</v>
      </c>
      <c r="G125" s="22">
        <v>0</v>
      </c>
      <c r="H125" s="22">
        <v>0</v>
      </c>
      <c r="I125" s="22">
        <v>0</v>
      </c>
      <c r="J125" s="22" t="s">
        <v>400</v>
      </c>
      <c r="K125" s="22" t="s">
        <v>400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 t="s">
        <v>400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 t="s">
        <v>400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</row>
    <row r="126" spans="1:60" ht="15" customHeight="1" x14ac:dyDescent="0.2">
      <c r="A126" s="32" t="s">
        <v>207</v>
      </c>
      <c r="B126" s="29" t="s">
        <v>328</v>
      </c>
      <c r="C126" s="22">
        <v>0</v>
      </c>
      <c r="D126" s="22">
        <v>0</v>
      </c>
      <c r="E126" s="22" t="s">
        <v>400</v>
      </c>
      <c r="F126" s="22">
        <v>0</v>
      </c>
      <c r="G126" s="22">
        <v>0</v>
      </c>
      <c r="H126" s="22">
        <v>0</v>
      </c>
      <c r="I126" s="22">
        <v>0</v>
      </c>
      <c r="J126" s="22" t="s">
        <v>400</v>
      </c>
      <c r="K126" s="22" t="s">
        <v>400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 t="s">
        <v>400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 t="s">
        <v>400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</row>
    <row r="127" spans="1:60" ht="15" customHeight="1" x14ac:dyDescent="0.2">
      <c r="A127" s="32" t="s">
        <v>209</v>
      </c>
      <c r="B127" s="29" t="s">
        <v>329</v>
      </c>
      <c r="C127" s="22">
        <v>0</v>
      </c>
      <c r="D127" s="22">
        <v>0</v>
      </c>
      <c r="E127" s="22" t="s">
        <v>400</v>
      </c>
      <c r="F127" s="22">
        <v>0</v>
      </c>
      <c r="G127" s="22">
        <v>0</v>
      </c>
      <c r="H127" s="22">
        <v>0</v>
      </c>
      <c r="I127" s="22">
        <v>0</v>
      </c>
      <c r="J127" s="22" t="s">
        <v>400</v>
      </c>
      <c r="K127" s="22" t="s">
        <v>400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 t="s">
        <v>400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 t="s">
        <v>400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</row>
    <row r="128" spans="1:60" ht="15" customHeight="1" x14ac:dyDescent="0.2">
      <c r="A128" s="32" t="s">
        <v>211</v>
      </c>
      <c r="B128" s="29" t="s">
        <v>330</v>
      </c>
      <c r="C128" s="22">
        <v>0</v>
      </c>
      <c r="D128" s="22">
        <v>0</v>
      </c>
      <c r="E128" s="22" t="s">
        <v>400</v>
      </c>
      <c r="F128" s="22">
        <v>0</v>
      </c>
      <c r="G128" s="22">
        <v>0</v>
      </c>
      <c r="H128" s="22">
        <v>0</v>
      </c>
      <c r="I128" s="22">
        <v>0</v>
      </c>
      <c r="J128" s="22" t="s">
        <v>400</v>
      </c>
      <c r="K128" s="22" t="s">
        <v>400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 t="s">
        <v>400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 t="s">
        <v>400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</row>
    <row r="129" spans="1:60" ht="15" customHeight="1" x14ac:dyDescent="0.2">
      <c r="A129" s="32" t="s">
        <v>213</v>
      </c>
      <c r="B129" s="29" t="s">
        <v>331</v>
      </c>
      <c r="C129" s="22">
        <v>0</v>
      </c>
      <c r="D129" s="22">
        <v>0</v>
      </c>
      <c r="E129" s="22" t="s">
        <v>400</v>
      </c>
      <c r="F129" s="22">
        <v>0</v>
      </c>
      <c r="G129" s="22">
        <v>0</v>
      </c>
      <c r="H129" s="22">
        <v>0</v>
      </c>
      <c r="I129" s="22">
        <v>0</v>
      </c>
      <c r="J129" s="22" t="s">
        <v>400</v>
      </c>
      <c r="K129" s="22" t="s">
        <v>400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 t="s">
        <v>400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 t="s">
        <v>400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</row>
    <row r="130" spans="1:60" ht="15" customHeight="1" x14ac:dyDescent="0.2">
      <c r="A130" s="32" t="s">
        <v>215</v>
      </c>
      <c r="B130" s="29" t="s">
        <v>332</v>
      </c>
      <c r="C130" s="22">
        <v>0</v>
      </c>
      <c r="D130" s="22">
        <v>0</v>
      </c>
      <c r="E130" s="22" t="s">
        <v>400</v>
      </c>
      <c r="F130" s="22">
        <v>0</v>
      </c>
      <c r="G130" s="22">
        <v>0</v>
      </c>
      <c r="H130" s="22">
        <v>0</v>
      </c>
      <c r="I130" s="22">
        <v>0</v>
      </c>
      <c r="J130" s="22" t="s">
        <v>400</v>
      </c>
      <c r="K130" s="22" t="s">
        <v>400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 t="s">
        <v>400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 t="s">
        <v>400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</row>
    <row r="131" spans="1:60" ht="15" customHeight="1" x14ac:dyDescent="0.2">
      <c r="A131" s="31" t="s">
        <v>179</v>
      </c>
      <c r="B131" s="29" t="s">
        <v>333</v>
      </c>
      <c r="C131" s="22">
        <v>24</v>
      </c>
      <c r="D131" s="22">
        <v>371</v>
      </c>
      <c r="E131" s="22">
        <v>56</v>
      </c>
      <c r="F131" s="22">
        <v>96</v>
      </c>
      <c r="G131" s="22">
        <v>16</v>
      </c>
      <c r="H131" s="22">
        <v>36</v>
      </c>
      <c r="I131" s="22">
        <v>40</v>
      </c>
      <c r="J131" s="22">
        <v>18</v>
      </c>
      <c r="K131" s="22">
        <v>232</v>
      </c>
      <c r="L131" s="22">
        <v>32</v>
      </c>
      <c r="M131" s="22">
        <v>44</v>
      </c>
      <c r="N131" s="22">
        <v>25</v>
      </c>
      <c r="O131" s="22">
        <v>11</v>
      </c>
      <c r="P131" s="22">
        <v>27</v>
      </c>
      <c r="Q131" s="22">
        <v>315</v>
      </c>
      <c r="R131" s="22">
        <v>42</v>
      </c>
      <c r="S131" s="22">
        <v>6</v>
      </c>
      <c r="T131" s="22">
        <v>27</v>
      </c>
      <c r="U131" s="22">
        <v>22</v>
      </c>
      <c r="V131" s="22">
        <v>11</v>
      </c>
      <c r="W131" s="22">
        <v>18</v>
      </c>
      <c r="X131" s="22">
        <v>18</v>
      </c>
      <c r="Y131" s="22">
        <v>25</v>
      </c>
      <c r="Z131" s="22">
        <v>24</v>
      </c>
      <c r="AA131" s="22">
        <v>29</v>
      </c>
      <c r="AB131" s="22">
        <v>23</v>
      </c>
      <c r="AC131" s="22">
        <v>17</v>
      </c>
      <c r="AD131" s="22">
        <v>234</v>
      </c>
      <c r="AE131" s="22">
        <v>32</v>
      </c>
      <c r="AF131" s="22">
        <v>28</v>
      </c>
      <c r="AG131" s="22">
        <v>27</v>
      </c>
      <c r="AH131" s="22">
        <v>16</v>
      </c>
      <c r="AI131" s="22">
        <v>46</v>
      </c>
      <c r="AJ131" s="22">
        <v>9</v>
      </c>
      <c r="AK131" s="22">
        <v>20</v>
      </c>
      <c r="AL131" s="22">
        <v>343</v>
      </c>
      <c r="AM131" s="22">
        <v>98</v>
      </c>
      <c r="AN131" s="22">
        <v>7</v>
      </c>
      <c r="AO131" s="22">
        <v>43</v>
      </c>
      <c r="AP131" s="22">
        <v>35</v>
      </c>
      <c r="AQ131" s="22">
        <v>40</v>
      </c>
      <c r="AR131" s="22">
        <v>13</v>
      </c>
      <c r="AS131" s="22">
        <v>23</v>
      </c>
      <c r="AT131" s="22">
        <v>15</v>
      </c>
      <c r="AU131" s="22">
        <v>61</v>
      </c>
      <c r="AV131" s="22">
        <v>26</v>
      </c>
      <c r="AW131" s="22">
        <v>32</v>
      </c>
      <c r="AX131" s="22">
        <v>249</v>
      </c>
      <c r="AY131" s="22">
        <v>35</v>
      </c>
      <c r="AZ131" s="22">
        <v>36</v>
      </c>
      <c r="BA131" s="22">
        <v>56</v>
      </c>
      <c r="BB131" s="22">
        <v>14</v>
      </c>
      <c r="BC131" s="22">
        <v>29</v>
      </c>
      <c r="BD131" s="22">
        <v>19</v>
      </c>
      <c r="BE131" s="22">
        <v>9</v>
      </c>
      <c r="BF131" s="22">
        <v>76</v>
      </c>
      <c r="BG131" s="22">
        <v>7</v>
      </c>
      <c r="BH131" s="22">
        <v>25</v>
      </c>
    </row>
    <row r="132" spans="1:60" ht="15" customHeight="1" x14ac:dyDescent="0.2">
      <c r="A132" s="31" t="s">
        <v>181</v>
      </c>
      <c r="B132" s="29" t="s">
        <v>334</v>
      </c>
      <c r="C132" s="22">
        <v>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</row>
    <row r="133" spans="1:60" ht="24.75" customHeight="1" x14ac:dyDescent="0.2">
      <c r="A133" s="30" t="s">
        <v>183</v>
      </c>
      <c r="B133" s="29" t="s">
        <v>335</v>
      </c>
      <c r="C133" s="22">
        <v>3062</v>
      </c>
      <c r="D133" s="22">
        <v>73708</v>
      </c>
      <c r="E133" s="22">
        <v>9563</v>
      </c>
      <c r="F133" s="22">
        <v>16965</v>
      </c>
      <c r="G133" s="22">
        <v>2926</v>
      </c>
      <c r="H133" s="22">
        <v>5437</v>
      </c>
      <c r="I133" s="22">
        <v>3968</v>
      </c>
      <c r="J133" s="22">
        <v>2481</v>
      </c>
      <c r="K133" s="22">
        <v>35426</v>
      </c>
      <c r="L133" s="22">
        <v>7170</v>
      </c>
      <c r="M133" s="22">
        <v>5504</v>
      </c>
      <c r="N133" s="22">
        <v>4874</v>
      </c>
      <c r="O133" s="22">
        <v>3418</v>
      </c>
      <c r="P133" s="22">
        <v>6193</v>
      </c>
      <c r="Q133" s="22">
        <v>82814</v>
      </c>
      <c r="R133" s="22">
        <v>9006</v>
      </c>
      <c r="S133" s="22">
        <v>1521</v>
      </c>
      <c r="T133" s="22">
        <v>5213</v>
      </c>
      <c r="U133" s="22">
        <v>2412</v>
      </c>
      <c r="V133" s="22">
        <v>1792</v>
      </c>
      <c r="W133" s="22">
        <v>4340</v>
      </c>
      <c r="X133" s="22">
        <v>4035</v>
      </c>
      <c r="Y133" s="22">
        <v>6770</v>
      </c>
      <c r="Z133" s="22">
        <v>5530</v>
      </c>
      <c r="AA133" s="22">
        <v>5575</v>
      </c>
      <c r="AB133" s="22">
        <v>4608</v>
      </c>
      <c r="AC133" s="22">
        <v>3752</v>
      </c>
      <c r="AD133" s="22">
        <v>60934</v>
      </c>
      <c r="AE133" s="22">
        <v>4145</v>
      </c>
      <c r="AF133" s="22">
        <v>6452</v>
      </c>
      <c r="AG133" s="22">
        <v>5616</v>
      </c>
      <c r="AH133" s="22">
        <v>3688</v>
      </c>
      <c r="AI133" s="22">
        <v>10147</v>
      </c>
      <c r="AJ133" s="22">
        <v>2342</v>
      </c>
      <c r="AK133" s="22">
        <v>5752</v>
      </c>
      <c r="AL133" s="22">
        <v>68509</v>
      </c>
      <c r="AM133" s="22">
        <v>17339</v>
      </c>
      <c r="AN133" s="22">
        <v>2795</v>
      </c>
      <c r="AO133" s="22">
        <v>8274</v>
      </c>
      <c r="AP133" s="22">
        <v>5702</v>
      </c>
      <c r="AQ133" s="22">
        <v>13978</v>
      </c>
      <c r="AR133" s="22">
        <v>1809</v>
      </c>
      <c r="AS133" s="22">
        <v>3102</v>
      </c>
      <c r="AT133" s="22">
        <v>4181</v>
      </c>
      <c r="AU133" s="22">
        <v>8499</v>
      </c>
      <c r="AV133" s="22">
        <v>5736</v>
      </c>
      <c r="AW133" s="22">
        <v>6993</v>
      </c>
      <c r="AX133" s="22">
        <v>54383</v>
      </c>
      <c r="AY133" s="22">
        <v>8188</v>
      </c>
      <c r="AZ133" s="22">
        <v>3940</v>
      </c>
      <c r="BA133" s="22">
        <v>6771</v>
      </c>
      <c r="BB133" s="22">
        <v>2999</v>
      </c>
      <c r="BC133" s="22">
        <v>4120</v>
      </c>
      <c r="BD133" s="22">
        <v>3308</v>
      </c>
      <c r="BE133" s="22">
        <v>2794</v>
      </c>
      <c r="BF133" s="22">
        <v>12240</v>
      </c>
      <c r="BG133" s="22">
        <v>1587</v>
      </c>
      <c r="BH133" s="22">
        <v>4636</v>
      </c>
    </row>
  </sheetData>
  <mergeCells count="6">
    <mergeCell ref="BD1:BH1"/>
    <mergeCell ref="C1:N1"/>
    <mergeCell ref="O1:Y1"/>
    <mergeCell ref="Z1:AI1"/>
    <mergeCell ref="AJ1:AQ1"/>
    <mergeCell ref="AR1:B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2016-08-18T03:04:05Z</dcterms:created>
  <dcterms:modified xsi:type="dcterms:W3CDTF">2018-10-14T12:04:38Z</dcterms:modified>
</cp:coreProperties>
</file>