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defaultThemeVersion="124226"/>
  <bookViews>
    <workbookView xWindow="375" yWindow="2250" windowWidth="11880" windowHeight="8160"/>
  </bookViews>
  <sheets>
    <sheet name="Лист1" sheetId="1" r:id="rId1"/>
    <sheet name="Лист2" sheetId="2" r:id="rId2"/>
    <sheet name="Лист3" sheetId="3" r:id="rId3"/>
  </sheets>
  <externalReferences>
    <externalReference r:id="rId4"/>
  </externalReferences>
  <calcPr calcId="145621" refMode="R1C1"/>
</workbook>
</file>

<file path=xl/calcChain.xml><?xml version="1.0" encoding="utf-8"?>
<calcChain xmlns="http://schemas.openxmlformats.org/spreadsheetml/2006/main">
  <c r="D25" i="1" l="1"/>
  <c r="D32" i="1"/>
  <c r="D36" i="1"/>
  <c r="D37" i="1"/>
</calcChain>
</file>

<file path=xl/sharedStrings.xml><?xml version="1.0" encoding="utf-8"?>
<sst xmlns="http://schemas.openxmlformats.org/spreadsheetml/2006/main" count="125" uniqueCount="121">
  <si>
    <t>Инспекция</t>
  </si>
  <si>
    <t>Дата и время проведения семинара</t>
  </si>
  <si>
    <t>Тема семинара</t>
  </si>
  <si>
    <t>Место проведения, телефоны для справок</t>
  </si>
  <si>
    <t>ИФНС России по городу-курорту Анапа</t>
  </si>
  <si>
    <t>ИФНС России по г. Новороссийску</t>
  </si>
  <si>
    <t>ИФНС России №1 по г. Краснодару</t>
  </si>
  <si>
    <t>ИФНС России №5 по г. Краснодару</t>
  </si>
  <si>
    <t>ИФНС России по Темрюкскому району</t>
  </si>
  <si>
    <t>Межрайонная ИФНС России №1 по Краснодарскому краю</t>
  </si>
  <si>
    <t>Межрайонная ИФНС России №4 по Краснодарскому краю</t>
  </si>
  <si>
    <t>Межрайонная ИФНС России №5 по Краснодарскому краю</t>
  </si>
  <si>
    <t>Межрайонная ИФНС России №6 по Краснодарскому краю</t>
  </si>
  <si>
    <t>Межрайонная ИФНС России №9 по Краснодарскому краю</t>
  </si>
  <si>
    <t>Межрайонная ИФНС России №12 по Краснодарскому краю</t>
  </si>
  <si>
    <t>Межрайонная ИФНС России №14 по Краснодарскому краю</t>
  </si>
  <si>
    <t>г. Анапа, ул. Шевченко, 1                                   тел. +7 (86133) 4-91-02</t>
  </si>
  <si>
    <t>г. Новороссийск, ул. Советов, д.9, МБУ «Городской дворец культуры»                            тел. +7 (8617) 26-65-44</t>
  </si>
  <si>
    <t>г. Краснодар, ул. Шоссе Нефтяников, 7             тел. +7 (861) 224-87-64</t>
  </si>
  <si>
    <t>г. Темрюк, ул. Ленина, 102 "б"                              тел. +7 (86148) 4-43-70</t>
  </si>
  <si>
    <t>ст. Каневская, ул. Нестеренко, 57                             тел. +7 (86164) 7-13-24</t>
  </si>
  <si>
    <t>г. Туапсе, ул. Речная, 9                                           тел. +7 (86167) 5-05-36</t>
  </si>
  <si>
    <t>ст. Кущевская,                                                                            ул. Советская, 54,                                                                                 тел. 8 +7 (86168) 5-79-66</t>
  </si>
  <si>
    <t>Межрайонная ИФНС России №8по Краснодарскому краю</t>
  </si>
  <si>
    <t>г. Сочи, ул. Кирова, 41                                                      тел. +7 (8622)41-91-17</t>
  </si>
  <si>
    <t>ИФНС России №3 по г. Краснодару</t>
  </si>
  <si>
    <t>г.Краснодар, ул. Ставропольская 75/5
   тел. +7 (861) 239-63-21</t>
  </si>
  <si>
    <t>Администрация Карасунского внутригородского округа города Краснодара, ул.Селезнева, 244                                                          тел. +7 (861) 992-07-45</t>
  </si>
  <si>
    <t>г.Тихорецк Зал МКУК ТГП ТР «Клуб им. Меньшикова»
                 тел. +7 (86196) 4-10-75</t>
  </si>
  <si>
    <t>ст.Новопокровская,
 администрация МО Новопокровский район
                    тел. +7 (86196) 4-10-75</t>
  </si>
  <si>
    <t>с.Б.Глина 
зал администрации МО Белоглинский район
                     тел. +7 (86196) 4-10-75</t>
  </si>
  <si>
    <t xml:space="preserve">г.Белореченск, ул. Мира,2, актовый зал Белореченского райпотребсоюза                           тел. +7 (86155) 2-41-63                                   </t>
  </si>
  <si>
    <t>г. Горячий ключ, ул. Ленина, 191а                       тел. +7 (86159) 3-76-20</t>
  </si>
  <si>
    <t>Межрайонная ИФНС России №18 по Краснодарскому краю</t>
  </si>
  <si>
    <t xml:space="preserve">г. Лабинск, ул. Красная, 67/1                                       +7 (86169) 3-28-06 </t>
  </si>
  <si>
    <t>г.Курганинск, ул. Калинина, 54                                                   
+7 (86147) 2-39-30</t>
  </si>
  <si>
    <t>ИФНС России №4 по г. Краснодару</t>
  </si>
  <si>
    <t xml:space="preserve"> ул. Красных Партизан, 122                                 
+7 (861) 214-11-68</t>
  </si>
  <si>
    <t>ИФНС России №2 по г. Краснодару</t>
  </si>
  <si>
    <t xml:space="preserve"> ул. Коммунаров, 235.                      
+7 (861)216-93-33</t>
  </si>
  <si>
    <t>г.Апшеронск,ул.Ленина,38,актовый  зал
 тел. +7 (86152) 2-89-37</t>
  </si>
  <si>
    <t xml:space="preserve">г. Усть-Лабинск,ул.Красноармейская, 249       тел.(86135) 4-23-67                                          </t>
  </si>
  <si>
    <t xml:space="preserve">пгт.Мостовской, ул.Горького, 135А, 
актовый зал
</t>
  </si>
  <si>
    <t xml:space="preserve">09.08.2018
10-00
</t>
  </si>
  <si>
    <t xml:space="preserve">1. Новый порядок применения онлайн-касс для организаций и индивидуальных предпринимателей –плательщиков ЕНВД. 
2. Страховые взносы: правильное и своевременное исчисление, удержание и перечисление взносов.
3. Работа с электронными сервисами на сайте Федеральной налоговой службы, личный кабинет физического лица.
4. О сроке и способах уплаты имущественных налогов и о переходе на оплату имущественного налога с кадастровой стоимости.
5. Негативные последствия неформальной занятости и получения «серой» заработной платы.
</t>
  </si>
  <si>
    <t>ИФНС России по городу-курорту Геленджик</t>
  </si>
  <si>
    <t xml:space="preserve">12.09.2018
11-00
</t>
  </si>
  <si>
    <t xml:space="preserve">1.  Об изменениях в налоговом законодательстве РФ.
2.  Имущественные налоги в 2018 году.
3.  Электронные сервисы на сайте ФНС
4.  Новый порядок применения ККТ.
</t>
  </si>
  <si>
    <t>г. Геленджик, ул.Островского,3        тел.+7 (86141) 2-11-13</t>
  </si>
  <si>
    <t>Сентябрь</t>
  </si>
  <si>
    <t xml:space="preserve">1. Предоставление налоговой отчетности по ТКС.
2. Информирование «О сроке и способах уплаты имущественных налогов и о переходе на оплату имущественного налога с кадастровой стоимости».
3. Информирование граждан о возможности получения государственных услуг ФНС России в электронной форме.
4. Порядок исчисления и уплаты страховых взносов за периоды, истекшие до 01.01.2017 года, регламентируют положение Федерального закона  от 24.07.2009 №212- ФЗ.
</t>
  </si>
  <si>
    <t xml:space="preserve">1. Начисление имущественных налогов за 2018 год.
2. Изменение федерального законодательства в сфере применения ККТ.
3. Государственные услуги, предоставляемые  в МФЦ.
4. О  функциональных возможностях Интернет-сервисов ФНС России.
5.Негативные последствия неформальной занятости и «серой» заработной платы.
</t>
  </si>
  <si>
    <t>Август</t>
  </si>
  <si>
    <t xml:space="preserve">Об изменении механизма уплаты имущественных налогов физическими лицами.
</t>
  </si>
  <si>
    <t>24-26.09.2018</t>
  </si>
  <si>
    <t xml:space="preserve">ст.Выселки,ул.Фрунзе,7
актовый зал инспекции 
</t>
  </si>
  <si>
    <t xml:space="preserve">ст.Павловская,ул.Горького,295
актовый зал инспекции
</t>
  </si>
  <si>
    <t>Межрайонная ИФНС России №2 по Краснодарскому краю</t>
  </si>
  <si>
    <t>г.Ейск, ул.Крсная 59,корп.5</t>
  </si>
  <si>
    <t xml:space="preserve">1. О сроках и порядке представления отчетности за 3 квартал 2018г.
2. Порядок получения вычета по приобретению  ККТ.
3. Преимущества сдачи отчетности по ТКС и электронные сервисы.
4. Освобождение от уплаты страховых взносов в ПФР отдельным категориям налогоплательщиков.
5. Основные ошибки при заполнении платежных документов и сдачи налоговой отчетности в 2018 году.
</t>
  </si>
  <si>
    <t xml:space="preserve">1. Об изменениях в налоговом законодательстве РФ. Новые формы налоговой (бухгалтерской) отчетности.
2. НДС. Обзор разъяснений по актуальным вопросам Минфина России.
3. Основные характерные ошибки, допущенные налогоплательщиками при составлении и представлении отчетности и порядок их исправления.
4. Представление отчетности по ТКС.
5. Новый порядок применения ККТ.
6. Порядок представления отчетности по страховым взносам.
7. Специальные налоговые режимы (ЕНВД, УСН, ЕСХН).
</t>
  </si>
  <si>
    <t xml:space="preserve">1. Об изменениях в налоговом законодательстве РФ. Новые формы налоговой (бухгалтерской) отчетности.
2. НДС. Обзор разъяснений по актуальным вопросам Минфина России.
3. Основные характерные ошибки, допущенные налогоплательщиками при составлении и представлении отчетности и порядок их исправления.
4. Представление отчетности по ТКС.
5. Новый порядок применения ККТ.
6. Порядок представления отчетности по страховым взносам.
7. Представление документов с использованием машиноориентированных бланков отчетности, в том числе с двухмерным штрих-кодом.
8. Интернет-сервисы для налогоплательщиков.
</t>
  </si>
  <si>
    <t xml:space="preserve">1. Об изменениях в налоговом законодательстве РФ. 
2. НДС. Обзор разъяснений по актуальным вопросам Минфина России.
3. Основные характерные ошибки, допущенные налогоплательщиками при составлении и представлении отчетности и порядок их исправления.
4. Представление отчетности по ТКС.
5. Новый порядок применения ККТ.
6. Порядок представления отчетности по страховым взносам.
7. Представление документов с использованием машиноориентированных бланков отчетности, в том числе с двухмерным штрих-кодом.
8. Специальные налоговые режимы (ЕНВД, УСН, ЕСХН).
9. Интернет-сервисы для налогоплательщиков.
</t>
  </si>
  <si>
    <t>29.08.2018                        10-00</t>
  </si>
  <si>
    <t>29.08.2018                                    14-00</t>
  </si>
  <si>
    <t>30.08.2018                                    10-00</t>
  </si>
  <si>
    <t xml:space="preserve">1. Представление отчетности за 3 квартал и 9 месяцев 2018 года.
2. Представление отчетности по ТКС.
3. Интернет-сервисы для налогоплательщиков.                                           
4. Получение государственных услуг, предоставляемых ФНС России, в электронном виде через единый портал государственных услуг.                                                             
5. О легализации заработной платы.                                                            
6. Соблюдение норм Федерального закона № 54-ФЗ от 22.05.2003 «О применении контрольно-кассовой техники при осуществлении наличных денежных расчетов и (или) расчетов с использованием платежных карт» после 01.07.2018г. 
7. Урегулирование задолженности по страховым взносам.
8. Второй этап амнистии капиталов - добровольного декларирования зарубежной недвижимости, ценных бумаг, банковских счетов, иностранных компаний, в том числе контролируемых через номинальных владельцев.
</t>
  </si>
  <si>
    <t>26.07.2018            14.30</t>
  </si>
  <si>
    <t xml:space="preserve">1. Новый порядок применения ККТ.  Федеральный Закон от 27.11.2017г. № 337-ФЗ о применении ККТ. Третий этап.
2. Сроки и способы  уплаты имущественных налогов физическими лицами и о переходе на оплату имущественного налога с кадастровой стоимости. 
3. Особенности налогообложения доходов в виде заработной платы,  выплачиваемой наемным работникам.
4. Порядок представления доверенности уполномоченными представителями налогоплательщиков в налоговый орган.
</t>
  </si>
  <si>
    <t>Межрайонная ИФНС России №7 по Краснодарскому краю</t>
  </si>
  <si>
    <t>г.Сочи, ул.Павлова, 75-а</t>
  </si>
  <si>
    <t>Июль</t>
  </si>
  <si>
    <t xml:space="preserve">1. Получение государственных услуг ФНС России в электронном виде с использованием Единого портала государственных услуг.
2. Взаимодействие с МФЦ.
3. Порядок налогообложения доходов, получаемых от квартиросдачи и услуг по размещению граждан на отдых в 2018 году. О выборе ОКВЭД в соответствии с осуществляемым видом деятельности.
4. Порядок применения контрольно-кассовый техники. 
5. Налоговые правонарушения и ответственность за их совершение. Обзор характерных нарушений, выявленных в ходе контрольной работы.
6. Порядок исчисления и уплаты имущественных налогов за 2017 год в 2018 году.   
</t>
  </si>
  <si>
    <t xml:space="preserve">1. Вопросы порядка и сроков исчисления и перечисления НДФЛ налоговыми агентами. 
2. Порядок осуществления зачетов и возвратов излишне уплаченных или излишне взысканных сумм  налогов.
3. Невыясненные платежи. Порядок заполнения платежных документов. Порядок уплаты страховых взносов.
7. Специальные налоговые режимы (ЕСХН, ЕНВД, УСН, патентная системы налогообложения). Актуальные вопросы применения.
8. Порядок исчисления и уплаты имущественных налогов за 2017 год в 2018 году.   
</t>
  </si>
  <si>
    <t xml:space="preserve">20.07.2018                   11-00 </t>
  </si>
  <si>
    <t xml:space="preserve">21.09.2018          11-00 </t>
  </si>
  <si>
    <t xml:space="preserve">1. Освобождение от исполнения обязанности налогоплательщика, связанных с исчислением и уплатой НДС.
2. Легализация заработной платы.
</t>
  </si>
  <si>
    <t xml:space="preserve">1. Порядок расчета налога на имущество физических лиц исходя из кадастровой стоимости. Сроки направления налоговых уведомлений за 2017 год.
2. Порядок применения ККТ. Онлайн кассы.
</t>
  </si>
  <si>
    <t xml:space="preserve">1. Страховые взносы: Информирование налогоплательщиков о порядке исчисления и уплаты страховых взносов за периоды, истекшие до 01.01.2017г.;
2. Переходе на новую систему  применения контрольно-кассовой техники второй этап.
3.Преимущества получения государственных услуг в электронной форме;
4. Декларирование «амнистии капиталов». Спецдекларации.
5. Сроки и способы уплаты имущественных налогов и переход на оплату имущественного налога с кадастровой стоимости.
</t>
  </si>
  <si>
    <t xml:space="preserve">17.08.2018
11-00
</t>
  </si>
  <si>
    <t xml:space="preserve">16.08.2018
10-30 
</t>
  </si>
  <si>
    <t xml:space="preserve">15.08.2018
14-00
</t>
  </si>
  <si>
    <t>Межрайонная ИФНС России №10 по Краснодарскому краю</t>
  </si>
  <si>
    <t xml:space="preserve">1.О сдаче налоговой отчетности за 3 квартал 2018г., характерные ошибки допускаемые налогоплательщиками в налоговой отчетности.
2.Интернет-сервисы для налогоплательщиков.
3.Имущественные налоги физических лиц за 2017год. 
4. Исчисление налога на имущество организаций от кадастровой стоимости.
</t>
  </si>
  <si>
    <t>18-19.09.2018</t>
  </si>
  <si>
    <t>г.Тимашевск, ул.Ленина, 171</t>
  </si>
  <si>
    <t>Межрайонная ИФНС России №11 по Краснодарскому краю</t>
  </si>
  <si>
    <t>05.07.2018
10-00</t>
  </si>
  <si>
    <t>25.09.2018
 10-00</t>
  </si>
  <si>
    <t>1. Все об имущественных налогах физических лиц. 
2. Изменения в федеральном законодательстве в сфере применения контрольно-кассовой техники.
3.  Администрирование страховых взносов.
4. Получение государственных услуг, предоставляемых ФНС России, в электронном виде с использованием Единого портала государственных и муниципальных услуг. Перечень государственных услуг  предоставляемых в МФЦ.
5. Интернет-сервисы на сайте ФНС России nalog.ru.</t>
  </si>
  <si>
    <t>1.Получение государственных услуг, предоставляемых ФНС России, в электронном виде с использованием Единого портала государственных и муниципальных услуг. Перечень государственных услуг  предоставляемых в МФЦ.
2.Все об имущественных налогах физических лиц.
3.Основные характерные ошибки, допущенные налогоплательщиками при составлении и представлении отчетности и порядок их исправления.
4.Администирирование страховых взносов.
5. Интернет-сервисы ФНС России для налогоплательщиков физических лиц.
6.«Белая» зарплата – залог надежного будущего.</t>
  </si>
  <si>
    <t>г. Славянск-на-Кубани, ул. Красная, д.7 а                       тел. +7 (86146) 4-11-15</t>
  </si>
  <si>
    <t xml:space="preserve">1. Особенности применения ККТ вычета предпринимателями.
2. Электронный сервис для проверки контрагентов «Прозрачный бизнес».
3. О получении налоговым агентом уведомления о подтверждении права на уменьшение НДФЛ на сумму уплаченных иностранным гражданином фиксированных авансовых платежей.
4. Об уменьшении суммы ЕНВД на сумму уплаченных страховых взносов.
5. Льготы по имущественным налогам.
</t>
  </si>
  <si>
    <t xml:space="preserve">1. Формы налоговой и бухгалтерской отчетности.
2. Электронные сервисы ФНС.
3. Об уплате страховых взносов, заполнении и представлении расчетов в случае лишения обособленного подразделения полномочий по начислению выплат и вознаграждений в пользу физлиц.
4. О вычете НДС, предъявленного подрядными организациями при проведении капитального строительства и при приобретении товаров (работ, услуг) для выполнения строительно-монтажных работ.
5. О заполнении Приложения N 2 к разд. 1 Расчета по страховым взносам.
</t>
  </si>
  <si>
    <t>Межрайонная ИФНС России №13 по Краснодарскому краю</t>
  </si>
  <si>
    <t>26.09.2018                   11-00</t>
  </si>
  <si>
    <t xml:space="preserve">1. Обзор изменений  налогового законодательства  вступающих  в  силу  с  1  января  2018  года. 
2. Порядок   начисления  и  уплаты  страховых  взносов в Российской  Федерации.
</t>
  </si>
  <si>
    <t xml:space="preserve">Актовый  зал  администрации  МО Отрадненский района 
 ст. Отрадная, ул.Перомайская д.28
</t>
  </si>
  <si>
    <t xml:space="preserve">г. Кореновск, ул. Красная, 39  (86135)42363, (86135)42367          </t>
  </si>
  <si>
    <t xml:space="preserve">ст. Динская, ул. Гоголя, 108 (86135)42363, (86135)42367                                                                                                                </t>
  </si>
  <si>
    <t>28.08.2018                        10-00</t>
  </si>
  <si>
    <t>28.08.2018                                    14-00</t>
  </si>
  <si>
    <t>29.08.2018                                    10-00</t>
  </si>
  <si>
    <t xml:space="preserve">1. Имущественные налоги: актуальные вопросы исчисления и уплаты. Ответственность за несвоевременную уплату имущественных    налогов.
2. Интернет-сервисы для налогоплательщиков. Личный кабинет налогоплательщиков индивидуальных предпринимателей и юридических лиц.
3. Основные характерные ошибки, допущенные  налогоплательщиками при составлении и представлении отчетности и порядок их исправления.
4. Представление отчетности по ТКС. Порядок предоставления запросов по системе ИОН.
5. О порядке налогообложения доходов, получаемых от квартиросдачи и услуг по размещению граждан на отдых в 2018 году.
</t>
  </si>
  <si>
    <t xml:space="preserve">1. Представление отчетности за 3 квартал и 9 месяцев 2018 года.
2. Представление отчетности по ТКС.
3. Интернет-сервисы для налогоплательщиков.                                            
4. Получение государственных услуг, предоставляемых ФНС России, в электронном виде через единый портал государственных услуг.                                                             
5. О легализации заработной платы.                                                            
6. Соблюдение норм Федерального закона № 54-ФЗ от 22.05.2003 «О применении контрольно-кассовой техники при осуществлении наличных денежных расчетов и (или) расчетов с использованием платежных карт» после 01.07.2018г.  
7. Урегулирование задолженности по страховым взносам.
8. Второй этап амнистии капиталов - добровольного декларирования зарубежной недвижимости, ценных бумаг, банковских счетов, иностранных компаний, в том числе контролируемых через номинальных владельцев.
</t>
  </si>
  <si>
    <t xml:space="preserve">1. Федеральный  закона от 03.07.2016 № 290-ФЗ «О внесении изменений в Федеральный закон от 22.05.2003 № 54-ФЗ «О применении контрольно-кассовой техники при осуществлении наличных денежных расчетов и (или) расчетов с использованием платежных карт». 
2. Федеральный закон от 27.11.2017 № 337-ФЗ «О внесении изменений в статью 7 Федерального закона от 03.07.2016 № 290-ФЗ «О внесении изменений в Федеральный закон «О применении контрольно-кассовой техники при осуществлении наличных денежных расчетов и (или) расчетов с использованием платежных карт» и отдельные законодательные акты Российской Федерации» (далее – Федеральный закон № 337-ФЗ) и Федерального закона от 27.11.2017 № 349-ФЗ «О внесении изменений в часть вторую Налогового кодекса Российской Федерации» (далее – Федеральный закон № 349-ФЗ).
3.  Федеральный закон от 1 мая  2016 года № 134-ФЗ «О внесении изменений в статью 102 части первой Налогового кодекса Российской Федерации». О размещении с 1 июня 2018 года сведений, указанных в пункте 1.1 статьи 102 Налогового кодекса Российской Федерации на официальном сайте Федеральной налоговой службы в информационно-телекоммуникационной сети «Интернет» в форме открытых данных, а также в интерактивном сервисе «Прозрачный бизнес».
4.   Порядок исчисления и уплаты страховых взносов за периоды, истекшие до 1 января 2017 года (право налогоплательщиков на перерасчет долгов по страховым взносам в ПФР);
5.   Приказ ФНС России от 14.11.2017 № ММВ-7-21/897@ «Об утверждении формы заявления о предоставлении налоговой льготы по транспортному налогу, земельному налогу, налогу на имущество физических лиц, порядка заполнения указанного заявления и формата его представления в электронной форме».
6. Приказ ФНС России от 26.03.2018 № ММВ-7-21/167@ «Об утверждении формы уведомления о выбранном земельном участке, в отношении которого применяется налоговый вычет по земельному налогу».
6.  Легализация объектов налогообложения. Легализация «серой» заработной платы; 
3. 7.  О возможности получения государственных услуг ФНС России в электронной форме на портале ЕПГУ;
4. 8. Предоставление государственных услуг через МФЦ, предусмотренных Соглашением от 08.11.2017 № 02-52/174/4;
5. 9. О видах документов, направление которых предусмотрено в электронной форме по ТКС через оператора электронного документооборота, а также о выполнении обязанности налогоплательщика ежедневно обеспечивать по ТКС прием электронных документов и корректное отправление квитанций о получении электронных документов;
10. Интернет сервисы сайта ФНС России.
11. Преимущества сервиса «Личный кабинет налогоплательщика для физических лиц».
12. Второй этап добровольного декларирования «Амнистии капиталов» с 1 марта 2018 по 28 февраля 2019 года
</t>
  </si>
  <si>
    <t xml:space="preserve">13.07.2018
15.00-17.00
</t>
  </si>
  <si>
    <t xml:space="preserve">24.08.2018
15.00-17.00
</t>
  </si>
  <si>
    <t xml:space="preserve">21.09.2018
15.00-17.00
</t>
  </si>
  <si>
    <t xml:space="preserve">1. Текущие изменения  налогового законодательства РФ. 
2. Обзор разъяснений по актуальным вопросам налогообложения Минфина России.
3. Сроки представления налоговой отчетности за 3 квартал 2018 года.
4. Ставки, срок уплаты, льготы по имущественным налогам за 2017 год.
5. Представление расчета по страховым взносам. Особенности  по заполнению расчета, ошибки допускаемые при его заполнении.
6. Последствия получения «серой» зарплаты.
7. Применение ККТ по-новому.
8. Перечень предоставляемых государственных услуг ФНС России через МФЦ, портал госуслуг.
</t>
  </si>
  <si>
    <t xml:space="preserve">1.Декларационная кампания (имущественные налоги)
2. Электронные сервисы.
3. Зарплата в конверте.
4.Услуги через МФЦ.
5. ККТ (изменения, открытые уроки).
</t>
  </si>
  <si>
    <t xml:space="preserve">1. Патентная система налогообложения.     
2. Новый порядок применения контрольно-кассовой техники.
3. Основные характерные ошибки, допущенные  налогоплательщиками при составлении и представлении отчетности и порядок их исправления.
4.   Порядок заполнения платежных поручений.  
5.  Новый порядок применения контрольно-кассовой техники.
6.   Интернет  - сервисы  для  налогоплательщиков (ЛК-2).
7.   Преимущества сдачи отчетности по ТКС.
</t>
  </si>
  <si>
    <t xml:space="preserve">21.09.2018
</t>
  </si>
  <si>
    <t xml:space="preserve">20.07.2018
</t>
  </si>
  <si>
    <t xml:space="preserve">1. Обзор разъяснений Минфина России по актуальным вопросам.
2. Имущественные налоги физических лиц: земельный налог,  налог на имущество физических лиц,  транспортный налог.          
3. Порядок заполнения платежных поручений. 
4. Основные характерные ошибки, допущенные  налогоплательщиками при составлении и представлении отчетности  по страховым взносам и порядок их исправления.
5. Интернет  - сервисы  для  налогоплательщиков.
6. Преимущества сдачи отчетности по ТКС.
</t>
  </si>
  <si>
    <t xml:space="preserve">17.07.2018
10.00
</t>
  </si>
  <si>
    <t xml:space="preserve">21.08.2018                      10.00
</t>
  </si>
  <si>
    <t xml:space="preserve">18.09.2018
10.00
</t>
  </si>
  <si>
    <t xml:space="preserve">1. Начисление имущественных налогов физических лиц. Льготы по имущественным налогам. Расчет налога на имущество по кадастровой стоимости.
2.  Применение Главы 34 НК РФ «Страховые взносы». Порядок взаимодействия с ПФ РФ.
3. Изменение федерального законодательства в сфере применения ККТ.
4. Преимущества сдачи отчетности по ТКС. Интернет-сервисы ФНС России для налогоплательщиков. Государственные услуги в электронном виде. Механизм оценки качества оказания государственных услуг.
5. Предоставление государственных услуг через МФЦ.
6. ФНС России информирует: зарплата в конвертах – вне закона.
</t>
  </si>
  <si>
    <t xml:space="preserve">1. Специальные режимы налогообложения.
2. Изменение федерального законодательства в сфере применения ККТ.
3. Начисление имущественных налогов ФЛ. Льготы по имущественным налогам. Расчет налога на имущество по кадастровой стоимости.
4. Применение Главы 34 НК РФ «Страховые взносы». Порядок взаимодействия с ПФ РФ.
5. Предоставление государственных услуг через МФЦ.
6. Преимущества сдачи отчетности по ТКС. Интернет-сервисы ФНС России для налогоплательщиков. Государственные услуги в электронном виде. Механизм оценки качества оказания государственных услуг 
7. ФНС России информирует: зарплата в конвертах – вне закона
</t>
  </si>
  <si>
    <t xml:space="preserve">1. Начисление имущественных налогов ФЛ. Льготы по имущественным налогам. Расчет налога на имущество по кадастровой стоимости.
2. Порядок осуществления зачетов-возвратов (ст.78 НК РФ)
3. Применение Главы 34 НК РФ. Порядок взаимодействия с ПФ РФ.
4. Изменение федерального законодательства в сфере применения ККТ.
5. Предоставление государственных услуг через МФЦ.
6. Преимущества сдачи отчетности по ТКС. Интернет-сервисы ФНС России для налогоплательщиков. Государственные услуги в электронном виде. Механизм оценки качества оказания государственных услуг.
7. ФНС России информирует: зарплата в конвертах – вне закона.
</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</si>
</sst>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theme="1"/>
      <name val="Calibri"/>
      <family val="2"/>
      <scheme val="minor"/>
    </font>
    <font>
      <b/>
      <sz val="12"/>
      <color theme="1"/>
      <name val="Times New Roman"/>
      <family val="1"/>
      <charset val="204"/>
    </font>
    <font>
      <sz val="12"/>
      <color theme="1"/>
      <name val="Times New Roman"/>
      <family val="1"/>
      <charset val="204"/>
    </font>
  </fonts>
  <fills count="3">
    <fill>
      <patternFill patternType="none"/>
    </fill>
    <fill>
      <patternFill patternType="gray125"/>
    </fill>
    <fill>
      <patternFill patternType="solid">
        <fgColor theme="0"/>
        <bgColor indexed="64"/>
      </patternFill>
    </fill>
  </fills>
  <borders count="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diagonal/>
    </border>
    <border>
      <left/>
      <right style="thin">
        <color auto="1"/>
      </right>
      <top/>
      <bottom/>
      <diagonal/>
    </border>
  </borders>
  <cellStyleXfs count="1">
    <xf numFmtId="0" fontId="0" fillId="0" borderId="0"/>
  </cellStyleXfs>
  <cellXfs count="46">
    <xf numFmtId="0" fontId="0" fillId="0" borderId="0" xfId="0"/>
    <xf numFmtId="0" fontId="2" fillId="2" borderId="1" xfId="0" applyFont="1" applyFill="1" applyBorder="1" applyAlignment="1">
      <alignment horizontal="center" vertical="center" wrapText="1"/>
    </xf>
    <xf numFmtId="0" fontId="1" fillId="2" borderId="0" xfId="0" applyFont="1" applyFill="1"/>
    <xf numFmtId="14" fontId="2" fillId="2" borderId="1" xfId="0"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14" fontId="2" fillId="2" borderId="3" xfId="0" applyNumberFormat="1" applyFont="1" applyFill="1" applyBorder="1" applyAlignment="1">
      <alignment horizontal="center" vertical="center" wrapText="1"/>
    </xf>
    <xf numFmtId="0" fontId="2" fillId="2" borderId="0" xfId="0" applyFont="1" applyFill="1" applyAlignment="1">
      <alignment vertical="top"/>
    </xf>
    <xf numFmtId="0" fontId="2" fillId="2" borderId="0" xfId="0" applyFont="1" applyFill="1" applyBorder="1" applyAlignment="1">
      <alignment vertical="center" wrapText="1"/>
    </xf>
    <xf numFmtId="2" fontId="2" fillId="2" borderId="1" xfId="0" applyNumberFormat="1" applyFont="1" applyFill="1" applyBorder="1" applyAlignment="1">
      <alignment horizontal="center" vertical="center" wrapText="1"/>
    </xf>
    <xf numFmtId="0" fontId="2" fillId="2" borderId="1" xfId="0" applyFont="1" applyFill="1" applyBorder="1" applyAlignment="1">
      <alignment horizontal="left" vertical="center" wrapText="1"/>
    </xf>
    <xf numFmtId="14" fontId="2" fillId="2" borderId="0" xfId="0" applyNumberFormat="1" applyFont="1" applyFill="1" applyAlignment="1">
      <alignment horizontal="center" vertical="center"/>
    </xf>
    <xf numFmtId="0" fontId="1" fillId="2" borderId="0" xfId="0" applyFont="1" applyFill="1" applyAlignment="1">
      <alignment horizontal="center" vertical="center"/>
    </xf>
    <xf numFmtId="0" fontId="2" fillId="2" borderId="1" xfId="0" applyFont="1" applyFill="1" applyBorder="1" applyAlignment="1">
      <alignment horizontal="center" vertical="center" wrapText="1"/>
    </xf>
    <xf numFmtId="0" fontId="2" fillId="2" borderId="0" xfId="0" applyFont="1" applyFill="1" applyAlignment="1">
      <alignment horizontal="left" vertical="center" wrapText="1"/>
    </xf>
    <xf numFmtId="0" fontId="1" fillId="2" borderId="0" xfId="0" applyFont="1" applyFill="1" applyAlignment="1">
      <alignment horizontal="left" vertical="center"/>
    </xf>
    <xf numFmtId="0" fontId="2" fillId="2" borderId="1" xfId="0" applyFont="1" applyFill="1" applyBorder="1" applyAlignment="1">
      <alignment horizontal="center" vertical="center" wrapText="1"/>
    </xf>
    <xf numFmtId="14" fontId="2" fillId="2" borderId="4" xfId="0" applyNumberFormat="1" applyFont="1" applyFill="1" applyBorder="1" applyAlignment="1">
      <alignment horizontal="center" vertical="center" wrapText="1"/>
    </xf>
    <xf numFmtId="0" fontId="2" fillId="2" borderId="3" xfId="0" applyFont="1" applyFill="1" applyBorder="1" applyAlignment="1">
      <alignment vertical="center" wrapText="1"/>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14" fontId="2" fillId="2" borderId="2" xfId="0" applyNumberFormat="1" applyFont="1" applyFill="1" applyBorder="1" applyAlignment="1">
      <alignment horizontal="center" vertical="center" wrapText="1"/>
    </xf>
    <xf numFmtId="14" fontId="2" fillId="2" borderId="3" xfId="0" applyNumberFormat="1" applyFont="1" applyFill="1" applyBorder="1" applyAlignment="1">
      <alignment horizontal="center" vertical="center" wrapText="1"/>
    </xf>
    <xf numFmtId="14" fontId="2" fillId="2" borderId="4" xfId="0" applyNumberFormat="1"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2" xfId="0" applyFont="1" applyFill="1" applyBorder="1" applyAlignment="1">
      <alignment horizontal="left" vertical="center" wrapText="1"/>
    </xf>
    <xf numFmtId="0" fontId="2" fillId="2" borderId="3" xfId="0" applyFont="1" applyFill="1" applyBorder="1" applyAlignment="1">
      <alignment horizontal="left" vertical="center" wrapText="1"/>
    </xf>
    <xf numFmtId="0" fontId="2" fillId="2" borderId="4" xfId="0" applyFont="1" applyFill="1" applyBorder="1" applyAlignment="1">
      <alignment horizontal="left"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2" fillId="2" borderId="1" xfId="0" applyFont="1" applyFill="1" applyBorder="1" applyAlignment="1">
      <alignment horizontal="center" vertical="center" wrapText="1"/>
    </xf>
    <xf numFmtId="0" fontId="2" fillId="2" borderId="2" xfId="0" applyFont="1" applyFill="1" applyBorder="1" applyAlignment="1">
      <alignment vertical="center" wrapText="1"/>
    </xf>
    <xf numFmtId="0" fontId="0" fillId="2" borderId="3" xfId="0" applyFill="1" applyBorder="1" applyAlignment="1">
      <alignment vertical="center" wrapText="1"/>
    </xf>
    <xf numFmtId="14" fontId="2" fillId="2" borderId="2" xfId="0" applyNumberFormat="1" applyFont="1" applyFill="1" applyBorder="1" applyAlignment="1">
      <alignment horizontal="left" vertical="center" wrapText="1"/>
    </xf>
    <xf numFmtId="0" fontId="2" fillId="0" borderId="2" xfId="0" applyFont="1" applyBorder="1" applyAlignment="1">
      <alignment horizontal="left" vertical="center" wrapText="1"/>
    </xf>
    <xf numFmtId="0" fontId="2" fillId="0" borderId="4" xfId="0" applyFont="1" applyBorder="1" applyAlignment="1">
      <alignment horizontal="left" vertical="center" wrapText="1"/>
    </xf>
    <xf numFmtId="0" fontId="0" fillId="2" borderId="2" xfId="0" applyFill="1" applyBorder="1" applyAlignment="1">
      <alignment horizontal="center" vertical="center" wrapText="1"/>
    </xf>
    <xf numFmtId="14" fontId="2" fillId="2" borderId="3" xfId="0" applyNumberFormat="1" applyFont="1" applyFill="1" applyBorder="1" applyAlignment="1">
      <alignment horizontal="left" vertical="center" wrapText="1"/>
    </xf>
    <xf numFmtId="14" fontId="2" fillId="2" borderId="4" xfId="0" applyNumberFormat="1" applyFont="1" applyFill="1" applyBorder="1" applyAlignment="1">
      <alignment horizontal="left" vertical="center" wrapText="1"/>
    </xf>
    <xf numFmtId="0" fontId="0" fillId="0" borderId="5" xfId="0" applyBorder="1" applyAlignment="1">
      <alignment vertical="center" wrapText="1"/>
    </xf>
    <xf numFmtId="0" fontId="0" fillId="0" borderId="0" xfId="0" applyAlignment="1">
      <alignment vertical="center" wrapText="1"/>
    </xf>
    <xf numFmtId="0" fontId="0" fillId="0" borderId="6" xfId="0" applyBorder="1" applyAlignment="1">
      <alignment vertical="center" wrapText="1"/>
    </xf>
    <xf numFmtId="14" fontId="2" fillId="2" borderId="0" xfId="0" applyNumberFormat="1" applyFont="1" applyFill="1" applyAlignment="1">
      <alignment horizontal="center" vertical="center" wrapText="1"/>
    </xf>
    <xf numFmtId="0" fontId="2" fillId="0" borderId="3" xfId="0" applyFont="1" applyBorder="1" applyAlignment="1">
      <alignment horizontal="left" vertical="center" wrapText="1"/>
    </xf>
  </cellXfs>
  <cellStyles count="1">
    <cellStyle name="Обычный"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017/&#1052;&#1072;&#1083;&#1072;&#1096;&#1077;&#1085;&#1082;&#1086;/&#1087;&#1083;&#1072;&#1085;&#1099;_&#1089;&#1077;&#1084;&#1080;&#1085;&#1072;&#1088;/3&#1082;&#1074;2017/&#1084;&#1088;&#1080;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Лист2"/>
      <sheetName val="Лист3"/>
    </sheetNames>
    <sheetDataSet>
      <sheetData sheetId="0">
        <row r="2">
          <cell r="B2" t="str">
            <v>27.09.2017                        10-00</v>
          </cell>
          <cell r="D2" t="str">
            <v xml:space="preserve">г. Гулькевичи, ул. Короткова, 1                                тел.  (86160) 5-19-85                                                          </v>
          </cell>
        </row>
        <row r="4">
          <cell r="D4" t="str">
            <v xml:space="preserve">г. Кропоткин, ул. Красная, 235                                тел.  (86138) 7-64-39                                                              </v>
          </cell>
        </row>
        <row r="8">
          <cell r="D8">
            <v>0</v>
          </cell>
        </row>
        <row r="9">
          <cell r="D9" t="str">
            <v xml:space="preserve">ст. Тбилисская, ул. Красная,47                                тел.  (86158) 2-53-47                                                          </v>
          </cell>
        </row>
      </sheetData>
      <sheetData sheetId="1"/>
      <sheetData sheetId="2"/>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4"/>
  <sheetViews>
    <sheetView tabSelected="1" zoomScale="60" zoomScaleNormal="60" workbookViewId="0">
      <selection activeCell="C4" sqref="C4"/>
    </sheetView>
  </sheetViews>
  <sheetFormatPr defaultRowHeight="15.75" x14ac:dyDescent="0.25"/>
  <cols>
    <col min="1" max="1" width="31.42578125" style="11" customWidth="1"/>
    <col min="2" max="2" width="21.42578125" style="2" customWidth="1"/>
    <col min="3" max="3" width="99.140625" style="14" customWidth="1"/>
    <col min="4" max="4" width="43.5703125" style="2" customWidth="1"/>
    <col min="5" max="16384" width="9.140625" style="2"/>
  </cols>
  <sheetData>
    <row r="1" spans="1:4" ht="47.25" x14ac:dyDescent="0.25">
      <c r="A1" s="18" t="s">
        <v>0</v>
      </c>
      <c r="B1" s="18" t="s">
        <v>1</v>
      </c>
      <c r="C1" s="9" t="s">
        <v>2</v>
      </c>
      <c r="D1" s="12" t="s">
        <v>3</v>
      </c>
    </row>
    <row r="2" spans="1:4" ht="168" customHeight="1" x14ac:dyDescent="0.25">
      <c r="A2" s="18" t="s">
        <v>4</v>
      </c>
      <c r="B2" s="3" t="s">
        <v>43</v>
      </c>
      <c r="C2" s="9" t="s">
        <v>44</v>
      </c>
      <c r="D2" s="1" t="s">
        <v>16</v>
      </c>
    </row>
    <row r="3" spans="1:4" ht="102.75" customHeight="1" x14ac:dyDescent="0.25">
      <c r="A3" s="18" t="s">
        <v>45</v>
      </c>
      <c r="B3" s="3" t="s">
        <v>46</v>
      </c>
      <c r="C3" s="9" t="s">
        <v>47</v>
      </c>
      <c r="D3" s="18" t="s">
        <v>48</v>
      </c>
    </row>
    <row r="4" spans="1:4" ht="142.5" customHeight="1" x14ac:dyDescent="0.25">
      <c r="A4" s="19" t="s">
        <v>5</v>
      </c>
      <c r="B4" s="3" t="s">
        <v>113</v>
      </c>
      <c r="C4" s="13" t="s">
        <v>111</v>
      </c>
      <c r="D4" s="19" t="s">
        <v>17</v>
      </c>
    </row>
    <row r="5" spans="1:4" ht="165.75" customHeight="1" x14ac:dyDescent="0.25">
      <c r="A5" s="25"/>
      <c r="B5" s="3" t="s">
        <v>112</v>
      </c>
      <c r="C5" s="9" t="s">
        <v>114</v>
      </c>
      <c r="D5" s="26"/>
    </row>
    <row r="6" spans="1:4" ht="177.75" customHeight="1" x14ac:dyDescent="0.25">
      <c r="A6" s="32" t="s">
        <v>6</v>
      </c>
      <c r="B6" s="3" t="s">
        <v>115</v>
      </c>
      <c r="C6" s="9" t="s">
        <v>118</v>
      </c>
      <c r="D6" s="19" t="s">
        <v>18</v>
      </c>
    </row>
    <row r="7" spans="1:4" ht="197.25" customHeight="1" x14ac:dyDescent="0.25">
      <c r="A7" s="32"/>
      <c r="B7" s="3" t="s">
        <v>116</v>
      </c>
      <c r="C7" s="9" t="s">
        <v>119</v>
      </c>
      <c r="D7" s="25"/>
    </row>
    <row r="8" spans="1:4" ht="186" customHeight="1" x14ac:dyDescent="0.25">
      <c r="A8" s="32"/>
      <c r="B8" s="3" t="s">
        <v>117</v>
      </c>
      <c r="C8" s="9" t="s">
        <v>120</v>
      </c>
      <c r="D8" s="26"/>
    </row>
    <row r="9" spans="1:4" ht="128.25" customHeight="1" x14ac:dyDescent="0.25">
      <c r="A9" s="18" t="s">
        <v>38</v>
      </c>
      <c r="B9" s="18" t="s">
        <v>49</v>
      </c>
      <c r="C9" s="9" t="s">
        <v>50</v>
      </c>
      <c r="D9" s="12" t="s">
        <v>39</v>
      </c>
    </row>
    <row r="10" spans="1:4" ht="78.75" customHeight="1" x14ac:dyDescent="0.25">
      <c r="A10" s="32" t="s">
        <v>25</v>
      </c>
      <c r="B10" s="22">
        <v>43327</v>
      </c>
      <c r="C10" s="27" t="s">
        <v>51</v>
      </c>
      <c r="D10" s="19" t="s">
        <v>26</v>
      </c>
    </row>
    <row r="11" spans="1:4" ht="51" customHeight="1" x14ac:dyDescent="0.25">
      <c r="A11" s="32"/>
      <c r="B11" s="23"/>
      <c r="C11" s="28"/>
      <c r="D11" s="25"/>
    </row>
    <row r="12" spans="1:4" ht="167.25" hidden="1" customHeight="1" x14ac:dyDescent="0.25">
      <c r="A12" s="32"/>
      <c r="B12" s="24"/>
      <c r="C12" s="29"/>
      <c r="D12" s="26"/>
    </row>
    <row r="13" spans="1:4" ht="102.75" customHeight="1" x14ac:dyDescent="0.25">
      <c r="A13" s="18" t="s">
        <v>36</v>
      </c>
      <c r="B13" s="18" t="s">
        <v>52</v>
      </c>
      <c r="C13" s="9" t="s">
        <v>110</v>
      </c>
      <c r="D13" s="12" t="s">
        <v>37</v>
      </c>
    </row>
    <row r="14" spans="1:4" ht="116.25" customHeight="1" x14ac:dyDescent="0.25">
      <c r="A14" s="18" t="s">
        <v>7</v>
      </c>
      <c r="B14" s="18" t="s">
        <v>52</v>
      </c>
      <c r="C14" s="9"/>
      <c r="D14" s="1" t="s">
        <v>27</v>
      </c>
    </row>
    <row r="15" spans="1:4" ht="169.5" customHeight="1" x14ac:dyDescent="0.25">
      <c r="A15" s="18" t="s">
        <v>8</v>
      </c>
      <c r="B15" s="3">
        <v>43362</v>
      </c>
      <c r="C15" s="9" t="s">
        <v>109</v>
      </c>
      <c r="D15" s="1" t="s">
        <v>19</v>
      </c>
    </row>
    <row r="16" spans="1:4" ht="73.5" customHeight="1" x14ac:dyDescent="0.25">
      <c r="A16" s="19" t="s">
        <v>9</v>
      </c>
      <c r="B16" s="22" t="s">
        <v>54</v>
      </c>
      <c r="C16" s="27" t="s">
        <v>53</v>
      </c>
      <c r="D16" s="1" t="s">
        <v>28</v>
      </c>
    </row>
    <row r="17" spans="1:6" ht="67.5" customHeight="1" x14ac:dyDescent="0.25">
      <c r="A17" s="20"/>
      <c r="B17" s="23"/>
      <c r="C17" s="28"/>
      <c r="D17" s="4" t="s">
        <v>29</v>
      </c>
    </row>
    <row r="18" spans="1:6" ht="47.25" customHeight="1" x14ac:dyDescent="0.25">
      <c r="A18" s="20"/>
      <c r="B18" s="23"/>
      <c r="C18" s="28"/>
      <c r="D18" s="18" t="s">
        <v>30</v>
      </c>
    </row>
    <row r="19" spans="1:6" ht="47.25" customHeight="1" x14ac:dyDescent="0.25">
      <c r="A19" s="20"/>
      <c r="B19" s="23"/>
      <c r="C19" s="28"/>
      <c r="D19" s="18" t="s">
        <v>55</v>
      </c>
    </row>
    <row r="20" spans="1:6" ht="47.25" customHeight="1" x14ac:dyDescent="0.25">
      <c r="A20" s="21"/>
      <c r="B20" s="24"/>
      <c r="C20" s="29"/>
      <c r="D20" s="4" t="s">
        <v>56</v>
      </c>
    </row>
    <row r="21" spans="1:6" ht="137.25" customHeight="1" x14ac:dyDescent="0.25">
      <c r="A21" s="18" t="s">
        <v>57</v>
      </c>
      <c r="B21" s="18" t="s">
        <v>49</v>
      </c>
      <c r="C21" s="9" t="s">
        <v>59</v>
      </c>
      <c r="D21" s="18" t="s">
        <v>58</v>
      </c>
    </row>
    <row r="22" spans="1:6" ht="183" customHeight="1" x14ac:dyDescent="0.25">
      <c r="A22" s="19" t="s">
        <v>10</v>
      </c>
      <c r="B22" s="16">
        <v>43300</v>
      </c>
      <c r="C22" s="9" t="s">
        <v>60</v>
      </c>
      <c r="D22" s="19" t="s">
        <v>20</v>
      </c>
    </row>
    <row r="23" spans="1:6" ht="204.75" customHeight="1" x14ac:dyDescent="0.25">
      <c r="A23" s="25"/>
      <c r="B23" s="3">
        <v>43328</v>
      </c>
      <c r="C23" s="9" t="s">
        <v>61</v>
      </c>
      <c r="D23" s="25"/>
    </row>
    <row r="24" spans="1:6" ht="203.25" customHeight="1" x14ac:dyDescent="0.25">
      <c r="A24" s="26"/>
      <c r="B24" s="3">
        <v>43363</v>
      </c>
      <c r="C24" s="9" t="s">
        <v>62</v>
      </c>
      <c r="D24" s="26"/>
    </row>
    <row r="25" spans="1:6" ht="31.5" customHeight="1" x14ac:dyDescent="0.25">
      <c r="A25" s="33" t="s">
        <v>11</v>
      </c>
      <c r="B25" s="22" t="s">
        <v>63</v>
      </c>
      <c r="C25" s="35" t="s">
        <v>66</v>
      </c>
      <c r="D25" s="22" t="str">
        <f>[1]Лист1!D2</f>
        <v xml:space="preserve">г. Гулькевичи, ул. Короткова, 1                                тел.  (86160) 5-19-85                                                          </v>
      </c>
    </row>
    <row r="26" spans="1:6" ht="27.75" customHeight="1" x14ac:dyDescent="0.25">
      <c r="A26" s="34"/>
      <c r="B26" s="23"/>
      <c r="C26" s="39"/>
      <c r="D26" s="23"/>
    </row>
    <row r="27" spans="1:6" ht="31.5" hidden="1" customHeight="1" x14ac:dyDescent="0.25">
      <c r="A27" s="34"/>
      <c r="B27" s="23"/>
      <c r="C27" s="39"/>
      <c r="D27" s="23"/>
    </row>
    <row r="28" spans="1:6" ht="15.75" hidden="1" customHeight="1" x14ac:dyDescent="0.25">
      <c r="A28" s="34"/>
      <c r="B28" s="23"/>
      <c r="C28" s="39"/>
      <c r="D28" s="23"/>
    </row>
    <row r="29" spans="1:6" ht="31.5" hidden="1" customHeight="1" x14ac:dyDescent="0.25">
      <c r="A29" s="34"/>
      <c r="B29" s="23"/>
      <c r="C29" s="39"/>
      <c r="D29" s="23"/>
      <c r="F29" s="6"/>
    </row>
    <row r="30" spans="1:6" ht="15.75" hidden="1" customHeight="1" x14ac:dyDescent="0.25">
      <c r="A30" s="34"/>
      <c r="B30" s="23"/>
      <c r="C30" s="39"/>
      <c r="D30" s="23"/>
      <c r="F30" s="6"/>
    </row>
    <row r="31" spans="1:6" ht="26.25" hidden="1" customHeight="1" x14ac:dyDescent="0.25">
      <c r="A31" s="34"/>
      <c r="B31" s="24"/>
      <c r="C31" s="39"/>
      <c r="D31" s="24"/>
      <c r="F31" s="6"/>
    </row>
    <row r="32" spans="1:6" ht="72.75" customHeight="1" x14ac:dyDescent="0.25">
      <c r="A32" s="34"/>
      <c r="B32" s="22" t="s">
        <v>64</v>
      </c>
      <c r="C32" s="39"/>
      <c r="D32" s="22" t="str">
        <f>[1]Лист1!D4</f>
        <v xml:space="preserve">г. Кропоткин, ул. Красная, 235                                тел.  (86138) 7-64-39                                                              </v>
      </c>
      <c r="F32" s="7"/>
    </row>
    <row r="33" spans="1:4" ht="15.75" hidden="1" customHeight="1" x14ac:dyDescent="0.25">
      <c r="A33" s="34"/>
      <c r="B33" s="23"/>
      <c r="C33" s="39"/>
      <c r="D33" s="23"/>
    </row>
    <row r="34" spans="1:4" ht="15.75" hidden="1" customHeight="1" x14ac:dyDescent="0.25">
      <c r="A34" s="34"/>
      <c r="B34" s="23"/>
      <c r="C34" s="39"/>
      <c r="D34" s="23"/>
    </row>
    <row r="35" spans="1:4" ht="39.75" hidden="1" customHeight="1" x14ac:dyDescent="0.25">
      <c r="A35" s="34"/>
      <c r="B35" s="23"/>
      <c r="C35" s="39"/>
      <c r="D35" s="23"/>
    </row>
    <row r="36" spans="1:4" ht="9" hidden="1" customHeight="1" x14ac:dyDescent="0.25">
      <c r="A36" s="34"/>
      <c r="B36" s="24"/>
      <c r="C36" s="39"/>
      <c r="D36" s="5">
        <f>[1]Лист1!D8</f>
        <v>0</v>
      </c>
    </row>
    <row r="37" spans="1:4" ht="15.75" customHeight="1" x14ac:dyDescent="0.25">
      <c r="A37" s="34"/>
      <c r="B37" s="22" t="s">
        <v>65</v>
      </c>
      <c r="C37" s="39"/>
      <c r="D37" s="22" t="str">
        <f>[1]Лист1!D9</f>
        <v xml:space="preserve">ст. Тбилисская, ул. Красная,47                                тел.  (86158) 2-53-47                                                          </v>
      </c>
    </row>
    <row r="38" spans="1:4" x14ac:dyDescent="0.25">
      <c r="A38" s="34"/>
      <c r="B38" s="23"/>
      <c r="C38" s="39"/>
      <c r="D38" s="23"/>
    </row>
    <row r="39" spans="1:4" x14ac:dyDescent="0.25">
      <c r="A39" s="34"/>
      <c r="B39" s="23"/>
      <c r="C39" s="39"/>
      <c r="D39" s="23"/>
    </row>
    <row r="40" spans="1:4" ht="49.5" customHeight="1" x14ac:dyDescent="0.25">
      <c r="A40" s="34"/>
      <c r="B40" s="23"/>
      <c r="C40" s="39"/>
      <c r="D40" s="23"/>
    </row>
    <row r="41" spans="1:4" ht="98.25" hidden="1" customHeight="1" x14ac:dyDescent="0.25">
      <c r="A41" s="17"/>
      <c r="B41" s="23"/>
      <c r="C41" s="39"/>
      <c r="D41" s="23"/>
    </row>
    <row r="42" spans="1:4" ht="15.75" hidden="1" customHeight="1" x14ac:dyDescent="0.25">
      <c r="A42" s="17"/>
      <c r="B42" s="23"/>
      <c r="C42" s="39"/>
      <c r="D42" s="23"/>
    </row>
    <row r="43" spans="1:4" ht="15.75" hidden="1" customHeight="1" x14ac:dyDescent="0.25">
      <c r="A43" s="17"/>
      <c r="B43" s="23"/>
      <c r="C43" s="39"/>
      <c r="D43" s="23"/>
    </row>
    <row r="44" spans="1:4" ht="15.75" hidden="1" customHeight="1" x14ac:dyDescent="0.25">
      <c r="A44" s="17"/>
      <c r="B44" s="23"/>
      <c r="C44" s="39"/>
      <c r="D44" s="23"/>
    </row>
    <row r="45" spans="1:4" ht="15.75" hidden="1" customHeight="1" x14ac:dyDescent="0.25">
      <c r="A45" s="17"/>
      <c r="B45" s="23"/>
      <c r="C45" s="39"/>
      <c r="D45" s="23"/>
    </row>
    <row r="46" spans="1:4" ht="75.75" hidden="1" customHeight="1" x14ac:dyDescent="0.25">
      <c r="A46" s="17"/>
      <c r="B46" s="23"/>
      <c r="C46" s="39"/>
      <c r="D46" s="23"/>
    </row>
    <row r="47" spans="1:4" ht="22.5" hidden="1" customHeight="1" x14ac:dyDescent="0.25">
      <c r="A47" s="17"/>
      <c r="B47" s="24"/>
      <c r="C47" s="40"/>
      <c r="D47" s="24"/>
    </row>
    <row r="48" spans="1:4" ht="15" hidden="1" customHeight="1" x14ac:dyDescent="0.25">
      <c r="A48" s="17"/>
      <c r="B48" s="22"/>
      <c r="C48" s="27"/>
      <c r="D48" s="38"/>
    </row>
    <row r="49" spans="1:4" ht="15.75" hidden="1" customHeight="1" x14ac:dyDescent="0.25">
      <c r="A49" s="17"/>
      <c r="B49" s="23"/>
      <c r="C49" s="28"/>
      <c r="D49" s="20"/>
    </row>
    <row r="50" spans="1:4" ht="15.75" hidden="1" customHeight="1" x14ac:dyDescent="0.25">
      <c r="A50" s="17"/>
      <c r="B50" s="24"/>
      <c r="C50" s="29"/>
      <c r="D50" s="21"/>
    </row>
    <row r="51" spans="1:4" ht="50.25" hidden="1" customHeight="1" x14ac:dyDescent="0.25">
      <c r="A51" s="17"/>
      <c r="B51" s="41"/>
      <c r="C51" s="42"/>
      <c r="D51" s="43"/>
    </row>
    <row r="52" spans="1:4" ht="15.75" customHeight="1" x14ac:dyDescent="0.25">
      <c r="A52" s="19" t="s">
        <v>12</v>
      </c>
      <c r="B52" s="22" t="s">
        <v>67</v>
      </c>
      <c r="C52" s="27" t="s">
        <v>68</v>
      </c>
      <c r="D52" s="19" t="s">
        <v>21</v>
      </c>
    </row>
    <row r="53" spans="1:4" ht="131.25" customHeight="1" x14ac:dyDescent="0.25">
      <c r="A53" s="26"/>
      <c r="B53" s="24"/>
      <c r="C53" s="29"/>
      <c r="D53" s="26"/>
    </row>
    <row r="54" spans="1:4" ht="183" customHeight="1" x14ac:dyDescent="0.25">
      <c r="A54" s="19" t="s">
        <v>69</v>
      </c>
      <c r="B54" s="3" t="s">
        <v>71</v>
      </c>
      <c r="C54" s="9" t="s">
        <v>72</v>
      </c>
      <c r="D54" s="19" t="s">
        <v>70</v>
      </c>
    </row>
    <row r="55" spans="1:4" ht="169.5" customHeight="1" x14ac:dyDescent="0.25">
      <c r="A55" s="25"/>
      <c r="B55" s="8" t="s">
        <v>52</v>
      </c>
      <c r="C55" s="9" t="s">
        <v>103</v>
      </c>
      <c r="D55" s="30"/>
    </row>
    <row r="56" spans="1:4" ht="158.25" customHeight="1" x14ac:dyDescent="0.25">
      <c r="A56" s="26"/>
      <c r="B56" s="3" t="s">
        <v>49</v>
      </c>
      <c r="C56" s="9" t="s">
        <v>73</v>
      </c>
      <c r="D56" s="31"/>
    </row>
    <row r="57" spans="1:4" ht="70.5" customHeight="1" x14ac:dyDescent="0.25">
      <c r="A57" s="19" t="s">
        <v>23</v>
      </c>
      <c r="B57" s="18" t="s">
        <v>74</v>
      </c>
      <c r="C57" s="9" t="s">
        <v>76</v>
      </c>
      <c r="D57" s="19" t="s">
        <v>24</v>
      </c>
    </row>
    <row r="58" spans="1:4" ht="86.25" customHeight="1" x14ac:dyDescent="0.25">
      <c r="A58" s="20"/>
      <c r="B58" s="18" t="s">
        <v>75</v>
      </c>
      <c r="C58" s="9" t="s">
        <v>77</v>
      </c>
      <c r="D58" s="26"/>
    </row>
    <row r="59" spans="1:4" ht="64.5" customHeight="1" x14ac:dyDescent="0.25">
      <c r="A59" s="19" t="s">
        <v>13</v>
      </c>
      <c r="B59" s="3" t="s">
        <v>79</v>
      </c>
      <c r="C59" s="27" t="s">
        <v>78</v>
      </c>
      <c r="D59" s="1" t="s">
        <v>31</v>
      </c>
    </row>
    <row r="60" spans="1:4" ht="57" customHeight="1" x14ac:dyDescent="0.25">
      <c r="A60" s="25"/>
      <c r="B60" s="8" t="s">
        <v>80</v>
      </c>
      <c r="C60" s="28"/>
      <c r="D60" s="1" t="s">
        <v>40</v>
      </c>
    </row>
    <row r="61" spans="1:4" ht="63" customHeight="1" x14ac:dyDescent="0.25">
      <c r="A61" s="26"/>
      <c r="B61" s="3" t="s">
        <v>81</v>
      </c>
      <c r="C61" s="29"/>
      <c r="D61" s="1" t="s">
        <v>32</v>
      </c>
    </row>
    <row r="62" spans="1:4" ht="102.75" customHeight="1" x14ac:dyDescent="0.25">
      <c r="A62" s="18" t="s">
        <v>82</v>
      </c>
      <c r="B62" s="3" t="s">
        <v>84</v>
      </c>
      <c r="C62" s="9" t="s">
        <v>83</v>
      </c>
      <c r="D62" s="18" t="s">
        <v>85</v>
      </c>
    </row>
    <row r="63" spans="1:4" ht="159.75" customHeight="1" x14ac:dyDescent="0.25">
      <c r="A63" s="19" t="s">
        <v>86</v>
      </c>
      <c r="B63" s="3" t="s">
        <v>87</v>
      </c>
      <c r="C63" s="9" t="s">
        <v>89</v>
      </c>
      <c r="D63" s="19" t="s">
        <v>91</v>
      </c>
    </row>
    <row r="64" spans="1:4" ht="177" customHeight="1" x14ac:dyDescent="0.25">
      <c r="A64" s="26"/>
      <c r="B64" s="44" t="s">
        <v>88</v>
      </c>
      <c r="C64" s="9" t="s">
        <v>90</v>
      </c>
      <c r="D64" s="26"/>
    </row>
    <row r="65" spans="1:4" ht="122.25" customHeight="1" x14ac:dyDescent="0.25">
      <c r="A65" s="19" t="s">
        <v>14</v>
      </c>
      <c r="B65" s="3">
        <v>43290</v>
      </c>
      <c r="C65" s="9" t="s">
        <v>92</v>
      </c>
      <c r="D65" s="19" t="s">
        <v>22</v>
      </c>
    </row>
    <row r="66" spans="1:4" ht="160.5" customHeight="1" x14ac:dyDescent="0.25">
      <c r="A66" s="26"/>
      <c r="B66" s="10">
        <v>43367</v>
      </c>
      <c r="C66" s="9" t="s">
        <v>93</v>
      </c>
      <c r="D66" s="26"/>
    </row>
    <row r="67" spans="1:4" ht="80.25" customHeight="1" x14ac:dyDescent="0.25">
      <c r="A67" s="18" t="s">
        <v>94</v>
      </c>
      <c r="B67" s="3" t="s">
        <v>95</v>
      </c>
      <c r="C67" s="9" t="s">
        <v>96</v>
      </c>
      <c r="D67" s="18" t="s">
        <v>97</v>
      </c>
    </row>
    <row r="68" spans="1:4" ht="93" customHeight="1" x14ac:dyDescent="0.25">
      <c r="A68" s="19" t="s">
        <v>15</v>
      </c>
      <c r="B68" s="22" t="s">
        <v>100</v>
      </c>
      <c r="C68" s="36" t="s">
        <v>104</v>
      </c>
      <c r="D68" s="18" t="s">
        <v>41</v>
      </c>
    </row>
    <row r="69" spans="1:4" ht="30.75" hidden="1" customHeight="1" x14ac:dyDescent="0.25">
      <c r="A69" s="25"/>
      <c r="B69" s="24"/>
      <c r="C69" s="45"/>
      <c r="D69" s="18"/>
    </row>
    <row r="70" spans="1:4" ht="87" customHeight="1" x14ac:dyDescent="0.25">
      <c r="A70" s="20"/>
      <c r="B70" s="3" t="s">
        <v>101</v>
      </c>
      <c r="C70" s="45"/>
      <c r="D70" s="18" t="s">
        <v>98</v>
      </c>
    </row>
    <row r="71" spans="1:4" ht="74.25" customHeight="1" x14ac:dyDescent="0.25">
      <c r="A71" s="21"/>
      <c r="B71" s="3" t="s">
        <v>102</v>
      </c>
      <c r="C71" s="37"/>
      <c r="D71" s="18" t="s">
        <v>99</v>
      </c>
    </row>
    <row r="72" spans="1:4" ht="204" customHeight="1" x14ac:dyDescent="0.25">
      <c r="A72" s="19" t="s">
        <v>33</v>
      </c>
      <c r="B72" s="3" t="s">
        <v>106</v>
      </c>
      <c r="C72" s="27" t="s">
        <v>105</v>
      </c>
      <c r="D72" s="4" t="s">
        <v>35</v>
      </c>
    </row>
    <row r="73" spans="1:4" ht="223.5" customHeight="1" x14ac:dyDescent="0.25">
      <c r="A73" s="25"/>
      <c r="B73" s="3" t="s">
        <v>107</v>
      </c>
      <c r="C73" s="28"/>
      <c r="D73" s="4" t="s">
        <v>34</v>
      </c>
    </row>
    <row r="74" spans="1:4" ht="268.5" customHeight="1" x14ac:dyDescent="0.25">
      <c r="A74" s="21"/>
      <c r="B74" s="3" t="s">
        <v>108</v>
      </c>
      <c r="C74" s="29"/>
      <c r="D74" s="15" t="s">
        <v>42</v>
      </c>
    </row>
  </sheetData>
  <mergeCells count="44">
    <mergeCell ref="D6:D8"/>
    <mergeCell ref="D4:D5"/>
    <mergeCell ref="B51:D51"/>
    <mergeCell ref="A25:A40"/>
    <mergeCell ref="A54:A56"/>
    <mergeCell ref="D54:D56"/>
    <mergeCell ref="D22:D24"/>
    <mergeCell ref="C16:C20"/>
    <mergeCell ref="B16:B20"/>
    <mergeCell ref="D10:D12"/>
    <mergeCell ref="C10:C12"/>
    <mergeCell ref="B10:B12"/>
    <mergeCell ref="A72:A74"/>
    <mergeCell ref="C72:C74"/>
    <mergeCell ref="B68:B69"/>
    <mergeCell ref="A68:A71"/>
    <mergeCell ref="C68:C71"/>
    <mergeCell ref="D32:D35"/>
    <mergeCell ref="B37:B47"/>
    <mergeCell ref="A52:A53"/>
    <mergeCell ref="D52:D53"/>
    <mergeCell ref="B52:B53"/>
    <mergeCell ref="C52:C53"/>
    <mergeCell ref="C48:C50"/>
    <mergeCell ref="D37:D47"/>
    <mergeCell ref="B32:B36"/>
    <mergeCell ref="D25:D31"/>
    <mergeCell ref="C25:C47"/>
    <mergeCell ref="B25:B31"/>
    <mergeCell ref="D65:D66"/>
    <mergeCell ref="B48:B50"/>
    <mergeCell ref="A65:A66"/>
    <mergeCell ref="A59:A61"/>
    <mergeCell ref="D57:D58"/>
    <mergeCell ref="D48:D50"/>
    <mergeCell ref="C59:C61"/>
    <mergeCell ref="A57:A58"/>
    <mergeCell ref="A63:A64"/>
    <mergeCell ref="D63:D64"/>
    <mergeCell ref="A4:A5"/>
    <mergeCell ref="A6:A8"/>
    <mergeCell ref="A10:A12"/>
    <mergeCell ref="A16:A20"/>
    <mergeCell ref="A22:A24"/>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Лист1</vt:lpstr>
      <vt:lpstr>Лист2</vt:lpstr>
      <vt:lpstr>Лист3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2018-06-22T09:39:29Z</dcterms:modified>
</cp:coreProperties>
</file>