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490" windowHeight="11010" activeTab="0"/>
  </bookViews>
  <sheets>
    <sheet name="1-НОМ " sheetId="1" r:id="rId1"/>
    <sheet name="hidden1" sheetId="2" state="hidden" r:id="rId2"/>
    <sheet name="hidden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<sst xmlns="http://schemas.openxmlformats.org/spreadsheetml/2006/main" count="249" uniqueCount="246">
  <si>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</si>
  <si>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</si>
  <si>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</si>
  <si>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</si>
  <si>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</si>
  <si>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</si>
  <si>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</si>
  <si>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</si>
  <si>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 xml:space="preserve">    производство нефтепродуктов 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</si>
  <si>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</si>
  <si>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</si>
  <si>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</si>
  <si>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</si>
  <si>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</si>
  <si>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</si>
  <si>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</si>
  <si>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местные налоги и сборы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</si>
  <si>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</si>
  <si>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</si>
  <si>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</si>
  <si>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</si>
  <si>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</si>
  <si>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</si>
  <si>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</si>
  <si>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</si>
  <si>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</si>
  <si>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</si>
  <si>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</si>
  <si>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</si>
  <si>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</si>
  <si>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</si>
  <si>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</si>
  <si>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</si>
  <si>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</si>
  <si>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</si>
  <si>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</si>
  <si>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</si>
  <si>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</si>
  <si>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</si>
  <si>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</si>
  <si>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</si>
  <si>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</si>
  <si>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</si>
  <si>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</si>
  <si>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</si>
  <si>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</si>
  <si>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</si>
  <si>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</si>
  <si>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</si>
  <si>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</si>
  <si>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</si>
  <si>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</si>
  <si>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</si>
  <si>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</si>
  <si>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</si>
  <si>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</si>
  <si>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</si>
  <si>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</si>
  <si>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</si>
  <si>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</si>
  <si>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</si>
  <si>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</si>
  <si>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</si>
  <si>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</si>
  <si>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</si>
  <si>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</si>
  <si>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46</t>
  </si>
  <si>
    <t>G 45-47</t>
  </si>
  <si>
    <t>H 49-53</t>
  </si>
  <si>
    <t>H 49</t>
  </si>
  <si>
    <t>деятельность трубопроводного транспорта</t>
  </si>
  <si>
    <t>H 49.5</t>
  </si>
  <si>
    <t>H 50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</si>
  <si>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</si>
  <si>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</si>
  <si>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</si>
  <si>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</si>
  <si>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</si>
  <si>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</si>
  <si>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</si>
  <si>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</si>
  <si>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</si>
  <si>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</si>
  <si>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</si>
  <si>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</si>
  <si>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</si>
  <si>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</si>
  <si>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</si>
  <si>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</si>
  <si>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</si>
  <si>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</si>
  <si>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</si>
  <si>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</si>
  <si>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</si>
  <si>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</si>
  <si>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</si>
  <si>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</si>
  <si>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</si>
  <si>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</si>
  <si>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</si>
  <si>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</si>
  <si>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</si>
  <si>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</si>
  <si>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</si>
  <si>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</si>
  <si>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</si>
  <si>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</si>
  <si>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</si>
  <si>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</si>
  <si>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</si>
  <si>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</si>
  <si>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</si>
  <si>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</si>
  <si>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</si>
  <si>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</si>
  <si>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</si>
  <si>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</si>
  <si>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</si>
  <si>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</si>
  <si>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</si>
  <si>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>в том числе по организациям и индивидуальным предпринимателям с основным видом деятельности: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</si>
  <si>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</si>
  <si>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</si>
  <si>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</si>
  <si>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</si>
  <si>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</si>
  <si>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</si>
  <si>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</si>
  <si>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</si>
  <si>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</si>
  <si>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</si>
  <si>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</si>
  <si>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</si>
  <si>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 xml:space="preserve">    производство листового 
    холоднокатаного  стального проката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</si>
  <si>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</si>
  <si>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 xml:space="preserve">    производство летательных аппаратов,
    включая космические, и 
    соответствующего оборудования</t>
  </si>
  <si>
    <t>налог на профессиональный доход</t>
  </si>
  <si>
    <t>деятельность легкового такси и арендованных лкгковых автомобилей с водителем</t>
  </si>
  <si>
    <t>Н 49.32</t>
  </si>
  <si>
    <t>N 77.11</t>
  </si>
  <si>
    <t>Налог, взимаемый в связи с применением патентной системы налогообложения</t>
  </si>
  <si>
    <t>аренда и лизинг легковых автомобилей и     легковых автотранспортных средств</t>
  </si>
  <si>
    <t>А 01.5</t>
  </si>
  <si>
    <t>C 14</t>
  </si>
  <si>
    <t>С 24</t>
  </si>
  <si>
    <t>Н 49.4</t>
  </si>
  <si>
    <t>Q 87</t>
  </si>
  <si>
    <t>Q 88</t>
  </si>
  <si>
    <t>S 94</t>
  </si>
  <si>
    <t>добыча сырой нефти и природного газа (стр.1050= стр.1055+1060)</t>
  </si>
  <si>
    <t>смешанное сельское хозяйство</t>
  </si>
  <si>
    <t>деятельность автомобильного грузового транспорта и услуги по перевозкам</t>
  </si>
  <si>
    <t>С 13</t>
  </si>
  <si>
    <t>Q 86</t>
  </si>
  <si>
    <t>Е 36</t>
  </si>
  <si>
    <t>Е 37</t>
  </si>
  <si>
    <t>из строки 1497:</t>
  </si>
  <si>
    <t>С 15.11.1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</si>
  <si>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</si>
  <si>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</si>
  <si>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</si>
  <si>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деятельность по предоставлению прочих персональных услуг</t>
  </si>
  <si>
    <t>S 96</t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</si>
  <si>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</si>
  <si>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>осталь-ные феде-ральные налоги и сборы</t>
  </si>
  <si>
    <t xml:space="preserve">Поступило  платежей в консолиди-рованный бюджет  
Российской Федерации, всего 
(гр.3=гр.4+
гр.15+гр.18+
гр.19)
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</si>
  <si>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</si>
  <si>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</si>
  <si>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</si>
  <si>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налоги, предусмо-тренные специа-льными налого-выми режи-мами *        (гр.19&gt; или=гр.20+гр.21)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</si>
  <si>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</si>
  <si>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</si>
  <si>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</si>
  <si>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</si>
  <si>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</si>
  <si>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t xml:space="preserve">растениеводство и животноводство, охота и предоставление соответствующих услуг в этих областях 
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</si>
  <si>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</si>
  <si>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>рыболовство, рыбоводство</t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</si>
  <si>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</si>
  <si>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</si>
  <si>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</si>
  <si>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</si>
  <si>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</si>
  <si>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</si>
  <si>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</si>
  <si>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</si>
  <si>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</si>
  <si>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</si>
  <si>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</si>
  <si>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</si>
  <si>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</si>
  <si>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</si>
  <si>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</si>
  <si>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</si>
  <si>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</si>
  <si>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</si>
  <si>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</si>
  <si>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</si>
  <si>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</si>
  <si>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</si>
  <si>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</si>
  <si>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</si>
  <si>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</si>
  <si>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</si>
  <si>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</si>
  <si>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</si>
  <si>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</si>
  <si>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</si>
  <si>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</si>
  <si>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</si>
  <si>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</si>
  <si>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</si>
  <si>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</si>
  <si>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прочие производства 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</si>
  <si>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</si>
  <si>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</si>
  <si>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</si>
  <si>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</si>
  <si>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</si>
  <si>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</si>
  <si>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</si>
  <si>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</si>
  <si>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</si>
  <si>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</si>
  <si>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</si>
  <si>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</si>
  <si>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</si>
  <si>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</si>
  <si>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</si>
  <si>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</si>
  <si>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</si>
  <si>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</si>
  <si>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</si>
  <si>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</si>
  <si>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</si>
  <si>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</si>
  <si>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</si>
  <si>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</si>
  <si>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</si>
  <si>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</si>
  <si>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</si>
  <si>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</si>
  <si>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t xml:space="preserve">деятельность общественных организаций </t>
  </si>
  <si>
    <t xml:space="preserve">ремонт компьютеров, предметов личного потребления и хозяйственно-бытового назначения </t>
  </si>
  <si>
    <t xml:space="preserve">Остальные виды экономической деятельности 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</si>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</sst>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0&quot;р.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2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wrapText="1" indent="3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left" wrapText="1"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 inden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&#1053;&#1054;&#1052;%20&#1088;&#1072;&#1089;&#1095;&#1077;&#1090;%20&#1076;&#1083;&#1103;%20&#1080;&#1085;&#1090;&#1077;&#1088;&#1085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"/>
      <sheetName val="цифры для интернета"/>
    </sheetNames>
    <sheetDataSet>
      <sheetData sheetId="0">
        <row r="1">
          <cell r="C1">
            <v>1010</v>
          </cell>
          <cell r="D1">
            <v>65175842</v>
          </cell>
          <cell r="E1">
            <v>46848705</v>
          </cell>
          <cell r="G1">
            <v>50302893</v>
          </cell>
          <cell r="H1">
            <v>39295651</v>
          </cell>
          <cell r="I1">
            <v>12724951</v>
          </cell>
          <cell r="J1">
            <v>2133941</v>
          </cell>
          <cell r="K1">
            <v>18272611</v>
          </cell>
          <cell r="L1">
            <v>509347</v>
          </cell>
          <cell r="M1">
            <v>6221419</v>
          </cell>
          <cell r="N1">
            <v>6070842</v>
          </cell>
          <cell r="O1">
            <v>1787548</v>
          </cell>
          <cell r="P1">
            <v>277908</v>
          </cell>
          <cell r="Q1">
            <v>164522</v>
          </cell>
          <cell r="R1">
            <v>11214</v>
          </cell>
          <cell r="S1">
            <v>5347828</v>
          </cell>
          <cell r="T1">
            <v>4906488</v>
          </cell>
          <cell r="U1">
            <v>398939</v>
          </cell>
          <cell r="V1">
            <v>961404</v>
          </cell>
          <cell r="W1">
            <v>4698010</v>
          </cell>
          <cell r="X1">
            <v>259190</v>
          </cell>
          <cell r="Z1">
            <v>25919</v>
          </cell>
          <cell r="AA1">
            <v>29092865</v>
          </cell>
          <cell r="AB1">
            <v>21438669</v>
          </cell>
        </row>
        <row r="2">
          <cell r="C2">
            <v>1015</v>
          </cell>
          <cell r="D2">
            <v>1347884</v>
          </cell>
          <cell r="E2">
            <v>2612376</v>
          </cell>
          <cell r="G2">
            <v>928966</v>
          </cell>
          <cell r="H2">
            <v>480458</v>
          </cell>
          <cell r="I2">
            <v>1066809</v>
          </cell>
          <cell r="J2">
            <v>157885</v>
          </cell>
          <cell r="K2">
            <v>892793</v>
          </cell>
          <cell r="L2">
            <v>54555</v>
          </cell>
          <cell r="M2">
            <v>-1498354</v>
          </cell>
          <cell r="N2">
            <v>-1498406</v>
          </cell>
          <cell r="O2">
            <v>-83393</v>
          </cell>
          <cell r="P2">
            <v>102553</v>
          </cell>
          <cell r="Q2">
            <v>214</v>
          </cell>
          <cell r="R2">
            <v>50</v>
          </cell>
          <cell r="S2">
            <v>183196</v>
          </cell>
          <cell r="T2">
            <v>171369</v>
          </cell>
          <cell r="U2">
            <v>11828</v>
          </cell>
          <cell r="V2">
            <v>30343</v>
          </cell>
          <cell r="W2">
            <v>234969</v>
          </cell>
          <cell r="X2">
            <v>1422</v>
          </cell>
          <cell r="Z2">
            <v>92</v>
          </cell>
          <cell r="AA2">
            <v>1625418</v>
          </cell>
          <cell r="AB2">
            <v>1189064</v>
          </cell>
        </row>
        <row r="3">
          <cell r="C3">
            <v>1020</v>
          </cell>
          <cell r="D3">
            <v>-367684</v>
          </cell>
          <cell r="E3">
            <v>443206</v>
          </cell>
          <cell r="G3">
            <v>-480177</v>
          </cell>
          <cell r="H3">
            <v>-587917</v>
          </cell>
          <cell r="I3">
            <v>13546</v>
          </cell>
          <cell r="J3">
            <v>1927</v>
          </cell>
          <cell r="K3">
            <v>185536</v>
          </cell>
          <cell r="L3">
            <v>0</v>
          </cell>
          <cell r="M3">
            <v>-787267</v>
          </cell>
          <cell r="N3">
            <v>-787319</v>
          </cell>
          <cell r="O3">
            <v>26</v>
          </cell>
          <cell r="P3">
            <v>218</v>
          </cell>
          <cell r="Q3">
            <v>129</v>
          </cell>
          <cell r="R3">
            <v>24</v>
          </cell>
          <cell r="S3">
            <v>14572</v>
          </cell>
          <cell r="T3">
            <v>10323</v>
          </cell>
          <cell r="U3">
            <v>4249</v>
          </cell>
          <cell r="V3">
            <v>15033</v>
          </cell>
          <cell r="W3">
            <v>78135</v>
          </cell>
          <cell r="X3">
            <v>1107</v>
          </cell>
          <cell r="Z3">
            <v>92</v>
          </cell>
          <cell r="AA3">
            <v>254322</v>
          </cell>
          <cell r="AB3">
            <v>187616</v>
          </cell>
        </row>
        <row r="4">
          <cell r="C4">
            <v>1021</v>
          </cell>
          <cell r="D4">
            <v>-481997</v>
          </cell>
          <cell r="E4">
            <v>227922</v>
          </cell>
          <cell r="G4">
            <v>-516060</v>
          </cell>
          <cell r="H4">
            <v>-587463</v>
          </cell>
          <cell r="I4">
            <v>10196</v>
          </cell>
          <cell r="J4">
            <v>1571</v>
          </cell>
          <cell r="K4">
            <v>105748</v>
          </cell>
          <cell r="L4">
            <v>0</v>
          </cell>
          <cell r="M4">
            <v>-703509</v>
          </cell>
          <cell r="N4">
            <v>-703542</v>
          </cell>
          <cell r="O4">
            <v>0</v>
          </cell>
          <cell r="P4">
            <v>90</v>
          </cell>
          <cell r="Q4">
            <v>0</v>
          </cell>
          <cell r="R4">
            <v>12</v>
          </cell>
          <cell r="S4">
            <v>12553</v>
          </cell>
          <cell r="T4">
            <v>9290</v>
          </cell>
          <cell r="U4">
            <v>3262</v>
          </cell>
          <cell r="V4">
            <v>10381</v>
          </cell>
          <cell r="W4">
            <v>48469</v>
          </cell>
          <cell r="X4">
            <v>383</v>
          </cell>
          <cell r="Z4">
            <v>41</v>
          </cell>
          <cell r="AA4">
            <v>121523</v>
          </cell>
          <cell r="AB4">
            <v>88140</v>
          </cell>
        </row>
        <row r="5">
          <cell r="C5">
            <v>1022</v>
          </cell>
          <cell r="D5">
            <v>40</v>
          </cell>
          <cell r="E5">
            <v>1751</v>
          </cell>
          <cell r="G5">
            <v>435</v>
          </cell>
          <cell r="H5">
            <v>208</v>
          </cell>
          <cell r="I5">
            <v>0</v>
          </cell>
          <cell r="J5">
            <v>0</v>
          </cell>
          <cell r="K5">
            <v>198</v>
          </cell>
          <cell r="L5">
            <v>0</v>
          </cell>
          <cell r="M5">
            <v>8</v>
          </cell>
          <cell r="N5">
            <v>8</v>
          </cell>
          <cell r="O5">
            <v>0</v>
          </cell>
          <cell r="P5">
            <v>0</v>
          </cell>
          <cell r="Q5">
            <v>0</v>
          </cell>
          <cell r="R5">
            <v>2</v>
          </cell>
          <cell r="S5">
            <v>0</v>
          </cell>
          <cell r="T5">
            <v>0</v>
          </cell>
          <cell r="U5">
            <v>0</v>
          </cell>
          <cell r="V5">
            <v>140</v>
          </cell>
          <cell r="W5">
            <v>87</v>
          </cell>
          <cell r="X5">
            <v>0</v>
          </cell>
          <cell r="Z5">
            <v>0</v>
          </cell>
          <cell r="AA5">
            <v>824</v>
          </cell>
          <cell r="AB5">
            <v>629</v>
          </cell>
        </row>
        <row r="6">
          <cell r="C6">
            <v>1023</v>
          </cell>
          <cell r="D6">
            <v>124</v>
          </cell>
          <cell r="E6">
            <v>700</v>
          </cell>
          <cell r="G6">
            <v>61</v>
          </cell>
          <cell r="H6">
            <v>48</v>
          </cell>
          <cell r="I6">
            <v>0</v>
          </cell>
          <cell r="J6">
            <v>0</v>
          </cell>
          <cell r="K6">
            <v>48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</v>
          </cell>
          <cell r="X6">
            <v>10</v>
          </cell>
          <cell r="Z6">
            <v>0</v>
          </cell>
          <cell r="AA6">
            <v>350</v>
          </cell>
          <cell r="AB6">
            <v>284</v>
          </cell>
        </row>
        <row r="7">
          <cell r="C7">
            <v>1024</v>
          </cell>
          <cell r="D7">
            <v>2466</v>
          </cell>
          <cell r="E7">
            <v>82532</v>
          </cell>
          <cell r="G7">
            <v>-32647</v>
          </cell>
          <cell r="H7">
            <v>-54610</v>
          </cell>
          <cell r="I7">
            <v>1564</v>
          </cell>
          <cell r="J7">
            <v>219</v>
          </cell>
          <cell r="K7">
            <v>33836</v>
          </cell>
          <cell r="L7">
            <v>0</v>
          </cell>
          <cell r="M7">
            <v>-90027</v>
          </cell>
          <cell r="N7">
            <v>-90026</v>
          </cell>
          <cell r="O7">
            <v>0</v>
          </cell>
          <cell r="P7">
            <v>9</v>
          </cell>
          <cell r="Q7">
            <v>0</v>
          </cell>
          <cell r="R7">
            <v>8</v>
          </cell>
          <cell r="S7">
            <v>-2329</v>
          </cell>
          <cell r="T7">
            <v>-2569</v>
          </cell>
          <cell r="U7">
            <v>240</v>
          </cell>
          <cell r="V7">
            <v>1456</v>
          </cell>
          <cell r="W7">
            <v>22836</v>
          </cell>
          <cell r="X7">
            <v>682</v>
          </cell>
          <cell r="Z7">
            <v>47</v>
          </cell>
          <cell r="AA7">
            <v>45888</v>
          </cell>
          <cell r="AB7">
            <v>34932</v>
          </cell>
        </row>
        <row r="8">
          <cell r="C8">
            <v>1025</v>
          </cell>
          <cell r="D8">
            <v>28339</v>
          </cell>
          <cell r="E8">
            <v>17832</v>
          </cell>
          <cell r="G8">
            <v>20926</v>
          </cell>
          <cell r="H8">
            <v>18436</v>
          </cell>
          <cell r="I8">
            <v>995</v>
          </cell>
          <cell r="J8">
            <v>40</v>
          </cell>
          <cell r="K8">
            <v>16593</v>
          </cell>
          <cell r="L8">
            <v>0</v>
          </cell>
          <cell r="M8">
            <v>795</v>
          </cell>
          <cell r="N8">
            <v>774</v>
          </cell>
          <cell r="O8">
            <v>26</v>
          </cell>
          <cell r="P8">
            <v>25</v>
          </cell>
          <cell r="Q8">
            <v>0</v>
          </cell>
          <cell r="R8">
            <v>2</v>
          </cell>
          <cell r="S8">
            <v>230</v>
          </cell>
          <cell r="T8">
            <v>39</v>
          </cell>
          <cell r="U8">
            <v>191</v>
          </cell>
          <cell r="V8">
            <v>505</v>
          </cell>
          <cell r="W8">
            <v>1755</v>
          </cell>
          <cell r="X8">
            <v>24</v>
          </cell>
          <cell r="Z8">
            <v>2</v>
          </cell>
          <cell r="AA8">
            <v>11159</v>
          </cell>
          <cell r="AB8">
            <v>8770</v>
          </cell>
        </row>
        <row r="9">
          <cell r="C9">
            <v>1026</v>
          </cell>
          <cell r="D9">
            <v>72238</v>
          </cell>
          <cell r="E9">
            <v>107886</v>
          </cell>
          <cell r="G9">
            <v>41911</v>
          </cell>
          <cell r="H9">
            <v>33129</v>
          </cell>
          <cell r="I9">
            <v>749</v>
          </cell>
          <cell r="J9">
            <v>90</v>
          </cell>
          <cell r="K9">
            <v>27293</v>
          </cell>
          <cell r="L9">
            <v>0</v>
          </cell>
          <cell r="M9">
            <v>4958</v>
          </cell>
          <cell r="N9">
            <v>4958</v>
          </cell>
          <cell r="O9">
            <v>0</v>
          </cell>
          <cell r="P9">
            <v>129</v>
          </cell>
          <cell r="Q9">
            <v>129</v>
          </cell>
          <cell r="R9">
            <v>0</v>
          </cell>
          <cell r="S9">
            <v>2971</v>
          </cell>
          <cell r="T9">
            <v>2448</v>
          </cell>
          <cell r="U9">
            <v>523</v>
          </cell>
          <cell r="V9">
            <v>2291</v>
          </cell>
          <cell r="W9">
            <v>3520</v>
          </cell>
          <cell r="X9">
            <v>9</v>
          </cell>
          <cell r="Z9">
            <v>2</v>
          </cell>
          <cell r="AA9">
            <v>72019</v>
          </cell>
          <cell r="AB9">
            <v>52997</v>
          </cell>
        </row>
        <row r="10">
          <cell r="C10">
            <v>1027</v>
          </cell>
          <cell r="D10">
            <v>11106</v>
          </cell>
          <cell r="E10">
            <v>4583</v>
          </cell>
          <cell r="G10">
            <v>5198</v>
          </cell>
          <cell r="H10">
            <v>2335</v>
          </cell>
          <cell r="I10">
            <v>42</v>
          </cell>
          <cell r="J10">
            <v>6</v>
          </cell>
          <cell r="K10">
            <v>1820</v>
          </cell>
          <cell r="L10">
            <v>0</v>
          </cell>
          <cell r="M10">
            <v>508</v>
          </cell>
          <cell r="N10">
            <v>508</v>
          </cell>
          <cell r="O10">
            <v>0</v>
          </cell>
          <cell r="P10">
            <v>-35</v>
          </cell>
          <cell r="Q10">
            <v>0</v>
          </cell>
          <cell r="R10">
            <v>0</v>
          </cell>
          <cell r="S10">
            <v>1148</v>
          </cell>
          <cell r="T10">
            <v>1115</v>
          </cell>
          <cell r="U10">
            <v>33</v>
          </cell>
          <cell r="V10">
            <v>260</v>
          </cell>
          <cell r="W10">
            <v>1455</v>
          </cell>
          <cell r="X10">
            <v>0</v>
          </cell>
          <cell r="Z10">
            <v>0</v>
          </cell>
          <cell r="AA10">
            <v>2559</v>
          </cell>
          <cell r="AB10">
            <v>1864</v>
          </cell>
        </row>
        <row r="11">
          <cell r="C11">
            <v>1028</v>
          </cell>
          <cell r="D11">
            <v>305173</v>
          </cell>
          <cell r="E11">
            <v>290250</v>
          </cell>
          <cell r="G11">
            <v>232010</v>
          </cell>
          <cell r="H11">
            <v>162214</v>
          </cell>
          <cell r="I11">
            <v>31428</v>
          </cell>
          <cell r="J11">
            <v>4464</v>
          </cell>
          <cell r="K11">
            <v>83644</v>
          </cell>
          <cell r="L11">
            <v>0</v>
          </cell>
          <cell r="M11">
            <v>47206</v>
          </cell>
          <cell r="N11">
            <v>47206</v>
          </cell>
          <cell r="O11">
            <v>0</v>
          </cell>
          <cell r="P11">
            <v>-70</v>
          </cell>
          <cell r="Q11">
            <v>0</v>
          </cell>
          <cell r="R11">
            <v>6</v>
          </cell>
          <cell r="S11">
            <v>10277</v>
          </cell>
          <cell r="T11">
            <v>4785</v>
          </cell>
          <cell r="U11">
            <v>5492</v>
          </cell>
          <cell r="V11">
            <v>13181</v>
          </cell>
          <cell r="W11">
            <v>46338</v>
          </cell>
          <cell r="X11">
            <v>293</v>
          </cell>
          <cell r="Z11">
            <v>0</v>
          </cell>
          <cell r="AA11">
            <v>183173</v>
          </cell>
          <cell r="AB11">
            <v>136088</v>
          </cell>
        </row>
        <row r="12">
          <cell r="C12">
            <v>1029</v>
          </cell>
          <cell r="D12">
            <v>68554</v>
          </cell>
          <cell r="E12">
            <v>62796</v>
          </cell>
          <cell r="G12">
            <v>54680</v>
          </cell>
          <cell r="H12">
            <v>38400</v>
          </cell>
          <cell r="I12">
            <v>2858</v>
          </cell>
          <cell r="J12">
            <v>409</v>
          </cell>
          <cell r="K12">
            <v>16842</v>
          </cell>
          <cell r="L12">
            <v>0</v>
          </cell>
          <cell r="M12">
            <v>18699</v>
          </cell>
          <cell r="N12">
            <v>18699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1033</v>
          </cell>
          <cell r="T12">
            <v>439</v>
          </cell>
          <cell r="U12">
            <v>594</v>
          </cell>
          <cell r="V12">
            <v>9970</v>
          </cell>
          <cell r="W12">
            <v>5277</v>
          </cell>
          <cell r="X12">
            <v>56</v>
          </cell>
          <cell r="Z12">
            <v>0</v>
          </cell>
          <cell r="AA12">
            <v>44631</v>
          </cell>
          <cell r="AB12">
            <v>33790</v>
          </cell>
        </row>
        <row r="13">
          <cell r="C13">
            <v>1030</v>
          </cell>
          <cell r="D13">
            <v>206238</v>
          </cell>
          <cell r="E13">
            <v>169104</v>
          </cell>
          <cell r="G13">
            <v>157664</v>
          </cell>
          <cell r="H13">
            <v>107556</v>
          </cell>
          <cell r="I13">
            <v>24309</v>
          </cell>
          <cell r="J13">
            <v>3671</v>
          </cell>
          <cell r="K13">
            <v>54789</v>
          </cell>
          <cell r="L13">
            <v>0</v>
          </cell>
          <cell r="M13">
            <v>28446</v>
          </cell>
          <cell r="N13">
            <v>28446</v>
          </cell>
          <cell r="O13">
            <v>0</v>
          </cell>
          <cell r="P13">
            <v>7</v>
          </cell>
          <cell r="Q13">
            <v>0</v>
          </cell>
          <cell r="R13">
            <v>5</v>
          </cell>
          <cell r="S13">
            <v>8753</v>
          </cell>
          <cell r="T13">
            <v>4060</v>
          </cell>
          <cell r="U13">
            <v>4694</v>
          </cell>
          <cell r="V13">
            <v>2586</v>
          </cell>
          <cell r="W13">
            <v>38769</v>
          </cell>
          <cell r="X13">
            <v>203</v>
          </cell>
          <cell r="Z13">
            <v>0</v>
          </cell>
          <cell r="AA13">
            <v>110591</v>
          </cell>
          <cell r="AB13">
            <v>81366</v>
          </cell>
        </row>
        <row r="14">
          <cell r="C14">
            <v>1031</v>
          </cell>
          <cell r="D14">
            <v>465</v>
          </cell>
          <cell r="E14">
            <v>873</v>
          </cell>
          <cell r="G14">
            <v>-102</v>
          </cell>
          <cell r="H14">
            <v>-7</v>
          </cell>
          <cell r="I14">
            <v>0</v>
          </cell>
          <cell r="J14">
            <v>0</v>
          </cell>
          <cell r="K14">
            <v>51</v>
          </cell>
          <cell r="L14">
            <v>0</v>
          </cell>
          <cell r="M14">
            <v>19</v>
          </cell>
          <cell r="N14">
            <v>19</v>
          </cell>
          <cell r="O14">
            <v>0</v>
          </cell>
          <cell r="P14">
            <v>-77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-95</v>
          </cell>
          <cell r="X14">
            <v>0</v>
          </cell>
          <cell r="Z14">
            <v>0</v>
          </cell>
          <cell r="AA14">
            <v>729</v>
          </cell>
          <cell r="AB14">
            <v>644</v>
          </cell>
        </row>
        <row r="15">
          <cell r="C15">
            <v>1032</v>
          </cell>
          <cell r="D15">
            <v>29917</v>
          </cell>
          <cell r="E15">
            <v>57477</v>
          </cell>
          <cell r="G15">
            <v>19768</v>
          </cell>
          <cell r="H15">
            <v>16266</v>
          </cell>
          <cell r="I15">
            <v>4261</v>
          </cell>
          <cell r="J15">
            <v>384</v>
          </cell>
          <cell r="K15">
            <v>11963</v>
          </cell>
          <cell r="L15">
            <v>0</v>
          </cell>
          <cell r="M15">
            <v>42</v>
          </cell>
          <cell r="N15">
            <v>42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490</v>
          </cell>
          <cell r="T15">
            <v>286</v>
          </cell>
          <cell r="U15">
            <v>204</v>
          </cell>
          <cell r="V15">
            <v>625</v>
          </cell>
          <cell r="W15">
            <v>2387</v>
          </cell>
          <cell r="X15">
            <v>34</v>
          </cell>
          <cell r="Z15">
            <v>0</v>
          </cell>
          <cell r="AA15">
            <v>27223</v>
          </cell>
          <cell r="AB15">
            <v>20288</v>
          </cell>
        </row>
        <row r="16">
          <cell r="C16">
            <v>1033</v>
          </cell>
          <cell r="D16">
            <v>1410395</v>
          </cell>
          <cell r="E16">
            <v>1878920</v>
          </cell>
          <cell r="G16">
            <v>1177133</v>
          </cell>
          <cell r="H16">
            <v>906161</v>
          </cell>
          <cell r="I16">
            <v>1021835</v>
          </cell>
          <cell r="J16">
            <v>151494</v>
          </cell>
          <cell r="K16">
            <v>623613</v>
          </cell>
          <cell r="L16">
            <v>54555</v>
          </cell>
          <cell r="M16">
            <v>-758293</v>
          </cell>
          <cell r="N16">
            <v>-758293</v>
          </cell>
          <cell r="O16">
            <v>-83419</v>
          </cell>
          <cell r="P16">
            <v>102405</v>
          </cell>
          <cell r="Q16">
            <v>85</v>
          </cell>
          <cell r="R16">
            <v>20</v>
          </cell>
          <cell r="S16">
            <v>158347</v>
          </cell>
          <cell r="T16">
            <v>156261</v>
          </cell>
          <cell r="U16">
            <v>2087</v>
          </cell>
          <cell r="V16">
            <v>2129</v>
          </cell>
          <cell r="W16">
            <v>110496</v>
          </cell>
          <cell r="X16">
            <v>22</v>
          </cell>
          <cell r="Z16">
            <v>0</v>
          </cell>
          <cell r="AA16">
            <v>1187923</v>
          </cell>
          <cell r="AB16">
            <v>865360</v>
          </cell>
        </row>
        <row r="17">
          <cell r="C17">
            <v>1034</v>
          </cell>
          <cell r="D17">
            <v>1377138</v>
          </cell>
          <cell r="E17">
            <v>1854800</v>
          </cell>
          <cell r="G17">
            <v>1153441</v>
          </cell>
          <cell r="H17">
            <v>885907</v>
          </cell>
          <cell r="I17">
            <v>1017555</v>
          </cell>
          <cell r="J17">
            <v>151343</v>
          </cell>
          <cell r="K17">
            <v>615234</v>
          </cell>
          <cell r="L17">
            <v>54555</v>
          </cell>
          <cell r="M17">
            <v>-765843</v>
          </cell>
          <cell r="N17">
            <v>-765843</v>
          </cell>
          <cell r="O17">
            <v>-83419</v>
          </cell>
          <cell r="P17">
            <v>102360</v>
          </cell>
          <cell r="Q17">
            <v>85</v>
          </cell>
          <cell r="R17">
            <v>20</v>
          </cell>
          <cell r="S17">
            <v>156266</v>
          </cell>
          <cell r="T17">
            <v>154609</v>
          </cell>
          <cell r="U17">
            <v>1656</v>
          </cell>
          <cell r="V17">
            <v>1609</v>
          </cell>
          <cell r="W17">
            <v>109659</v>
          </cell>
          <cell r="X17">
            <v>10</v>
          </cell>
          <cell r="Z17">
            <v>0</v>
          </cell>
          <cell r="AA17">
            <v>1174790</v>
          </cell>
          <cell r="AB17">
            <v>855915</v>
          </cell>
        </row>
        <row r="18">
          <cell r="C18">
            <v>1035</v>
          </cell>
          <cell r="D18">
            <v>33257</v>
          </cell>
          <cell r="E18">
            <v>24120</v>
          </cell>
          <cell r="G18">
            <v>23691</v>
          </cell>
          <cell r="H18">
            <v>20254</v>
          </cell>
          <cell r="I18">
            <v>4280</v>
          </cell>
          <cell r="J18">
            <v>151</v>
          </cell>
          <cell r="K18">
            <v>8379</v>
          </cell>
          <cell r="L18">
            <v>0</v>
          </cell>
          <cell r="M18">
            <v>7549</v>
          </cell>
          <cell r="N18">
            <v>7549</v>
          </cell>
          <cell r="O18">
            <v>0</v>
          </cell>
          <cell r="P18">
            <v>45</v>
          </cell>
          <cell r="Q18">
            <v>0</v>
          </cell>
          <cell r="R18">
            <v>1</v>
          </cell>
          <cell r="S18">
            <v>2081</v>
          </cell>
          <cell r="T18">
            <v>1651</v>
          </cell>
          <cell r="U18">
            <v>430</v>
          </cell>
          <cell r="V18">
            <v>519</v>
          </cell>
          <cell r="W18">
            <v>837</v>
          </cell>
          <cell r="X18">
            <v>12</v>
          </cell>
          <cell r="Z18">
            <v>0</v>
          </cell>
          <cell r="AA18">
            <v>13132</v>
          </cell>
          <cell r="AB18">
            <v>9445</v>
          </cell>
        </row>
        <row r="19">
          <cell r="C19">
            <v>1036</v>
          </cell>
          <cell r="D19">
            <v>1055547</v>
          </cell>
          <cell r="E19">
            <v>728400</v>
          </cell>
          <cell r="G19">
            <v>982624</v>
          </cell>
          <cell r="H19">
            <v>898631</v>
          </cell>
          <cell r="I19">
            <v>300898</v>
          </cell>
          <cell r="J19">
            <v>18138</v>
          </cell>
          <cell r="K19">
            <v>234721</v>
          </cell>
          <cell r="L19">
            <v>0</v>
          </cell>
          <cell r="M19">
            <v>245749</v>
          </cell>
          <cell r="N19">
            <v>245698</v>
          </cell>
          <cell r="O19">
            <v>0</v>
          </cell>
          <cell r="P19">
            <v>117263</v>
          </cell>
          <cell r="Q19">
            <v>117180</v>
          </cell>
          <cell r="R19">
            <v>0</v>
          </cell>
          <cell r="S19">
            <v>70953</v>
          </cell>
          <cell r="T19">
            <v>65795</v>
          </cell>
          <cell r="U19">
            <v>5158</v>
          </cell>
          <cell r="V19">
            <v>11100</v>
          </cell>
          <cell r="W19">
            <v>1940</v>
          </cell>
          <cell r="X19">
            <v>0</v>
          </cell>
          <cell r="Z19">
            <v>0</v>
          </cell>
          <cell r="AA19">
            <v>870402</v>
          </cell>
          <cell r="AB19">
            <v>633419</v>
          </cell>
        </row>
        <row r="20">
          <cell r="C20">
            <v>1040</v>
          </cell>
          <cell r="D20">
            <v>860570</v>
          </cell>
          <cell r="E20">
            <v>373853</v>
          </cell>
          <cell r="G20">
            <v>779888</v>
          </cell>
          <cell r="H20">
            <v>721329</v>
          </cell>
          <cell r="I20">
            <v>257501</v>
          </cell>
          <cell r="J20">
            <v>12180</v>
          </cell>
          <cell r="K20">
            <v>98750</v>
          </cell>
          <cell r="L20">
            <v>0</v>
          </cell>
          <cell r="M20">
            <v>320010</v>
          </cell>
          <cell r="N20">
            <v>320010</v>
          </cell>
          <cell r="O20">
            <v>0</v>
          </cell>
          <cell r="P20">
            <v>45068</v>
          </cell>
          <cell r="Q20">
            <v>45027</v>
          </cell>
          <cell r="R20">
            <v>0</v>
          </cell>
          <cell r="S20">
            <v>50485</v>
          </cell>
          <cell r="T20">
            <v>48224</v>
          </cell>
          <cell r="U20">
            <v>2262</v>
          </cell>
          <cell r="V20">
            <v>8069</v>
          </cell>
          <cell r="W20">
            <v>5</v>
          </cell>
          <cell r="X20">
            <v>0</v>
          </cell>
          <cell r="Z20">
            <v>0</v>
          </cell>
          <cell r="AA20">
            <v>254099</v>
          </cell>
          <cell r="AB20">
            <v>191271</v>
          </cell>
        </row>
        <row r="21">
          <cell r="C21">
            <v>1045</v>
          </cell>
          <cell r="D21">
            <v>678841</v>
          </cell>
          <cell r="E21">
            <v>373853</v>
          </cell>
          <cell r="G21">
            <v>598968</v>
          </cell>
          <cell r="H21">
            <v>569064</v>
          </cell>
          <cell r="I21">
            <v>106160</v>
          </cell>
          <cell r="J21">
            <v>12180</v>
          </cell>
          <cell r="K21">
            <v>97826</v>
          </cell>
          <cell r="L21">
            <v>0</v>
          </cell>
          <cell r="M21">
            <v>320010</v>
          </cell>
          <cell r="N21">
            <v>320010</v>
          </cell>
          <cell r="O21">
            <v>0</v>
          </cell>
          <cell r="P21">
            <v>45068</v>
          </cell>
          <cell r="Q21">
            <v>45027</v>
          </cell>
          <cell r="R21">
            <v>0</v>
          </cell>
          <cell r="S21">
            <v>29432</v>
          </cell>
          <cell r="T21">
            <v>27807</v>
          </cell>
          <cell r="U21">
            <v>1626</v>
          </cell>
          <cell r="V21">
            <v>467</v>
          </cell>
          <cell r="W21">
            <v>5</v>
          </cell>
          <cell r="X21">
            <v>0</v>
          </cell>
          <cell r="Z21">
            <v>0</v>
          </cell>
          <cell r="AA21">
            <v>254099</v>
          </cell>
          <cell r="AB21">
            <v>191271</v>
          </cell>
        </row>
        <row r="22">
          <cell r="C22">
            <v>1046</v>
          </cell>
          <cell r="D22">
            <v>8660</v>
          </cell>
          <cell r="E22">
            <v>7723</v>
          </cell>
          <cell r="G22">
            <v>2780</v>
          </cell>
          <cell r="H22">
            <v>2411</v>
          </cell>
          <cell r="I22">
            <v>700</v>
          </cell>
          <cell r="J22">
            <v>140</v>
          </cell>
          <cell r="K22">
            <v>4965</v>
          </cell>
          <cell r="L22">
            <v>0</v>
          </cell>
          <cell r="M22">
            <v>-3886</v>
          </cell>
          <cell r="N22">
            <v>-3886</v>
          </cell>
          <cell r="O22">
            <v>0</v>
          </cell>
          <cell r="P22">
            <v>632</v>
          </cell>
          <cell r="Q22">
            <v>632</v>
          </cell>
          <cell r="R22">
            <v>0</v>
          </cell>
          <cell r="S22">
            <v>364</v>
          </cell>
          <cell r="T22">
            <v>3</v>
          </cell>
          <cell r="U22">
            <v>361</v>
          </cell>
          <cell r="V22">
            <v>0</v>
          </cell>
          <cell r="W22">
            <v>5</v>
          </cell>
          <cell r="X22">
            <v>0</v>
          </cell>
          <cell r="Z22">
            <v>0</v>
          </cell>
          <cell r="AA22">
            <v>6094</v>
          </cell>
          <cell r="AB22">
            <v>5034</v>
          </cell>
        </row>
        <row r="23">
          <cell r="C23">
            <v>1047</v>
          </cell>
          <cell r="D23">
            <v>670181</v>
          </cell>
          <cell r="E23">
            <v>366130</v>
          </cell>
          <cell r="G23">
            <v>596188</v>
          </cell>
          <cell r="H23">
            <v>566653</v>
          </cell>
          <cell r="I23">
            <v>105460</v>
          </cell>
          <cell r="J23">
            <v>12040</v>
          </cell>
          <cell r="K23">
            <v>92861</v>
          </cell>
          <cell r="L23">
            <v>0</v>
          </cell>
          <cell r="M23">
            <v>323896</v>
          </cell>
          <cell r="N23">
            <v>323896</v>
          </cell>
          <cell r="O23">
            <v>0</v>
          </cell>
          <cell r="P23">
            <v>44436</v>
          </cell>
          <cell r="Q23">
            <v>44395</v>
          </cell>
          <cell r="R23">
            <v>0</v>
          </cell>
          <cell r="S23">
            <v>29068</v>
          </cell>
          <cell r="T23">
            <v>27804</v>
          </cell>
          <cell r="U23">
            <v>1265</v>
          </cell>
          <cell r="V23">
            <v>467</v>
          </cell>
          <cell r="W23">
            <v>0</v>
          </cell>
          <cell r="X23">
            <v>0</v>
          </cell>
          <cell r="Z23">
            <v>0</v>
          </cell>
          <cell r="AA23">
            <v>248005</v>
          </cell>
          <cell r="AB23">
            <v>186237</v>
          </cell>
        </row>
        <row r="24">
          <cell r="C24">
            <v>1050</v>
          </cell>
          <cell r="D24">
            <v>181729</v>
          </cell>
          <cell r="E24">
            <v>0</v>
          </cell>
          <cell r="G24">
            <v>180920</v>
          </cell>
          <cell r="H24">
            <v>152265</v>
          </cell>
          <cell r="I24">
            <v>151341</v>
          </cell>
          <cell r="J24">
            <v>0</v>
          </cell>
          <cell r="K24">
            <v>924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21053</v>
          </cell>
          <cell r="T24">
            <v>20417</v>
          </cell>
          <cell r="U24">
            <v>636</v>
          </cell>
          <cell r="V24">
            <v>7602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C25">
            <v>1055</v>
          </cell>
          <cell r="D25">
            <v>181729</v>
          </cell>
          <cell r="E25">
            <v>0</v>
          </cell>
          <cell r="G25">
            <v>180920</v>
          </cell>
          <cell r="H25">
            <v>152265</v>
          </cell>
          <cell r="I25">
            <v>151341</v>
          </cell>
          <cell r="J25">
            <v>0</v>
          </cell>
          <cell r="K25">
            <v>924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21053</v>
          </cell>
          <cell r="T25">
            <v>20417</v>
          </cell>
          <cell r="U25">
            <v>636</v>
          </cell>
          <cell r="V25">
            <v>7602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1060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1065</v>
          </cell>
          <cell r="D27">
            <v>84665</v>
          </cell>
          <cell r="E27">
            <v>297966</v>
          </cell>
          <cell r="G27">
            <v>94731</v>
          </cell>
          <cell r="H27">
            <v>73604</v>
          </cell>
          <cell r="I27">
            <v>28833</v>
          </cell>
          <cell r="J27">
            <v>4265</v>
          </cell>
          <cell r="K27">
            <v>117979</v>
          </cell>
          <cell r="L27">
            <v>0</v>
          </cell>
          <cell r="M27">
            <v>-124398</v>
          </cell>
          <cell r="N27">
            <v>-124449</v>
          </cell>
          <cell r="O27">
            <v>0</v>
          </cell>
          <cell r="P27">
            <v>51190</v>
          </cell>
          <cell r="Q27">
            <v>51173</v>
          </cell>
          <cell r="R27">
            <v>0</v>
          </cell>
          <cell r="S27">
            <v>19065</v>
          </cell>
          <cell r="T27">
            <v>16558</v>
          </cell>
          <cell r="U27">
            <v>2507</v>
          </cell>
          <cell r="V27">
            <v>1945</v>
          </cell>
          <cell r="W27">
            <v>117</v>
          </cell>
          <cell r="X27">
            <v>0</v>
          </cell>
          <cell r="Z27">
            <v>0</v>
          </cell>
          <cell r="AA27">
            <v>587060</v>
          </cell>
          <cell r="AB27">
            <v>420554</v>
          </cell>
        </row>
        <row r="28">
          <cell r="C28">
            <v>1075</v>
          </cell>
          <cell r="D28">
            <v>44</v>
          </cell>
          <cell r="E28">
            <v>102</v>
          </cell>
          <cell r="G28">
            <v>30</v>
          </cell>
          <cell r="H28">
            <v>24</v>
          </cell>
          <cell r="I28">
            <v>0</v>
          </cell>
          <cell r="J28">
            <v>0</v>
          </cell>
          <cell r="K28">
            <v>24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6</v>
          </cell>
          <cell r="T28">
            <v>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63</v>
          </cell>
          <cell r="AB28">
            <v>51</v>
          </cell>
        </row>
        <row r="29">
          <cell r="C29">
            <v>1080</v>
          </cell>
          <cell r="D29">
            <v>84621</v>
          </cell>
          <cell r="E29">
            <v>297864</v>
          </cell>
          <cell r="G29">
            <v>94701</v>
          </cell>
          <cell r="H29">
            <v>73580</v>
          </cell>
          <cell r="I29">
            <v>28833</v>
          </cell>
          <cell r="J29">
            <v>4265</v>
          </cell>
          <cell r="K29">
            <v>117955</v>
          </cell>
          <cell r="L29">
            <v>0</v>
          </cell>
          <cell r="M29">
            <v>-124398</v>
          </cell>
          <cell r="N29">
            <v>-124449</v>
          </cell>
          <cell r="O29">
            <v>0</v>
          </cell>
          <cell r="P29">
            <v>51190</v>
          </cell>
          <cell r="Q29">
            <v>51173</v>
          </cell>
          <cell r="R29">
            <v>0</v>
          </cell>
          <cell r="S29">
            <v>19059</v>
          </cell>
          <cell r="T29">
            <v>16552</v>
          </cell>
          <cell r="U29">
            <v>2507</v>
          </cell>
          <cell r="V29">
            <v>1945</v>
          </cell>
          <cell r="W29">
            <v>117</v>
          </cell>
          <cell r="X29">
            <v>0</v>
          </cell>
          <cell r="Z29">
            <v>0</v>
          </cell>
          <cell r="AA29">
            <v>586997</v>
          </cell>
          <cell r="AB29">
            <v>420503</v>
          </cell>
        </row>
        <row r="30">
          <cell r="C30">
            <v>1081</v>
          </cell>
          <cell r="D30">
            <v>109969</v>
          </cell>
          <cell r="E30">
            <v>56430</v>
          </cell>
          <cell r="G30">
            <v>107783</v>
          </cell>
          <cell r="H30">
            <v>103584</v>
          </cell>
          <cell r="I30">
            <v>14555</v>
          </cell>
          <cell r="J30">
            <v>1693</v>
          </cell>
          <cell r="K30">
            <v>17887</v>
          </cell>
          <cell r="L30">
            <v>0</v>
          </cell>
          <cell r="M30">
            <v>50137</v>
          </cell>
          <cell r="N30">
            <v>50137</v>
          </cell>
          <cell r="O30">
            <v>0</v>
          </cell>
          <cell r="P30">
            <v>21005</v>
          </cell>
          <cell r="Q30">
            <v>20980</v>
          </cell>
          <cell r="R30">
            <v>0</v>
          </cell>
          <cell r="S30">
            <v>1403</v>
          </cell>
          <cell r="T30">
            <v>1014</v>
          </cell>
          <cell r="U30">
            <v>389</v>
          </cell>
          <cell r="V30">
            <v>1087</v>
          </cell>
          <cell r="W30">
            <v>1709</v>
          </cell>
          <cell r="X30">
            <v>0</v>
          </cell>
          <cell r="Z30">
            <v>0</v>
          </cell>
          <cell r="AA30">
            <v>29141</v>
          </cell>
          <cell r="AB30">
            <v>21501</v>
          </cell>
        </row>
        <row r="31">
          <cell r="C31">
            <v>1082</v>
          </cell>
          <cell r="D31">
            <v>103915</v>
          </cell>
          <cell r="E31">
            <v>54617</v>
          </cell>
          <cell r="G31">
            <v>102009</v>
          </cell>
          <cell r="H31">
            <v>98302</v>
          </cell>
          <cell r="I31">
            <v>13574</v>
          </cell>
          <cell r="J31">
            <v>1555</v>
          </cell>
          <cell r="K31">
            <v>16941</v>
          </cell>
          <cell r="L31">
            <v>0</v>
          </cell>
          <cell r="M31">
            <v>47310</v>
          </cell>
          <cell r="N31">
            <v>47310</v>
          </cell>
          <cell r="O31">
            <v>0</v>
          </cell>
          <cell r="P31">
            <v>20477</v>
          </cell>
          <cell r="Q31">
            <v>20474</v>
          </cell>
          <cell r="R31">
            <v>0</v>
          </cell>
          <cell r="S31">
            <v>1198</v>
          </cell>
          <cell r="T31">
            <v>832</v>
          </cell>
          <cell r="U31">
            <v>366</v>
          </cell>
          <cell r="V31">
            <v>1003</v>
          </cell>
          <cell r="W31">
            <v>1506</v>
          </cell>
          <cell r="X31">
            <v>0</v>
          </cell>
          <cell r="Z31">
            <v>0</v>
          </cell>
          <cell r="AA31">
            <v>27697</v>
          </cell>
          <cell r="AB31">
            <v>20472</v>
          </cell>
        </row>
        <row r="32">
          <cell r="C32">
            <v>1083</v>
          </cell>
          <cell r="D32">
            <v>6054</v>
          </cell>
          <cell r="E32">
            <v>1813</v>
          </cell>
          <cell r="G32">
            <v>5772</v>
          </cell>
          <cell r="H32">
            <v>5280</v>
          </cell>
          <cell r="I32">
            <v>981</v>
          </cell>
          <cell r="J32">
            <v>138</v>
          </cell>
          <cell r="K32">
            <v>945</v>
          </cell>
          <cell r="L32">
            <v>0</v>
          </cell>
          <cell r="M32">
            <v>2826</v>
          </cell>
          <cell r="N32">
            <v>2826</v>
          </cell>
          <cell r="O32">
            <v>0</v>
          </cell>
          <cell r="P32">
            <v>528</v>
          </cell>
          <cell r="Q32">
            <v>507</v>
          </cell>
          <cell r="R32">
            <v>0</v>
          </cell>
          <cell r="S32">
            <v>205</v>
          </cell>
          <cell r="T32">
            <v>182</v>
          </cell>
          <cell r="U32">
            <v>23</v>
          </cell>
          <cell r="V32">
            <v>84</v>
          </cell>
          <cell r="W32">
            <v>203</v>
          </cell>
          <cell r="X32">
            <v>0</v>
          </cell>
          <cell r="Z32">
            <v>0</v>
          </cell>
          <cell r="AA32">
            <v>1444</v>
          </cell>
          <cell r="AB32">
            <v>1029</v>
          </cell>
        </row>
        <row r="33">
          <cell r="C33">
            <v>1084</v>
          </cell>
          <cell r="D33">
            <v>343</v>
          </cell>
          <cell r="E33">
            <v>151</v>
          </cell>
          <cell r="G33">
            <v>222</v>
          </cell>
          <cell r="H33">
            <v>114</v>
          </cell>
          <cell r="I33">
            <v>9</v>
          </cell>
          <cell r="J33">
            <v>0</v>
          </cell>
          <cell r="K33">
            <v>105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108</v>
          </cell>
          <cell r="X33">
            <v>0</v>
          </cell>
          <cell r="Z33">
            <v>0</v>
          </cell>
          <cell r="AA33">
            <v>103</v>
          </cell>
          <cell r="AB33">
            <v>93</v>
          </cell>
        </row>
        <row r="34">
          <cell r="C34">
            <v>1085</v>
          </cell>
          <cell r="D34">
            <v>292</v>
          </cell>
          <cell r="E34">
            <v>83</v>
          </cell>
          <cell r="G34">
            <v>114</v>
          </cell>
          <cell r="H34">
            <v>114</v>
          </cell>
          <cell r="I34">
            <v>9</v>
          </cell>
          <cell r="J34">
            <v>0</v>
          </cell>
          <cell r="K34">
            <v>105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19</v>
          </cell>
          <cell r="AB34">
            <v>18</v>
          </cell>
        </row>
        <row r="35">
          <cell r="C35">
            <v>1086</v>
          </cell>
          <cell r="D35">
            <v>51</v>
          </cell>
          <cell r="E35">
            <v>67</v>
          </cell>
          <cell r="G35">
            <v>108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108</v>
          </cell>
          <cell r="X35">
            <v>0</v>
          </cell>
          <cell r="Z35">
            <v>0</v>
          </cell>
          <cell r="AA35">
            <v>84</v>
          </cell>
          <cell r="AB35">
            <v>75</v>
          </cell>
        </row>
        <row r="36">
          <cell r="C36">
            <v>1087</v>
          </cell>
          <cell r="D36">
            <v>6914452</v>
          </cell>
          <cell r="E36">
            <v>4709712</v>
          </cell>
          <cell r="G36">
            <v>6247816</v>
          </cell>
          <cell r="H36">
            <v>5653286</v>
          </cell>
          <cell r="I36">
            <v>1131337</v>
          </cell>
          <cell r="J36">
            <v>150666</v>
          </cell>
          <cell r="K36">
            <v>1802869</v>
          </cell>
          <cell r="L36">
            <v>20755</v>
          </cell>
          <cell r="M36">
            <v>490150</v>
          </cell>
          <cell r="N36">
            <v>480021</v>
          </cell>
          <cell r="O36">
            <v>2183701</v>
          </cell>
          <cell r="P36">
            <v>45098</v>
          </cell>
          <cell r="Q36">
            <v>42201</v>
          </cell>
          <cell r="R36">
            <v>131</v>
          </cell>
          <cell r="S36">
            <v>282075</v>
          </cell>
          <cell r="T36">
            <v>261217</v>
          </cell>
          <cell r="U36">
            <v>20859</v>
          </cell>
          <cell r="V36">
            <v>67474</v>
          </cell>
          <cell r="W36">
            <v>244981</v>
          </cell>
          <cell r="X36">
            <v>2886</v>
          </cell>
          <cell r="Z36">
            <v>275</v>
          </cell>
          <cell r="AA36">
            <v>2984350</v>
          </cell>
          <cell r="AB36">
            <v>2229095</v>
          </cell>
        </row>
        <row r="37">
          <cell r="C37">
            <v>1090</v>
          </cell>
          <cell r="D37">
            <v>1334203</v>
          </cell>
          <cell r="E37">
            <v>850488</v>
          </cell>
          <cell r="G37">
            <v>1200409</v>
          </cell>
          <cell r="H37">
            <v>1119559</v>
          </cell>
          <cell r="I37">
            <v>173569</v>
          </cell>
          <cell r="J37">
            <v>24212</v>
          </cell>
          <cell r="K37">
            <v>320062</v>
          </cell>
          <cell r="L37">
            <v>11575</v>
          </cell>
          <cell r="M37">
            <v>631579</v>
          </cell>
          <cell r="N37">
            <v>630948</v>
          </cell>
          <cell r="O37">
            <v>-7702</v>
          </cell>
          <cell r="P37">
            <v>2038</v>
          </cell>
          <cell r="Q37">
            <v>0</v>
          </cell>
          <cell r="R37">
            <v>13</v>
          </cell>
          <cell r="S37">
            <v>13421</v>
          </cell>
          <cell r="T37">
            <v>11693</v>
          </cell>
          <cell r="U37">
            <v>1728</v>
          </cell>
          <cell r="V37">
            <v>7564</v>
          </cell>
          <cell r="W37">
            <v>59865</v>
          </cell>
          <cell r="X37">
            <v>1129</v>
          </cell>
          <cell r="Z37">
            <v>92</v>
          </cell>
          <cell r="AA37">
            <v>463368</v>
          </cell>
          <cell r="AB37">
            <v>341547</v>
          </cell>
        </row>
        <row r="38">
          <cell r="C38">
            <v>1095</v>
          </cell>
          <cell r="D38">
            <v>269160</v>
          </cell>
          <cell r="E38">
            <v>288891</v>
          </cell>
          <cell r="G38">
            <v>239738</v>
          </cell>
          <cell r="H38">
            <v>229337</v>
          </cell>
          <cell r="I38">
            <v>78878</v>
          </cell>
          <cell r="J38">
            <v>11672</v>
          </cell>
          <cell r="K38">
            <v>75684</v>
          </cell>
          <cell r="L38">
            <v>0</v>
          </cell>
          <cell r="M38">
            <v>74770</v>
          </cell>
          <cell r="N38">
            <v>74517</v>
          </cell>
          <cell r="O38">
            <v>0</v>
          </cell>
          <cell r="P38">
            <v>1</v>
          </cell>
          <cell r="Q38">
            <v>0</v>
          </cell>
          <cell r="R38">
            <v>4</v>
          </cell>
          <cell r="S38">
            <v>4187</v>
          </cell>
          <cell r="T38">
            <v>3721</v>
          </cell>
          <cell r="U38">
            <v>465</v>
          </cell>
          <cell r="V38">
            <v>1302</v>
          </cell>
          <cell r="W38">
            <v>4912</v>
          </cell>
          <cell r="X38">
            <v>48</v>
          </cell>
          <cell r="Z38">
            <v>54</v>
          </cell>
          <cell r="AA38">
            <v>158393</v>
          </cell>
          <cell r="AB38">
            <v>117303</v>
          </cell>
        </row>
        <row r="39">
          <cell r="C39">
            <v>1096</v>
          </cell>
          <cell r="D39">
            <v>231042</v>
          </cell>
          <cell r="E39">
            <v>264756</v>
          </cell>
          <cell r="G39">
            <v>174280</v>
          </cell>
          <cell r="H39">
            <v>167062</v>
          </cell>
          <cell r="I39">
            <v>40851</v>
          </cell>
          <cell r="J39">
            <v>6636</v>
          </cell>
          <cell r="K39">
            <v>129819</v>
          </cell>
          <cell r="L39">
            <v>11575</v>
          </cell>
          <cell r="M39">
            <v>2107</v>
          </cell>
          <cell r="N39">
            <v>2107</v>
          </cell>
          <cell r="O39">
            <v>-7702</v>
          </cell>
          <cell r="P39">
            <v>1985</v>
          </cell>
          <cell r="Q39">
            <v>0</v>
          </cell>
          <cell r="R39">
            <v>2</v>
          </cell>
          <cell r="S39">
            <v>-1047</v>
          </cell>
          <cell r="T39">
            <v>-1432</v>
          </cell>
          <cell r="U39">
            <v>384</v>
          </cell>
          <cell r="V39">
            <v>791</v>
          </cell>
          <cell r="W39">
            <v>7474</v>
          </cell>
          <cell r="X39">
            <v>88</v>
          </cell>
          <cell r="Z39">
            <v>0</v>
          </cell>
          <cell r="AA39">
            <v>107100</v>
          </cell>
          <cell r="AB39">
            <v>79037</v>
          </cell>
        </row>
        <row r="40">
          <cell r="C40">
            <v>1097</v>
          </cell>
          <cell r="D40">
            <v>12974</v>
          </cell>
          <cell r="E40">
            <v>7269</v>
          </cell>
          <cell r="G40">
            <v>10996</v>
          </cell>
          <cell r="H40">
            <v>3951</v>
          </cell>
          <cell r="I40">
            <v>343</v>
          </cell>
          <cell r="J40">
            <v>61</v>
          </cell>
          <cell r="K40">
            <v>2855</v>
          </cell>
          <cell r="L40">
            <v>0</v>
          </cell>
          <cell r="M40">
            <v>732</v>
          </cell>
          <cell r="N40">
            <v>732</v>
          </cell>
          <cell r="O40">
            <v>0</v>
          </cell>
          <cell r="P40">
            <v>21</v>
          </cell>
          <cell r="Q40">
            <v>0</v>
          </cell>
          <cell r="R40">
            <v>0</v>
          </cell>
          <cell r="S40">
            <v>29</v>
          </cell>
          <cell r="T40">
            <v>25</v>
          </cell>
          <cell r="U40">
            <v>4</v>
          </cell>
          <cell r="V40">
            <v>13</v>
          </cell>
          <cell r="W40">
            <v>7003</v>
          </cell>
          <cell r="X40">
            <v>10</v>
          </cell>
          <cell r="Z40">
            <v>0</v>
          </cell>
          <cell r="AA40">
            <v>5005</v>
          </cell>
          <cell r="AB40">
            <v>3759</v>
          </cell>
        </row>
        <row r="41">
          <cell r="C41">
            <v>1098</v>
          </cell>
          <cell r="D41">
            <v>25763</v>
          </cell>
          <cell r="E41">
            <v>2346</v>
          </cell>
          <cell r="G41">
            <v>27195</v>
          </cell>
          <cell r="H41">
            <v>23351</v>
          </cell>
          <cell r="I41">
            <v>42</v>
          </cell>
          <cell r="J41">
            <v>0</v>
          </cell>
          <cell r="K41">
            <v>994</v>
          </cell>
          <cell r="L41">
            <v>0</v>
          </cell>
          <cell r="M41">
            <v>22315</v>
          </cell>
          <cell r="N41">
            <v>22315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1872</v>
          </cell>
          <cell r="T41">
            <v>1843</v>
          </cell>
          <cell r="U41">
            <v>29</v>
          </cell>
          <cell r="V41">
            <v>1634</v>
          </cell>
          <cell r="W41">
            <v>338</v>
          </cell>
          <cell r="X41">
            <v>0</v>
          </cell>
          <cell r="Z41">
            <v>0</v>
          </cell>
          <cell r="AA41">
            <v>1811</v>
          </cell>
          <cell r="AB41">
            <v>1346</v>
          </cell>
        </row>
        <row r="42">
          <cell r="C42">
            <v>1100</v>
          </cell>
          <cell r="D42">
            <v>65464</v>
          </cell>
          <cell r="E42">
            <v>51497</v>
          </cell>
          <cell r="G42">
            <v>64735</v>
          </cell>
          <cell r="H42">
            <v>52670</v>
          </cell>
          <cell r="I42">
            <v>6450</v>
          </cell>
          <cell r="J42">
            <v>449</v>
          </cell>
          <cell r="K42">
            <v>20937</v>
          </cell>
          <cell r="L42">
            <v>0</v>
          </cell>
          <cell r="M42">
            <v>25254</v>
          </cell>
          <cell r="N42">
            <v>24877</v>
          </cell>
          <cell r="O42">
            <v>0</v>
          </cell>
          <cell r="P42">
            <v>28</v>
          </cell>
          <cell r="Q42">
            <v>0</v>
          </cell>
          <cell r="R42">
            <v>1</v>
          </cell>
          <cell r="S42">
            <v>2168</v>
          </cell>
          <cell r="T42">
            <v>1939</v>
          </cell>
          <cell r="U42">
            <v>229</v>
          </cell>
          <cell r="V42">
            <v>1761</v>
          </cell>
          <cell r="W42">
            <v>8136</v>
          </cell>
          <cell r="X42">
            <v>12</v>
          </cell>
          <cell r="Z42">
            <v>0</v>
          </cell>
          <cell r="AA42">
            <v>33971</v>
          </cell>
          <cell r="AB42">
            <v>24803</v>
          </cell>
        </row>
        <row r="43">
          <cell r="C43">
            <v>1101</v>
          </cell>
          <cell r="D43">
            <v>4354</v>
          </cell>
          <cell r="E43">
            <v>3619</v>
          </cell>
          <cell r="G43">
            <v>2480</v>
          </cell>
          <cell r="H43">
            <v>1629</v>
          </cell>
          <cell r="I43">
            <v>533</v>
          </cell>
          <cell r="J43">
            <v>54</v>
          </cell>
          <cell r="K43">
            <v>1007</v>
          </cell>
          <cell r="L43">
            <v>0</v>
          </cell>
          <cell r="M43">
            <v>89</v>
          </cell>
          <cell r="N43">
            <v>89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572</v>
          </cell>
          <cell r="T43">
            <v>488</v>
          </cell>
          <cell r="U43">
            <v>84</v>
          </cell>
          <cell r="V43">
            <v>72</v>
          </cell>
          <cell r="W43">
            <v>207</v>
          </cell>
          <cell r="X43">
            <v>5</v>
          </cell>
          <cell r="Z43">
            <v>0</v>
          </cell>
          <cell r="AA43">
            <v>1894</v>
          </cell>
          <cell r="AB43">
            <v>1414</v>
          </cell>
        </row>
        <row r="44">
          <cell r="C44">
            <v>1102</v>
          </cell>
          <cell r="D44">
            <v>183827</v>
          </cell>
          <cell r="E44">
            <v>154456</v>
          </cell>
          <cell r="G44">
            <v>154716</v>
          </cell>
          <cell r="H44">
            <v>127335</v>
          </cell>
          <cell r="I44">
            <v>16081</v>
          </cell>
          <cell r="J44">
            <v>2028</v>
          </cell>
          <cell r="K44">
            <v>49452</v>
          </cell>
          <cell r="L44">
            <v>0</v>
          </cell>
          <cell r="M44">
            <v>61795</v>
          </cell>
          <cell r="N44">
            <v>61795</v>
          </cell>
          <cell r="O44">
            <v>0</v>
          </cell>
          <cell r="P44">
            <v>3</v>
          </cell>
          <cell r="Q44">
            <v>0</v>
          </cell>
          <cell r="R44">
            <v>4</v>
          </cell>
          <cell r="S44">
            <v>3385</v>
          </cell>
          <cell r="T44">
            <v>3040</v>
          </cell>
          <cell r="U44">
            <v>345</v>
          </cell>
          <cell r="V44">
            <v>1711</v>
          </cell>
          <cell r="W44">
            <v>22285</v>
          </cell>
          <cell r="X44">
            <v>918</v>
          </cell>
          <cell r="Z44">
            <v>35</v>
          </cell>
          <cell r="AA44">
            <v>102584</v>
          </cell>
          <cell r="AB44">
            <v>74873</v>
          </cell>
        </row>
        <row r="45">
          <cell r="C45">
            <v>1103</v>
          </cell>
          <cell r="D45">
            <v>242224</v>
          </cell>
          <cell r="E45">
            <v>72310</v>
          </cell>
          <cell r="G45">
            <v>229536</v>
          </cell>
          <cell r="H45">
            <v>219015</v>
          </cell>
          <cell r="I45">
            <v>30381</v>
          </cell>
          <cell r="J45">
            <v>3311</v>
          </cell>
          <cell r="K45">
            <v>32617</v>
          </cell>
          <cell r="L45">
            <v>0</v>
          </cell>
          <cell r="M45">
            <v>156015</v>
          </cell>
          <cell r="N45">
            <v>156015</v>
          </cell>
          <cell r="O45">
            <v>0</v>
          </cell>
          <cell r="P45">
            <v>0</v>
          </cell>
          <cell r="Q45">
            <v>0</v>
          </cell>
          <cell r="R45">
            <v>2</v>
          </cell>
          <cell r="S45">
            <v>2253</v>
          </cell>
          <cell r="T45">
            <v>2068</v>
          </cell>
          <cell r="U45">
            <v>185</v>
          </cell>
          <cell r="V45">
            <v>131</v>
          </cell>
          <cell r="W45">
            <v>8137</v>
          </cell>
          <cell r="X45">
            <v>49</v>
          </cell>
          <cell r="Z45">
            <v>3</v>
          </cell>
          <cell r="AA45">
            <v>48827</v>
          </cell>
          <cell r="AB45">
            <v>36011</v>
          </cell>
        </row>
        <row r="46">
          <cell r="C46">
            <v>1105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C47">
            <v>1106</v>
          </cell>
          <cell r="D47">
            <v>299396</v>
          </cell>
          <cell r="E47">
            <v>5344</v>
          </cell>
          <cell r="G47">
            <v>296731</v>
          </cell>
          <cell r="H47">
            <v>295209</v>
          </cell>
          <cell r="I47">
            <v>9</v>
          </cell>
          <cell r="J47">
            <v>1</v>
          </cell>
          <cell r="K47">
            <v>6698</v>
          </cell>
          <cell r="L47">
            <v>0</v>
          </cell>
          <cell r="M47">
            <v>288502</v>
          </cell>
          <cell r="N47">
            <v>288502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2</v>
          </cell>
          <cell r="V47">
            <v>148</v>
          </cell>
          <cell r="W47">
            <v>1372</v>
          </cell>
          <cell r="X47">
            <v>0</v>
          </cell>
          <cell r="Z47">
            <v>0</v>
          </cell>
          <cell r="AA47">
            <v>3783</v>
          </cell>
          <cell r="AB47">
            <v>3001</v>
          </cell>
        </row>
        <row r="48">
          <cell r="C48">
            <v>1110</v>
          </cell>
          <cell r="D48">
            <v>2203436</v>
          </cell>
          <cell r="E48">
            <v>61104</v>
          </cell>
          <cell r="G48">
            <v>2182745</v>
          </cell>
          <cell r="H48">
            <v>2163916</v>
          </cell>
          <cell r="I48">
            <v>47742</v>
          </cell>
          <cell r="J48">
            <v>3092</v>
          </cell>
          <cell r="K48">
            <v>45065</v>
          </cell>
          <cell r="L48">
            <v>1996</v>
          </cell>
          <cell r="M48">
            <v>306657</v>
          </cell>
          <cell r="N48">
            <v>306657</v>
          </cell>
          <cell r="O48">
            <v>1764159</v>
          </cell>
          <cell r="P48">
            <v>293</v>
          </cell>
          <cell r="Q48">
            <v>119</v>
          </cell>
          <cell r="R48">
            <v>0</v>
          </cell>
          <cell r="S48">
            <v>13782</v>
          </cell>
          <cell r="T48">
            <v>13244</v>
          </cell>
          <cell r="U48">
            <v>538</v>
          </cell>
          <cell r="V48">
            <v>3313</v>
          </cell>
          <cell r="W48">
            <v>1734</v>
          </cell>
          <cell r="X48">
            <v>11</v>
          </cell>
          <cell r="Z48">
            <v>0</v>
          </cell>
          <cell r="AA48">
            <v>41093</v>
          </cell>
          <cell r="AB48">
            <v>29500</v>
          </cell>
        </row>
        <row r="49">
          <cell r="C49">
            <v>1115</v>
          </cell>
          <cell r="D49">
            <v>7180</v>
          </cell>
          <cell r="E49">
            <v>95</v>
          </cell>
          <cell r="G49">
            <v>6646</v>
          </cell>
          <cell r="H49">
            <v>6645</v>
          </cell>
          <cell r="I49">
            <v>5498</v>
          </cell>
          <cell r="J49">
            <v>2</v>
          </cell>
          <cell r="K49">
            <v>558</v>
          </cell>
          <cell r="L49">
            <v>0</v>
          </cell>
          <cell r="M49">
            <v>279</v>
          </cell>
          <cell r="N49">
            <v>279</v>
          </cell>
          <cell r="O49">
            <v>310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Z49">
            <v>0</v>
          </cell>
          <cell r="AA49">
            <v>53</v>
          </cell>
          <cell r="AB49">
            <v>39</v>
          </cell>
        </row>
        <row r="50">
          <cell r="C50">
            <v>1120</v>
          </cell>
          <cell r="D50">
            <v>66413</v>
          </cell>
          <cell r="E50">
            <v>23155</v>
          </cell>
          <cell r="G50">
            <v>58502</v>
          </cell>
          <cell r="H50">
            <v>54350</v>
          </cell>
          <cell r="I50">
            <v>8433</v>
          </cell>
          <cell r="J50">
            <v>1163</v>
          </cell>
          <cell r="K50">
            <v>11336</v>
          </cell>
          <cell r="L50">
            <v>0</v>
          </cell>
          <cell r="M50">
            <v>34579</v>
          </cell>
          <cell r="N50">
            <v>34579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936</v>
          </cell>
          <cell r="T50">
            <v>849</v>
          </cell>
          <cell r="U50">
            <v>87</v>
          </cell>
          <cell r="V50">
            <v>175</v>
          </cell>
          <cell r="W50">
            <v>3041</v>
          </cell>
          <cell r="X50">
            <v>139</v>
          </cell>
          <cell r="Z50">
            <v>11</v>
          </cell>
          <cell r="AA50">
            <v>14119</v>
          </cell>
          <cell r="AB50">
            <v>10001</v>
          </cell>
        </row>
        <row r="51">
          <cell r="C51">
            <v>1121</v>
          </cell>
          <cell r="D51">
            <v>5</v>
          </cell>
          <cell r="E51">
            <v>13</v>
          </cell>
          <cell r="G51">
            <v>3</v>
          </cell>
          <cell r="H51">
            <v>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</v>
          </cell>
          <cell r="N51">
            <v>3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1122</v>
          </cell>
          <cell r="D52">
            <v>543</v>
          </cell>
          <cell r="E52">
            <v>19</v>
          </cell>
          <cell r="G52">
            <v>371</v>
          </cell>
          <cell r="H52">
            <v>367</v>
          </cell>
          <cell r="I52">
            <v>103</v>
          </cell>
          <cell r="J52">
            <v>0</v>
          </cell>
          <cell r="K52">
            <v>264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4</v>
          </cell>
          <cell r="X52">
            <v>4</v>
          </cell>
          <cell r="Z52">
            <v>0</v>
          </cell>
          <cell r="AA52">
            <v>19</v>
          </cell>
          <cell r="AB52">
            <v>15</v>
          </cell>
        </row>
        <row r="53">
          <cell r="C53">
            <v>1123</v>
          </cell>
          <cell r="D53">
            <v>146</v>
          </cell>
          <cell r="E53">
            <v>270</v>
          </cell>
          <cell r="G53">
            <v>159</v>
          </cell>
          <cell r="H53">
            <v>24</v>
          </cell>
          <cell r="I53">
            <v>0</v>
          </cell>
          <cell r="J53">
            <v>0</v>
          </cell>
          <cell r="K53">
            <v>24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135</v>
          </cell>
          <cell r="X53">
            <v>0</v>
          </cell>
          <cell r="Z53">
            <v>0</v>
          </cell>
          <cell r="AA53">
            <v>130</v>
          </cell>
          <cell r="AB53">
            <v>103</v>
          </cell>
        </row>
        <row r="54">
          <cell r="C54">
            <v>1124</v>
          </cell>
          <cell r="D54">
            <v>65719</v>
          </cell>
          <cell r="E54">
            <v>22853</v>
          </cell>
          <cell r="G54">
            <v>57969</v>
          </cell>
          <cell r="H54">
            <v>53956</v>
          </cell>
          <cell r="I54">
            <v>8330</v>
          </cell>
          <cell r="J54">
            <v>1163</v>
          </cell>
          <cell r="K54">
            <v>11048</v>
          </cell>
          <cell r="L54">
            <v>0</v>
          </cell>
          <cell r="M54">
            <v>34576</v>
          </cell>
          <cell r="N54">
            <v>34576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936</v>
          </cell>
          <cell r="T54">
            <v>849</v>
          </cell>
          <cell r="U54">
            <v>87</v>
          </cell>
          <cell r="V54">
            <v>175</v>
          </cell>
          <cell r="W54">
            <v>2902</v>
          </cell>
          <cell r="X54">
            <v>135</v>
          </cell>
          <cell r="Z54">
            <v>11</v>
          </cell>
          <cell r="AA54">
            <v>13969</v>
          </cell>
          <cell r="AB54">
            <v>9882</v>
          </cell>
        </row>
        <row r="55">
          <cell r="C55">
            <v>1125</v>
          </cell>
          <cell r="D55">
            <v>8892</v>
          </cell>
          <cell r="E55">
            <v>18163</v>
          </cell>
          <cell r="G55">
            <v>6764</v>
          </cell>
          <cell r="H55">
            <v>2981</v>
          </cell>
          <cell r="I55">
            <v>54</v>
          </cell>
          <cell r="J55">
            <v>5</v>
          </cell>
          <cell r="K55">
            <v>2780</v>
          </cell>
          <cell r="L55">
            <v>0</v>
          </cell>
          <cell r="M55">
            <v>140</v>
          </cell>
          <cell r="N55">
            <v>140</v>
          </cell>
          <cell r="O55">
            <v>0</v>
          </cell>
          <cell r="P55">
            <v>0</v>
          </cell>
          <cell r="Q55">
            <v>0</v>
          </cell>
          <cell r="R55">
            <v>7</v>
          </cell>
          <cell r="S55">
            <v>107</v>
          </cell>
          <cell r="T55">
            <v>102</v>
          </cell>
          <cell r="U55">
            <v>5</v>
          </cell>
          <cell r="V55">
            <v>69</v>
          </cell>
          <cell r="W55">
            <v>3607</v>
          </cell>
          <cell r="X55">
            <v>312</v>
          </cell>
          <cell r="Z55">
            <v>71</v>
          </cell>
          <cell r="AA55">
            <v>7374</v>
          </cell>
          <cell r="AB55">
            <v>5508</v>
          </cell>
        </row>
        <row r="56">
          <cell r="C56">
            <v>1126</v>
          </cell>
          <cell r="D56">
            <v>8630</v>
          </cell>
          <cell r="E56">
            <v>17239</v>
          </cell>
          <cell r="G56">
            <v>6378</v>
          </cell>
          <cell r="H56">
            <v>2739</v>
          </cell>
          <cell r="I56">
            <v>17</v>
          </cell>
          <cell r="J56">
            <v>3</v>
          </cell>
          <cell r="K56">
            <v>2644</v>
          </cell>
          <cell r="L56">
            <v>0</v>
          </cell>
          <cell r="M56">
            <v>71</v>
          </cell>
          <cell r="N56">
            <v>71</v>
          </cell>
          <cell r="O56">
            <v>0</v>
          </cell>
          <cell r="P56">
            <v>0</v>
          </cell>
          <cell r="Q56">
            <v>0</v>
          </cell>
          <cell r="R56">
            <v>7</v>
          </cell>
          <cell r="S56">
            <v>107</v>
          </cell>
          <cell r="T56">
            <v>102</v>
          </cell>
          <cell r="U56">
            <v>5</v>
          </cell>
          <cell r="V56">
            <v>69</v>
          </cell>
          <cell r="W56">
            <v>3463</v>
          </cell>
          <cell r="X56">
            <v>297</v>
          </cell>
          <cell r="Z56">
            <v>70</v>
          </cell>
          <cell r="AA56">
            <v>7133</v>
          </cell>
          <cell r="AB56">
            <v>5332</v>
          </cell>
        </row>
        <row r="57">
          <cell r="C57">
            <v>1127</v>
          </cell>
          <cell r="D57">
            <v>18</v>
          </cell>
          <cell r="E57">
            <v>123</v>
          </cell>
          <cell r="G57">
            <v>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4</v>
          </cell>
          <cell r="X57">
            <v>4</v>
          </cell>
          <cell r="Z57">
            <v>0</v>
          </cell>
          <cell r="AA57">
            <v>5</v>
          </cell>
          <cell r="AB57">
            <v>5</v>
          </cell>
        </row>
        <row r="58">
          <cell r="C58">
            <v>1128</v>
          </cell>
          <cell r="D58">
            <v>245</v>
          </cell>
          <cell r="E58">
            <v>802</v>
          </cell>
          <cell r="G58">
            <v>382</v>
          </cell>
          <cell r="H58">
            <v>242</v>
          </cell>
          <cell r="I58">
            <v>37</v>
          </cell>
          <cell r="J58">
            <v>2</v>
          </cell>
          <cell r="K58">
            <v>136</v>
          </cell>
          <cell r="L58">
            <v>0</v>
          </cell>
          <cell r="M58">
            <v>69</v>
          </cell>
          <cell r="N58">
            <v>69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140</v>
          </cell>
          <cell r="X58">
            <v>11</v>
          </cell>
          <cell r="Z58">
            <v>1</v>
          </cell>
          <cell r="AA58">
            <v>236</v>
          </cell>
          <cell r="AB58">
            <v>171</v>
          </cell>
        </row>
        <row r="59">
          <cell r="C59">
            <v>1129</v>
          </cell>
          <cell r="D59">
            <v>14917</v>
          </cell>
          <cell r="E59">
            <v>1820</v>
          </cell>
          <cell r="G59">
            <v>8832</v>
          </cell>
          <cell r="H59">
            <v>8371</v>
          </cell>
          <cell r="I59">
            <v>5172</v>
          </cell>
          <cell r="J59">
            <v>966</v>
          </cell>
          <cell r="K59">
            <v>642</v>
          </cell>
          <cell r="L59">
            <v>0</v>
          </cell>
          <cell r="M59">
            <v>2556</v>
          </cell>
          <cell r="N59">
            <v>2556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40</v>
          </cell>
          <cell r="T59">
            <v>40</v>
          </cell>
          <cell r="U59">
            <v>0</v>
          </cell>
          <cell r="V59">
            <v>0</v>
          </cell>
          <cell r="W59">
            <v>421</v>
          </cell>
          <cell r="X59">
            <v>4</v>
          </cell>
          <cell r="Z59">
            <v>4</v>
          </cell>
          <cell r="AA59">
            <v>818</v>
          </cell>
          <cell r="AB59">
            <v>475</v>
          </cell>
        </row>
        <row r="60">
          <cell r="C60">
            <v>1130</v>
          </cell>
          <cell r="D60">
            <v>355</v>
          </cell>
          <cell r="E60">
            <v>74</v>
          </cell>
          <cell r="G60">
            <v>245</v>
          </cell>
          <cell r="H60">
            <v>66</v>
          </cell>
          <cell r="I60">
            <v>0</v>
          </cell>
          <cell r="J60">
            <v>0</v>
          </cell>
          <cell r="K60">
            <v>65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2</v>
          </cell>
          <cell r="T60">
            <v>2</v>
          </cell>
          <cell r="U60">
            <v>0</v>
          </cell>
          <cell r="V60">
            <v>0</v>
          </cell>
          <cell r="W60">
            <v>177</v>
          </cell>
          <cell r="X60">
            <v>4</v>
          </cell>
          <cell r="Z60">
            <v>0</v>
          </cell>
          <cell r="AA60">
            <v>-273</v>
          </cell>
          <cell r="AB60">
            <v>-330</v>
          </cell>
        </row>
        <row r="61">
          <cell r="C61">
            <v>1131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C62">
            <v>1132</v>
          </cell>
          <cell r="D62">
            <v>14562</v>
          </cell>
          <cell r="E62">
            <v>1746</v>
          </cell>
          <cell r="G62">
            <v>8586</v>
          </cell>
          <cell r="H62">
            <v>8305</v>
          </cell>
          <cell r="I62">
            <v>5172</v>
          </cell>
          <cell r="J62">
            <v>966</v>
          </cell>
          <cell r="K62">
            <v>577</v>
          </cell>
          <cell r="L62">
            <v>0</v>
          </cell>
          <cell r="M62">
            <v>2556</v>
          </cell>
          <cell r="N62">
            <v>2556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38</v>
          </cell>
          <cell r="T62">
            <v>38</v>
          </cell>
          <cell r="U62">
            <v>0</v>
          </cell>
          <cell r="V62">
            <v>0</v>
          </cell>
          <cell r="W62">
            <v>243</v>
          </cell>
          <cell r="X62">
            <v>0</v>
          </cell>
          <cell r="Z62">
            <v>4</v>
          </cell>
          <cell r="AA62">
            <v>1091</v>
          </cell>
          <cell r="AB62">
            <v>805</v>
          </cell>
        </row>
        <row r="63">
          <cell r="C63">
            <v>1133</v>
          </cell>
          <cell r="D63">
            <v>172599</v>
          </cell>
          <cell r="E63">
            <v>358409</v>
          </cell>
          <cell r="G63">
            <v>66560</v>
          </cell>
          <cell r="H63">
            <v>13271</v>
          </cell>
          <cell r="I63">
            <v>267300</v>
          </cell>
          <cell r="J63">
            <v>40187</v>
          </cell>
          <cell r="K63">
            <v>132652</v>
          </cell>
          <cell r="L63">
            <v>1234</v>
          </cell>
          <cell r="M63">
            <v>-387096</v>
          </cell>
          <cell r="N63">
            <v>-387096</v>
          </cell>
          <cell r="O63">
            <v>0</v>
          </cell>
          <cell r="P63">
            <v>412</v>
          </cell>
          <cell r="Q63">
            <v>6</v>
          </cell>
          <cell r="R63">
            <v>3</v>
          </cell>
          <cell r="S63">
            <v>30833</v>
          </cell>
          <cell r="T63">
            <v>26395</v>
          </cell>
          <cell r="U63">
            <v>4438</v>
          </cell>
          <cell r="V63">
            <v>3318</v>
          </cell>
          <cell r="W63">
            <v>19138</v>
          </cell>
          <cell r="X63">
            <v>99</v>
          </cell>
          <cell r="Z63">
            <v>3</v>
          </cell>
          <cell r="AA63">
            <v>244906</v>
          </cell>
          <cell r="AB63">
            <v>182618</v>
          </cell>
        </row>
        <row r="64">
          <cell r="C64">
            <v>1134</v>
          </cell>
          <cell r="D64">
            <v>25771</v>
          </cell>
          <cell r="E64">
            <v>112492</v>
          </cell>
          <cell r="G64">
            <v>-19835</v>
          </cell>
          <cell r="H64">
            <v>-39306</v>
          </cell>
          <cell r="I64">
            <v>14871</v>
          </cell>
          <cell r="J64">
            <v>2396</v>
          </cell>
          <cell r="K64">
            <v>49115</v>
          </cell>
          <cell r="L64">
            <v>0</v>
          </cell>
          <cell r="M64">
            <v>-103302</v>
          </cell>
          <cell r="N64">
            <v>-103302</v>
          </cell>
          <cell r="O64">
            <v>0</v>
          </cell>
          <cell r="P64">
            <v>8</v>
          </cell>
          <cell r="Q64">
            <v>6</v>
          </cell>
          <cell r="R64">
            <v>2</v>
          </cell>
          <cell r="S64">
            <v>4711</v>
          </cell>
          <cell r="T64">
            <v>2525</v>
          </cell>
          <cell r="U64">
            <v>2186</v>
          </cell>
          <cell r="V64">
            <v>1722</v>
          </cell>
          <cell r="W64">
            <v>13038</v>
          </cell>
          <cell r="X64">
            <v>53</v>
          </cell>
          <cell r="Z64">
            <v>3</v>
          </cell>
          <cell r="AA64">
            <v>75885</v>
          </cell>
          <cell r="AB64">
            <v>56902</v>
          </cell>
        </row>
        <row r="65">
          <cell r="C65">
            <v>1135</v>
          </cell>
          <cell r="D65">
            <v>146828</v>
          </cell>
          <cell r="E65">
            <v>245916</v>
          </cell>
          <cell r="G65">
            <v>86396</v>
          </cell>
          <cell r="H65">
            <v>52578</v>
          </cell>
          <cell r="I65">
            <v>252429</v>
          </cell>
          <cell r="J65">
            <v>37791</v>
          </cell>
          <cell r="K65">
            <v>83537</v>
          </cell>
          <cell r="L65">
            <v>1234</v>
          </cell>
          <cell r="M65">
            <v>-283794</v>
          </cell>
          <cell r="N65">
            <v>-283794</v>
          </cell>
          <cell r="O65">
            <v>0</v>
          </cell>
          <cell r="P65">
            <v>404</v>
          </cell>
          <cell r="Q65">
            <v>0</v>
          </cell>
          <cell r="R65">
            <v>2</v>
          </cell>
          <cell r="S65">
            <v>26122</v>
          </cell>
          <cell r="T65">
            <v>23870</v>
          </cell>
          <cell r="U65">
            <v>2252</v>
          </cell>
          <cell r="V65">
            <v>1596</v>
          </cell>
          <cell r="W65">
            <v>6100</v>
          </cell>
          <cell r="X65">
            <v>46</v>
          </cell>
          <cell r="Z65">
            <v>1</v>
          </cell>
          <cell r="AA65">
            <v>169021</v>
          </cell>
          <cell r="AB65">
            <v>125715</v>
          </cell>
        </row>
        <row r="66">
          <cell r="C66">
            <v>1136</v>
          </cell>
          <cell r="D66">
            <v>28426</v>
          </cell>
          <cell r="E66">
            <v>5505</v>
          </cell>
          <cell r="G66">
            <v>6996</v>
          </cell>
          <cell r="H66">
            <v>4132</v>
          </cell>
          <cell r="I66">
            <v>13</v>
          </cell>
          <cell r="J66">
            <v>2</v>
          </cell>
          <cell r="K66">
            <v>1425</v>
          </cell>
          <cell r="L66">
            <v>0</v>
          </cell>
          <cell r="M66">
            <v>2694</v>
          </cell>
          <cell r="N66">
            <v>2694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349</v>
          </cell>
          <cell r="T66">
            <v>287</v>
          </cell>
          <cell r="U66">
            <v>62</v>
          </cell>
          <cell r="V66">
            <v>30</v>
          </cell>
          <cell r="W66">
            <v>2485</v>
          </cell>
          <cell r="X66">
            <v>0</v>
          </cell>
          <cell r="Z66">
            <v>2</v>
          </cell>
          <cell r="AA66">
            <v>1542</v>
          </cell>
          <cell r="AB66">
            <v>1169</v>
          </cell>
        </row>
        <row r="67">
          <cell r="C67">
            <v>1137</v>
          </cell>
          <cell r="D67">
            <v>619</v>
          </cell>
          <cell r="E67">
            <v>402</v>
          </cell>
          <cell r="G67">
            <v>519</v>
          </cell>
          <cell r="H67">
            <v>485</v>
          </cell>
          <cell r="I67">
            <v>0</v>
          </cell>
          <cell r="J67">
            <v>0</v>
          </cell>
          <cell r="K67">
            <v>305</v>
          </cell>
          <cell r="L67">
            <v>0</v>
          </cell>
          <cell r="M67">
            <v>180</v>
          </cell>
          <cell r="N67">
            <v>180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34</v>
          </cell>
          <cell r="X67">
            <v>0</v>
          </cell>
          <cell r="Z67">
            <v>0</v>
          </cell>
          <cell r="AA67">
            <v>252</v>
          </cell>
          <cell r="AB67">
            <v>195</v>
          </cell>
        </row>
        <row r="68">
          <cell r="C68">
            <v>1138</v>
          </cell>
          <cell r="D68">
            <v>27807</v>
          </cell>
          <cell r="E68">
            <v>5103</v>
          </cell>
          <cell r="G68">
            <v>6477</v>
          </cell>
          <cell r="H68">
            <v>3646</v>
          </cell>
          <cell r="I68">
            <v>13</v>
          </cell>
          <cell r="J68">
            <v>2</v>
          </cell>
          <cell r="K68">
            <v>1119</v>
          </cell>
          <cell r="L68">
            <v>0</v>
          </cell>
          <cell r="M68">
            <v>2514</v>
          </cell>
          <cell r="N68">
            <v>2514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349</v>
          </cell>
          <cell r="T68">
            <v>287</v>
          </cell>
          <cell r="U68">
            <v>62</v>
          </cell>
          <cell r="V68">
            <v>30</v>
          </cell>
          <cell r="W68">
            <v>2452</v>
          </cell>
          <cell r="X68">
            <v>0</v>
          </cell>
          <cell r="Z68">
            <v>2</v>
          </cell>
          <cell r="AA68">
            <v>1290</v>
          </cell>
          <cell r="AB68">
            <v>973</v>
          </cell>
        </row>
        <row r="69">
          <cell r="C69">
            <v>1140</v>
          </cell>
          <cell r="D69">
            <v>61471</v>
          </cell>
          <cell r="E69">
            <v>38302</v>
          </cell>
          <cell r="G69">
            <v>49207</v>
          </cell>
          <cell r="H69">
            <v>36279</v>
          </cell>
          <cell r="I69">
            <v>2716</v>
          </cell>
          <cell r="J69">
            <v>341</v>
          </cell>
          <cell r="K69">
            <v>16285</v>
          </cell>
          <cell r="L69">
            <v>0</v>
          </cell>
          <cell r="M69">
            <v>17277</v>
          </cell>
          <cell r="N69">
            <v>17277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1646</v>
          </cell>
          <cell r="T69">
            <v>1631</v>
          </cell>
          <cell r="U69">
            <v>15</v>
          </cell>
          <cell r="V69">
            <v>732</v>
          </cell>
          <cell r="W69">
            <v>10550</v>
          </cell>
          <cell r="X69">
            <v>130</v>
          </cell>
          <cell r="Z69">
            <v>18</v>
          </cell>
          <cell r="AA69">
            <v>22827</v>
          </cell>
          <cell r="AB69">
            <v>17060</v>
          </cell>
        </row>
        <row r="70">
          <cell r="C70">
            <v>1141</v>
          </cell>
          <cell r="D70">
            <v>61301</v>
          </cell>
          <cell r="E70">
            <v>38251</v>
          </cell>
          <cell r="G70">
            <v>49193</v>
          </cell>
          <cell r="H70">
            <v>36277</v>
          </cell>
          <cell r="I70">
            <v>2716</v>
          </cell>
          <cell r="J70">
            <v>341</v>
          </cell>
          <cell r="K70">
            <v>16283</v>
          </cell>
          <cell r="L70">
            <v>0</v>
          </cell>
          <cell r="M70">
            <v>17277</v>
          </cell>
          <cell r="N70">
            <v>17277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1646</v>
          </cell>
          <cell r="T70">
            <v>1631</v>
          </cell>
          <cell r="U70">
            <v>15</v>
          </cell>
          <cell r="V70">
            <v>732</v>
          </cell>
          <cell r="W70">
            <v>10538</v>
          </cell>
          <cell r="X70">
            <v>130</v>
          </cell>
          <cell r="Z70">
            <v>18</v>
          </cell>
          <cell r="AA70">
            <v>22820</v>
          </cell>
          <cell r="AB70">
            <v>17055</v>
          </cell>
        </row>
        <row r="71">
          <cell r="C71">
            <v>1142</v>
          </cell>
          <cell r="D71">
            <v>170</v>
          </cell>
          <cell r="E71">
            <v>51</v>
          </cell>
          <cell r="G71">
            <v>14</v>
          </cell>
          <cell r="H71">
            <v>3</v>
          </cell>
          <cell r="I71">
            <v>0</v>
          </cell>
          <cell r="J71">
            <v>0</v>
          </cell>
          <cell r="K71">
            <v>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11</v>
          </cell>
          <cell r="X71">
            <v>0</v>
          </cell>
          <cell r="Z71">
            <v>0</v>
          </cell>
          <cell r="AA71">
            <v>7</v>
          </cell>
          <cell r="AB71">
            <v>5</v>
          </cell>
        </row>
        <row r="72">
          <cell r="C72">
            <v>1143</v>
          </cell>
          <cell r="D72">
            <v>21572</v>
          </cell>
          <cell r="E72">
            <v>1189</v>
          </cell>
          <cell r="G72">
            <v>11871</v>
          </cell>
          <cell r="H72">
            <v>1361</v>
          </cell>
          <cell r="I72">
            <v>132</v>
          </cell>
          <cell r="J72">
            <v>20</v>
          </cell>
          <cell r="K72">
            <v>957</v>
          </cell>
          <cell r="L72">
            <v>0</v>
          </cell>
          <cell r="M72">
            <v>272</v>
          </cell>
          <cell r="N72">
            <v>272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9926</v>
          </cell>
          <cell r="T72">
            <v>9828</v>
          </cell>
          <cell r="U72">
            <v>98</v>
          </cell>
          <cell r="V72">
            <v>375</v>
          </cell>
          <cell r="W72">
            <v>209</v>
          </cell>
          <cell r="X72">
            <v>0</v>
          </cell>
          <cell r="Z72">
            <v>0</v>
          </cell>
          <cell r="AA72">
            <v>812</v>
          </cell>
          <cell r="AB72">
            <v>596</v>
          </cell>
        </row>
        <row r="73">
          <cell r="C73">
            <v>1145</v>
          </cell>
          <cell r="D73">
            <v>199</v>
          </cell>
          <cell r="E73">
            <v>101</v>
          </cell>
          <cell r="G73">
            <v>240</v>
          </cell>
          <cell r="H73">
            <v>212</v>
          </cell>
          <cell r="I73">
            <v>38</v>
          </cell>
          <cell r="J73">
            <v>6</v>
          </cell>
          <cell r="K73">
            <v>24</v>
          </cell>
          <cell r="L73">
            <v>0</v>
          </cell>
          <cell r="M73">
            <v>150</v>
          </cell>
          <cell r="N73">
            <v>150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28</v>
          </cell>
          <cell r="T73">
            <v>0</v>
          </cell>
          <cell r="U73">
            <v>28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54</v>
          </cell>
          <cell r="AB73">
            <v>39</v>
          </cell>
        </row>
        <row r="74">
          <cell r="C74">
            <v>1150</v>
          </cell>
          <cell r="D74">
            <v>21373</v>
          </cell>
          <cell r="E74">
            <v>1088</v>
          </cell>
          <cell r="G74">
            <v>11631</v>
          </cell>
          <cell r="H74">
            <v>1149</v>
          </cell>
          <cell r="I74">
            <v>94</v>
          </cell>
          <cell r="J74">
            <v>14</v>
          </cell>
          <cell r="K74">
            <v>933</v>
          </cell>
          <cell r="L74">
            <v>0</v>
          </cell>
          <cell r="M74">
            <v>122</v>
          </cell>
          <cell r="N74">
            <v>122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9898</v>
          </cell>
          <cell r="T74">
            <v>9828</v>
          </cell>
          <cell r="U74">
            <v>70</v>
          </cell>
          <cell r="V74">
            <v>375</v>
          </cell>
          <cell r="W74">
            <v>209</v>
          </cell>
          <cell r="X74">
            <v>0</v>
          </cell>
          <cell r="Z74">
            <v>0</v>
          </cell>
          <cell r="AA74">
            <v>758</v>
          </cell>
          <cell r="AB74">
            <v>557</v>
          </cell>
        </row>
        <row r="75">
          <cell r="C75">
            <v>1151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C76">
            <v>1155</v>
          </cell>
          <cell r="D76">
            <v>172889</v>
          </cell>
          <cell r="E76">
            <v>213937</v>
          </cell>
          <cell r="G76">
            <v>-78847</v>
          </cell>
          <cell r="H76">
            <v>-91675</v>
          </cell>
          <cell r="I76">
            <v>21731</v>
          </cell>
          <cell r="J76">
            <v>1133</v>
          </cell>
          <cell r="K76">
            <v>20189</v>
          </cell>
          <cell r="L76">
            <v>2698</v>
          </cell>
          <cell r="M76">
            <v>-163046</v>
          </cell>
          <cell r="N76">
            <v>-166623</v>
          </cell>
          <cell r="O76">
            <v>0</v>
          </cell>
          <cell r="P76">
            <v>29450</v>
          </cell>
          <cell r="Q76">
            <v>29450</v>
          </cell>
          <cell r="R76">
            <v>1</v>
          </cell>
          <cell r="S76">
            <v>5364</v>
          </cell>
          <cell r="T76">
            <v>5117</v>
          </cell>
          <cell r="U76">
            <v>247</v>
          </cell>
          <cell r="V76">
            <v>4920</v>
          </cell>
          <cell r="W76">
            <v>2544</v>
          </cell>
          <cell r="X76">
            <v>15</v>
          </cell>
          <cell r="Z76">
            <v>0</v>
          </cell>
          <cell r="AA76">
            <v>19147</v>
          </cell>
          <cell r="AB76">
            <v>13958</v>
          </cell>
        </row>
        <row r="77">
          <cell r="C77">
            <v>1156</v>
          </cell>
          <cell r="D77">
            <v>145458</v>
          </cell>
          <cell r="E77">
            <v>208585</v>
          </cell>
          <cell r="G77">
            <v>-105058</v>
          </cell>
          <cell r="H77">
            <v>-115806</v>
          </cell>
          <cell r="I77">
            <v>10309</v>
          </cell>
          <cell r="J77">
            <v>1036</v>
          </cell>
          <cell r="K77">
            <v>14979</v>
          </cell>
          <cell r="L77">
            <v>2698</v>
          </cell>
          <cell r="M77">
            <v>-170545</v>
          </cell>
          <cell r="N77">
            <v>-174123</v>
          </cell>
          <cell r="O77">
            <v>0</v>
          </cell>
          <cell r="P77">
            <v>29450</v>
          </cell>
          <cell r="Q77">
            <v>29450</v>
          </cell>
          <cell r="R77">
            <v>1</v>
          </cell>
          <cell r="S77">
            <v>4641</v>
          </cell>
          <cell r="T77">
            <v>4412</v>
          </cell>
          <cell r="U77">
            <v>230</v>
          </cell>
          <cell r="V77">
            <v>4602</v>
          </cell>
          <cell r="W77">
            <v>1505</v>
          </cell>
          <cell r="X77">
            <v>15</v>
          </cell>
          <cell r="Z77">
            <v>0</v>
          </cell>
          <cell r="AA77">
            <v>15894</v>
          </cell>
          <cell r="AB77">
            <v>11546</v>
          </cell>
        </row>
        <row r="78">
          <cell r="C78">
            <v>1157</v>
          </cell>
          <cell r="D78">
            <v>-345</v>
          </cell>
          <cell r="E78">
            <v>113</v>
          </cell>
          <cell r="G78">
            <v>281</v>
          </cell>
          <cell r="H78">
            <v>-119</v>
          </cell>
          <cell r="I78">
            <v>398</v>
          </cell>
          <cell r="J78">
            <v>0</v>
          </cell>
          <cell r="K78">
            <v>376</v>
          </cell>
          <cell r="L78">
            <v>0</v>
          </cell>
          <cell r="M78">
            <v>-893</v>
          </cell>
          <cell r="N78">
            <v>-893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</v>
          </cell>
          <cell r="U78">
            <v>4</v>
          </cell>
          <cell r="V78">
            <v>0</v>
          </cell>
          <cell r="W78">
            <v>396</v>
          </cell>
          <cell r="X78">
            <v>0</v>
          </cell>
          <cell r="Z78">
            <v>0</v>
          </cell>
          <cell r="AA78">
            <v>300</v>
          </cell>
          <cell r="AB78">
            <v>278</v>
          </cell>
        </row>
        <row r="79">
          <cell r="C79">
            <v>1158</v>
          </cell>
          <cell r="D79">
            <v>11981</v>
          </cell>
          <cell r="E79">
            <v>1014</v>
          </cell>
          <cell r="G79">
            <v>13196</v>
          </cell>
          <cell r="H79">
            <v>12810</v>
          </cell>
          <cell r="I79">
            <v>9886</v>
          </cell>
          <cell r="J79">
            <v>50</v>
          </cell>
          <cell r="K79">
            <v>1771</v>
          </cell>
          <cell r="L79">
            <v>0</v>
          </cell>
          <cell r="M79">
            <v>1153</v>
          </cell>
          <cell r="N79">
            <v>1153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2</v>
          </cell>
          <cell r="T79">
            <v>2</v>
          </cell>
          <cell r="U79">
            <v>0</v>
          </cell>
          <cell r="V79">
            <v>0</v>
          </cell>
          <cell r="W79">
            <v>384</v>
          </cell>
          <cell r="X79">
            <v>0</v>
          </cell>
          <cell r="Z79">
            <v>0</v>
          </cell>
          <cell r="AA79">
            <v>690</v>
          </cell>
          <cell r="AB79">
            <v>512</v>
          </cell>
        </row>
        <row r="80">
          <cell r="C80">
            <v>1159</v>
          </cell>
          <cell r="D80">
            <v>2989</v>
          </cell>
          <cell r="E80">
            <v>1712</v>
          </cell>
          <cell r="G80">
            <v>3023</v>
          </cell>
          <cell r="H80">
            <v>2512</v>
          </cell>
          <cell r="I80">
            <v>686</v>
          </cell>
          <cell r="J80">
            <v>1</v>
          </cell>
          <cell r="K80">
            <v>760</v>
          </cell>
          <cell r="L80">
            <v>0</v>
          </cell>
          <cell r="M80">
            <v>1066</v>
          </cell>
          <cell r="N80">
            <v>1066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137</v>
          </cell>
          <cell r="T80">
            <v>137</v>
          </cell>
          <cell r="U80">
            <v>0</v>
          </cell>
          <cell r="V80">
            <v>185</v>
          </cell>
          <cell r="W80">
            <v>189</v>
          </cell>
          <cell r="X80">
            <v>0</v>
          </cell>
          <cell r="Z80">
            <v>0</v>
          </cell>
          <cell r="AA80">
            <v>1006</v>
          </cell>
          <cell r="AB80">
            <v>745</v>
          </cell>
        </row>
        <row r="81">
          <cell r="C81">
            <v>1160</v>
          </cell>
          <cell r="D81">
            <v>12805</v>
          </cell>
          <cell r="E81">
            <v>2513</v>
          </cell>
          <cell r="G81">
            <v>9709</v>
          </cell>
          <cell r="H81">
            <v>8927</v>
          </cell>
          <cell r="I81">
            <v>451</v>
          </cell>
          <cell r="J81">
            <v>46</v>
          </cell>
          <cell r="K81">
            <v>2303</v>
          </cell>
          <cell r="L81">
            <v>0</v>
          </cell>
          <cell r="M81">
            <v>6173</v>
          </cell>
          <cell r="N81">
            <v>6173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580</v>
          </cell>
          <cell r="T81">
            <v>566</v>
          </cell>
          <cell r="U81">
            <v>14</v>
          </cell>
          <cell r="V81">
            <v>133</v>
          </cell>
          <cell r="W81">
            <v>69</v>
          </cell>
          <cell r="X81">
            <v>0</v>
          </cell>
          <cell r="Z81">
            <v>0</v>
          </cell>
          <cell r="AA81">
            <v>1255</v>
          </cell>
          <cell r="AB81">
            <v>877</v>
          </cell>
        </row>
        <row r="82">
          <cell r="C82">
            <v>1161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1162</v>
          </cell>
          <cell r="D83">
            <v>70777</v>
          </cell>
          <cell r="E83">
            <v>20079</v>
          </cell>
          <cell r="G83">
            <v>62864</v>
          </cell>
          <cell r="H83">
            <v>61735</v>
          </cell>
          <cell r="I83">
            <v>43887</v>
          </cell>
          <cell r="J83">
            <v>6370</v>
          </cell>
          <cell r="K83">
            <v>6147</v>
          </cell>
          <cell r="L83">
            <v>0</v>
          </cell>
          <cell r="M83">
            <v>11701</v>
          </cell>
          <cell r="N83">
            <v>11701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396</v>
          </cell>
          <cell r="T83">
            <v>373</v>
          </cell>
          <cell r="U83">
            <v>23</v>
          </cell>
          <cell r="V83">
            <v>150</v>
          </cell>
          <cell r="W83">
            <v>583</v>
          </cell>
          <cell r="X83">
            <v>0</v>
          </cell>
          <cell r="Z83">
            <v>0</v>
          </cell>
          <cell r="AA83">
            <v>14407</v>
          </cell>
          <cell r="AB83">
            <v>10582</v>
          </cell>
        </row>
        <row r="84">
          <cell r="C84">
            <v>1163</v>
          </cell>
          <cell r="D84">
            <v>378</v>
          </cell>
          <cell r="E84">
            <v>52</v>
          </cell>
          <cell r="G84">
            <v>240</v>
          </cell>
          <cell r="H84">
            <v>15</v>
          </cell>
          <cell r="I84">
            <v>0</v>
          </cell>
          <cell r="J84">
            <v>0</v>
          </cell>
          <cell r="K84">
            <v>15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225</v>
          </cell>
          <cell r="X84">
            <v>0</v>
          </cell>
          <cell r="Z84">
            <v>0</v>
          </cell>
          <cell r="AA84">
            <v>34</v>
          </cell>
          <cell r="AB84">
            <v>25</v>
          </cell>
        </row>
        <row r="85">
          <cell r="C85">
            <v>1164</v>
          </cell>
          <cell r="D85">
            <v>70399</v>
          </cell>
          <cell r="E85">
            <v>20028</v>
          </cell>
          <cell r="G85">
            <v>62625</v>
          </cell>
          <cell r="H85">
            <v>61720</v>
          </cell>
          <cell r="I85">
            <v>43887</v>
          </cell>
          <cell r="J85">
            <v>6370</v>
          </cell>
          <cell r="K85">
            <v>6132</v>
          </cell>
          <cell r="L85">
            <v>0</v>
          </cell>
          <cell r="M85">
            <v>11701</v>
          </cell>
          <cell r="N85">
            <v>11701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396</v>
          </cell>
          <cell r="T85">
            <v>373</v>
          </cell>
          <cell r="U85">
            <v>23</v>
          </cell>
          <cell r="V85">
            <v>150</v>
          </cell>
          <cell r="W85">
            <v>359</v>
          </cell>
          <cell r="X85">
            <v>0</v>
          </cell>
          <cell r="Z85">
            <v>0</v>
          </cell>
          <cell r="AA85">
            <v>14374</v>
          </cell>
          <cell r="AB85">
            <v>10557</v>
          </cell>
        </row>
        <row r="86">
          <cell r="C86">
            <v>1165</v>
          </cell>
          <cell r="D86">
            <v>126010</v>
          </cell>
          <cell r="E86">
            <v>53238</v>
          </cell>
          <cell r="G86">
            <v>130776</v>
          </cell>
          <cell r="H86">
            <v>118731</v>
          </cell>
          <cell r="I86">
            <v>16667</v>
          </cell>
          <cell r="J86">
            <v>2820</v>
          </cell>
          <cell r="K86">
            <v>29289</v>
          </cell>
          <cell r="L86">
            <v>423</v>
          </cell>
          <cell r="M86">
            <v>72773</v>
          </cell>
          <cell r="N86">
            <v>72773</v>
          </cell>
          <cell r="O86">
            <v>0</v>
          </cell>
          <cell r="P86">
            <v>2</v>
          </cell>
          <cell r="Q86">
            <v>0</v>
          </cell>
          <cell r="R86">
            <v>0</v>
          </cell>
          <cell r="S86">
            <v>1873</v>
          </cell>
          <cell r="T86">
            <v>1451</v>
          </cell>
          <cell r="U86">
            <v>422</v>
          </cell>
          <cell r="V86">
            <v>416</v>
          </cell>
          <cell r="W86">
            <v>9756</v>
          </cell>
          <cell r="X86">
            <v>17</v>
          </cell>
          <cell r="Z86">
            <v>0</v>
          </cell>
          <cell r="AA86">
            <v>37687</v>
          </cell>
          <cell r="AB86">
            <v>27184</v>
          </cell>
        </row>
        <row r="87">
          <cell r="C87">
            <v>1166</v>
          </cell>
          <cell r="D87">
            <v>3208</v>
          </cell>
          <cell r="E87">
            <v>1437</v>
          </cell>
          <cell r="G87">
            <v>2452</v>
          </cell>
          <cell r="H87">
            <v>1028</v>
          </cell>
          <cell r="I87">
            <v>5</v>
          </cell>
          <cell r="J87">
            <v>1</v>
          </cell>
          <cell r="K87">
            <v>438</v>
          </cell>
          <cell r="L87">
            <v>57</v>
          </cell>
          <cell r="M87">
            <v>585</v>
          </cell>
          <cell r="N87">
            <v>585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26</v>
          </cell>
          <cell r="T87">
            <v>21</v>
          </cell>
          <cell r="U87">
            <v>5</v>
          </cell>
          <cell r="V87">
            <v>94</v>
          </cell>
          <cell r="W87">
            <v>1304</v>
          </cell>
          <cell r="X87">
            <v>0</v>
          </cell>
          <cell r="Z87">
            <v>0</v>
          </cell>
          <cell r="AA87">
            <v>943</v>
          </cell>
          <cell r="AB87">
            <v>739</v>
          </cell>
        </row>
        <row r="88">
          <cell r="C88">
            <v>1167</v>
          </cell>
          <cell r="D88">
            <v>122803</v>
          </cell>
          <cell r="E88">
            <v>51801</v>
          </cell>
          <cell r="G88">
            <v>128325</v>
          </cell>
          <cell r="H88">
            <v>117703</v>
          </cell>
          <cell r="I88">
            <v>16662</v>
          </cell>
          <cell r="J88">
            <v>2820</v>
          </cell>
          <cell r="K88">
            <v>28851</v>
          </cell>
          <cell r="L88">
            <v>367</v>
          </cell>
          <cell r="M88">
            <v>72188</v>
          </cell>
          <cell r="N88">
            <v>72188</v>
          </cell>
          <cell r="O88">
            <v>0</v>
          </cell>
          <cell r="P88">
            <v>2</v>
          </cell>
          <cell r="Q88">
            <v>0</v>
          </cell>
          <cell r="R88">
            <v>0</v>
          </cell>
          <cell r="S88">
            <v>1847</v>
          </cell>
          <cell r="T88">
            <v>1430</v>
          </cell>
          <cell r="U88">
            <v>417</v>
          </cell>
          <cell r="V88">
            <v>322</v>
          </cell>
          <cell r="W88">
            <v>8453</v>
          </cell>
          <cell r="X88">
            <v>17</v>
          </cell>
          <cell r="Z88">
            <v>0</v>
          </cell>
          <cell r="AA88">
            <v>36744</v>
          </cell>
          <cell r="AB88">
            <v>26445</v>
          </cell>
        </row>
        <row r="89">
          <cell r="C89">
            <v>1168</v>
          </cell>
          <cell r="D89">
            <v>472677</v>
          </cell>
          <cell r="E89">
            <v>229416</v>
          </cell>
          <cell r="G89">
            <v>413176</v>
          </cell>
          <cell r="H89">
            <v>391989</v>
          </cell>
          <cell r="I89">
            <v>5060</v>
          </cell>
          <cell r="J89">
            <v>652</v>
          </cell>
          <cell r="K89">
            <v>77258</v>
          </cell>
          <cell r="L89">
            <v>0</v>
          </cell>
          <cell r="M89">
            <v>297230</v>
          </cell>
          <cell r="N89">
            <v>297230</v>
          </cell>
          <cell r="O89">
            <v>0</v>
          </cell>
          <cell r="P89">
            <v>12440</v>
          </cell>
          <cell r="Q89">
            <v>12254</v>
          </cell>
          <cell r="R89">
            <v>1</v>
          </cell>
          <cell r="S89">
            <v>8940</v>
          </cell>
          <cell r="T89">
            <v>6547</v>
          </cell>
          <cell r="U89">
            <v>2394</v>
          </cell>
          <cell r="V89">
            <v>7143</v>
          </cell>
          <cell r="W89">
            <v>5104</v>
          </cell>
          <cell r="X89">
            <v>79</v>
          </cell>
          <cell r="Z89">
            <v>8</v>
          </cell>
          <cell r="AA89">
            <v>149895</v>
          </cell>
          <cell r="AB89">
            <v>108924</v>
          </cell>
        </row>
        <row r="90">
          <cell r="C90">
            <v>1169</v>
          </cell>
          <cell r="D90">
            <v>4294</v>
          </cell>
          <cell r="E90">
            <v>1788</v>
          </cell>
          <cell r="G90">
            <v>3994</v>
          </cell>
          <cell r="H90">
            <v>2311</v>
          </cell>
          <cell r="I90">
            <v>618</v>
          </cell>
          <cell r="J90">
            <v>93</v>
          </cell>
          <cell r="K90">
            <v>607</v>
          </cell>
          <cell r="L90">
            <v>0</v>
          </cell>
          <cell r="M90">
            <v>1086</v>
          </cell>
          <cell r="N90">
            <v>1086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34</v>
          </cell>
          <cell r="T90">
            <v>0</v>
          </cell>
          <cell r="U90">
            <v>34</v>
          </cell>
          <cell r="V90">
            <v>31</v>
          </cell>
          <cell r="W90">
            <v>1618</v>
          </cell>
          <cell r="X90">
            <v>7</v>
          </cell>
          <cell r="Z90">
            <v>4</v>
          </cell>
          <cell r="AA90">
            <v>915</v>
          </cell>
          <cell r="AB90">
            <v>680</v>
          </cell>
        </row>
        <row r="91">
          <cell r="C91">
            <v>1170</v>
          </cell>
          <cell r="D91">
            <v>3</v>
          </cell>
          <cell r="E91">
            <v>128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C92">
            <v>1171</v>
          </cell>
          <cell r="D92">
            <v>2414</v>
          </cell>
          <cell r="E92">
            <v>1664</v>
          </cell>
          <cell r="G92">
            <v>2593</v>
          </cell>
          <cell r="H92">
            <v>1086</v>
          </cell>
          <cell r="I92">
            <v>58</v>
          </cell>
          <cell r="J92">
            <v>9</v>
          </cell>
          <cell r="K92">
            <v>516</v>
          </cell>
          <cell r="L92">
            <v>0</v>
          </cell>
          <cell r="M92">
            <v>512</v>
          </cell>
          <cell r="N92">
            <v>512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243</v>
          </cell>
          <cell r="T92">
            <v>64</v>
          </cell>
          <cell r="U92">
            <v>179</v>
          </cell>
          <cell r="V92">
            <v>1255</v>
          </cell>
          <cell r="W92">
            <v>9</v>
          </cell>
          <cell r="X92">
            <v>0</v>
          </cell>
          <cell r="Z92">
            <v>0</v>
          </cell>
          <cell r="AA92">
            <v>841</v>
          </cell>
          <cell r="AB92">
            <v>604</v>
          </cell>
        </row>
        <row r="93">
          <cell r="C93">
            <v>1172</v>
          </cell>
          <cell r="D93">
            <v>86</v>
          </cell>
          <cell r="E93">
            <v>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C94">
            <v>1173</v>
          </cell>
          <cell r="D94">
            <v>230649</v>
          </cell>
          <cell r="E94">
            <v>122761</v>
          </cell>
          <cell r="G94">
            <v>201059</v>
          </cell>
          <cell r="H94">
            <v>194759</v>
          </cell>
          <cell r="I94">
            <v>-12422</v>
          </cell>
          <cell r="J94">
            <v>-1779</v>
          </cell>
          <cell r="K94">
            <v>32992</v>
          </cell>
          <cell r="L94">
            <v>0</v>
          </cell>
          <cell r="M94">
            <v>162237</v>
          </cell>
          <cell r="N94">
            <v>162237</v>
          </cell>
          <cell r="O94">
            <v>0</v>
          </cell>
          <cell r="P94">
            <v>11952</v>
          </cell>
          <cell r="Q94">
            <v>11776</v>
          </cell>
          <cell r="R94">
            <v>0</v>
          </cell>
          <cell r="S94">
            <v>4331</v>
          </cell>
          <cell r="T94">
            <v>3850</v>
          </cell>
          <cell r="U94">
            <v>480</v>
          </cell>
          <cell r="V94">
            <v>1967</v>
          </cell>
          <cell r="W94">
            <v>2</v>
          </cell>
          <cell r="X94">
            <v>0</v>
          </cell>
          <cell r="Z94">
            <v>0</v>
          </cell>
          <cell r="AA94">
            <v>79508</v>
          </cell>
          <cell r="AB94">
            <v>58912</v>
          </cell>
        </row>
        <row r="95">
          <cell r="C95">
            <v>1174</v>
          </cell>
          <cell r="D95">
            <v>219255</v>
          </cell>
          <cell r="E95">
            <v>98666</v>
          </cell>
          <cell r="G95">
            <v>192255</v>
          </cell>
          <cell r="H95">
            <v>182932</v>
          </cell>
          <cell r="I95">
            <v>14208</v>
          </cell>
          <cell r="J95">
            <v>1944</v>
          </cell>
          <cell r="K95">
            <v>42222</v>
          </cell>
          <cell r="L95">
            <v>0</v>
          </cell>
          <cell r="M95">
            <v>126015</v>
          </cell>
          <cell r="N95">
            <v>126015</v>
          </cell>
          <cell r="O95">
            <v>0</v>
          </cell>
          <cell r="P95">
            <v>487</v>
          </cell>
          <cell r="Q95">
            <v>478</v>
          </cell>
          <cell r="R95">
            <v>0</v>
          </cell>
          <cell r="S95">
            <v>3446</v>
          </cell>
          <cell r="T95">
            <v>1885</v>
          </cell>
          <cell r="U95">
            <v>1561</v>
          </cell>
          <cell r="V95">
            <v>3558</v>
          </cell>
          <cell r="W95">
            <v>2319</v>
          </cell>
          <cell r="X95">
            <v>19</v>
          </cell>
          <cell r="Z95">
            <v>3</v>
          </cell>
          <cell r="AA95">
            <v>66587</v>
          </cell>
          <cell r="AB95">
            <v>47236</v>
          </cell>
        </row>
        <row r="96">
          <cell r="C96">
            <v>1175</v>
          </cell>
          <cell r="D96">
            <v>12052</v>
          </cell>
          <cell r="E96">
            <v>3542</v>
          </cell>
          <cell r="G96">
            <v>11895</v>
          </cell>
          <cell r="H96">
            <v>9659</v>
          </cell>
          <cell r="I96">
            <v>2473</v>
          </cell>
          <cell r="J96">
            <v>367</v>
          </cell>
          <cell r="K96">
            <v>677</v>
          </cell>
          <cell r="L96">
            <v>0</v>
          </cell>
          <cell r="M96">
            <v>6509</v>
          </cell>
          <cell r="N96">
            <v>6509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826</v>
          </cell>
          <cell r="T96">
            <v>710</v>
          </cell>
          <cell r="U96">
            <v>116</v>
          </cell>
          <cell r="V96">
            <v>311</v>
          </cell>
          <cell r="W96">
            <v>1099</v>
          </cell>
          <cell r="X96">
            <v>52</v>
          </cell>
          <cell r="Z96">
            <v>0</v>
          </cell>
          <cell r="AA96">
            <v>1718</v>
          </cell>
          <cell r="AB96">
            <v>1242</v>
          </cell>
        </row>
        <row r="97">
          <cell r="C97">
            <v>1176</v>
          </cell>
          <cell r="D97">
            <v>3925</v>
          </cell>
          <cell r="E97">
            <v>864</v>
          </cell>
          <cell r="G97">
            <v>1378</v>
          </cell>
          <cell r="H97">
            <v>1239</v>
          </cell>
          <cell r="I97">
            <v>124</v>
          </cell>
          <cell r="J97">
            <v>19</v>
          </cell>
          <cell r="K97">
            <v>244</v>
          </cell>
          <cell r="L97">
            <v>0</v>
          </cell>
          <cell r="M97">
            <v>870</v>
          </cell>
          <cell r="N97">
            <v>870</v>
          </cell>
          <cell r="O97">
            <v>0</v>
          </cell>
          <cell r="P97">
            <v>0</v>
          </cell>
          <cell r="Q97">
            <v>0</v>
          </cell>
          <cell r="R97">
            <v>1</v>
          </cell>
          <cell r="S97">
            <v>61</v>
          </cell>
          <cell r="T97">
            <v>37</v>
          </cell>
          <cell r="U97">
            <v>24</v>
          </cell>
          <cell r="V97">
            <v>21</v>
          </cell>
          <cell r="W97">
            <v>57</v>
          </cell>
          <cell r="X97">
            <v>0</v>
          </cell>
          <cell r="Z97">
            <v>0</v>
          </cell>
          <cell r="AA97">
            <v>326</v>
          </cell>
          <cell r="AB97">
            <v>249</v>
          </cell>
        </row>
        <row r="98">
          <cell r="C98">
            <v>1177</v>
          </cell>
          <cell r="D98">
            <v>-96747</v>
          </cell>
          <cell r="E98">
            <v>90746</v>
          </cell>
          <cell r="G98">
            <v>-123504</v>
          </cell>
          <cell r="H98">
            <v>-151128</v>
          </cell>
          <cell r="I98">
            <v>58295</v>
          </cell>
          <cell r="J98">
            <v>7913</v>
          </cell>
          <cell r="K98">
            <v>43535</v>
          </cell>
          <cell r="L98">
            <v>0</v>
          </cell>
          <cell r="M98">
            <v>-253343</v>
          </cell>
          <cell r="N98">
            <v>-253343</v>
          </cell>
          <cell r="O98">
            <v>0</v>
          </cell>
          <cell r="P98">
            <v>379</v>
          </cell>
          <cell r="Q98">
            <v>372</v>
          </cell>
          <cell r="R98">
            <v>6</v>
          </cell>
          <cell r="S98">
            <v>4831</v>
          </cell>
          <cell r="T98">
            <v>4168</v>
          </cell>
          <cell r="U98">
            <v>663</v>
          </cell>
          <cell r="V98">
            <v>2473</v>
          </cell>
          <cell r="W98">
            <v>20320</v>
          </cell>
          <cell r="X98">
            <v>385</v>
          </cell>
          <cell r="Z98">
            <v>38</v>
          </cell>
          <cell r="AA98">
            <v>58901</v>
          </cell>
          <cell r="AB98">
            <v>44175</v>
          </cell>
        </row>
        <row r="99">
          <cell r="C99">
            <v>1178</v>
          </cell>
          <cell r="D99">
            <v>-306998</v>
          </cell>
          <cell r="E99">
            <v>24553</v>
          </cell>
          <cell r="G99">
            <v>-304272</v>
          </cell>
          <cell r="H99">
            <v>-307772</v>
          </cell>
          <cell r="I99">
            <v>48958</v>
          </cell>
          <cell r="J99">
            <v>6692</v>
          </cell>
          <cell r="K99">
            <v>9325</v>
          </cell>
          <cell r="L99">
            <v>0</v>
          </cell>
          <cell r="M99">
            <v>-366057</v>
          </cell>
          <cell r="N99">
            <v>-366057</v>
          </cell>
          <cell r="O99">
            <v>0</v>
          </cell>
          <cell r="P99">
            <v>1</v>
          </cell>
          <cell r="Q99">
            <v>0</v>
          </cell>
          <cell r="R99">
            <v>1</v>
          </cell>
          <cell r="S99">
            <v>1392</v>
          </cell>
          <cell r="T99">
            <v>1144</v>
          </cell>
          <cell r="U99">
            <v>248</v>
          </cell>
          <cell r="V99">
            <v>1002</v>
          </cell>
          <cell r="W99">
            <v>1106</v>
          </cell>
          <cell r="X99">
            <v>31</v>
          </cell>
          <cell r="Z99">
            <v>0</v>
          </cell>
          <cell r="AA99">
            <v>16583</v>
          </cell>
          <cell r="AB99">
            <v>12380</v>
          </cell>
        </row>
        <row r="100">
          <cell r="C100">
            <v>1179</v>
          </cell>
          <cell r="D100">
            <v>11072</v>
          </cell>
          <cell r="E100">
            <v>9238</v>
          </cell>
          <cell r="G100">
            <v>10016</v>
          </cell>
          <cell r="H100">
            <v>8861</v>
          </cell>
          <cell r="I100">
            <v>3458</v>
          </cell>
          <cell r="J100">
            <v>42</v>
          </cell>
          <cell r="K100">
            <v>3141</v>
          </cell>
          <cell r="L100">
            <v>0</v>
          </cell>
          <cell r="M100">
            <v>2262</v>
          </cell>
          <cell r="N100">
            <v>2262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366</v>
          </cell>
          <cell r="T100">
            <v>308</v>
          </cell>
          <cell r="U100">
            <v>58</v>
          </cell>
          <cell r="V100">
            <v>789</v>
          </cell>
          <cell r="W100">
            <v>0</v>
          </cell>
          <cell r="X100">
            <v>0</v>
          </cell>
          <cell r="Z100">
            <v>0</v>
          </cell>
          <cell r="AA100">
            <v>6320</v>
          </cell>
          <cell r="AB100">
            <v>4683</v>
          </cell>
        </row>
        <row r="101">
          <cell r="C101">
            <v>1180</v>
          </cell>
          <cell r="D101">
            <v>153</v>
          </cell>
          <cell r="E101">
            <v>353</v>
          </cell>
          <cell r="G101">
            <v>323</v>
          </cell>
          <cell r="H101">
            <v>323</v>
          </cell>
          <cell r="I101">
            <v>0</v>
          </cell>
          <cell r="J101">
            <v>0</v>
          </cell>
          <cell r="K101">
            <v>323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353</v>
          </cell>
          <cell r="AB101">
            <v>259</v>
          </cell>
        </row>
        <row r="102">
          <cell r="C102">
            <v>1181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C103">
            <v>1182</v>
          </cell>
          <cell r="D103">
            <v>1108</v>
          </cell>
          <cell r="E103">
            <v>104</v>
          </cell>
          <cell r="G103">
            <v>1094</v>
          </cell>
          <cell r="H103">
            <v>1088</v>
          </cell>
          <cell r="I103">
            <v>130</v>
          </cell>
          <cell r="J103">
            <v>15</v>
          </cell>
          <cell r="K103">
            <v>268</v>
          </cell>
          <cell r="L103">
            <v>0</v>
          </cell>
          <cell r="M103">
            <v>690</v>
          </cell>
          <cell r="N103">
            <v>690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6</v>
          </cell>
          <cell r="T103">
            <v>6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C104">
            <v>1185</v>
          </cell>
          <cell r="D104">
            <v>670</v>
          </cell>
          <cell r="E104">
            <v>1956</v>
          </cell>
          <cell r="G104">
            <v>5513</v>
          </cell>
          <cell r="H104">
            <v>5490</v>
          </cell>
          <cell r="I104">
            <v>-161</v>
          </cell>
          <cell r="J104">
            <v>-18</v>
          </cell>
          <cell r="K104">
            <v>1035</v>
          </cell>
          <cell r="L104">
            <v>0</v>
          </cell>
          <cell r="M104">
            <v>4616</v>
          </cell>
          <cell r="N104">
            <v>4616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23</v>
          </cell>
          <cell r="X104">
            <v>0</v>
          </cell>
          <cell r="Z104">
            <v>0</v>
          </cell>
          <cell r="AA104">
            <v>782</v>
          </cell>
          <cell r="AB104">
            <v>572</v>
          </cell>
        </row>
        <row r="105">
          <cell r="C105">
            <v>1190</v>
          </cell>
          <cell r="D105">
            <v>-319864</v>
          </cell>
          <cell r="E105">
            <v>13214</v>
          </cell>
          <cell r="G105">
            <v>-320931</v>
          </cell>
          <cell r="H105">
            <v>-323211</v>
          </cell>
          <cell r="I105">
            <v>45531</v>
          </cell>
          <cell r="J105">
            <v>6653</v>
          </cell>
          <cell r="K105">
            <v>4881</v>
          </cell>
          <cell r="L105">
            <v>0</v>
          </cell>
          <cell r="M105">
            <v>-373625</v>
          </cell>
          <cell r="N105">
            <v>-373625</v>
          </cell>
          <cell r="O105">
            <v>0</v>
          </cell>
          <cell r="P105">
            <v>1</v>
          </cell>
          <cell r="Q105">
            <v>0</v>
          </cell>
          <cell r="R105">
            <v>1</v>
          </cell>
          <cell r="S105">
            <v>1020</v>
          </cell>
          <cell r="T105">
            <v>830</v>
          </cell>
          <cell r="U105">
            <v>190</v>
          </cell>
          <cell r="V105">
            <v>213</v>
          </cell>
          <cell r="W105">
            <v>1047</v>
          </cell>
          <cell r="X105">
            <v>0</v>
          </cell>
          <cell r="Z105">
            <v>0</v>
          </cell>
          <cell r="AA105">
            <v>9440</v>
          </cell>
          <cell r="AB105">
            <v>7093</v>
          </cell>
        </row>
        <row r="106">
          <cell r="C106">
            <v>1195</v>
          </cell>
          <cell r="D106">
            <v>334</v>
          </cell>
          <cell r="E106">
            <v>312</v>
          </cell>
          <cell r="G106">
            <v>1126</v>
          </cell>
          <cell r="H106">
            <v>79</v>
          </cell>
          <cell r="I106">
            <v>0</v>
          </cell>
          <cell r="J106">
            <v>0</v>
          </cell>
          <cell r="K106">
            <v>78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1047</v>
          </cell>
          <cell r="X106">
            <v>0</v>
          </cell>
          <cell r="Z106">
            <v>0</v>
          </cell>
          <cell r="AA106">
            <v>427</v>
          </cell>
          <cell r="AB106">
            <v>368</v>
          </cell>
        </row>
        <row r="107">
          <cell r="C107">
            <v>1200</v>
          </cell>
          <cell r="D107">
            <v>15</v>
          </cell>
          <cell r="E107">
            <v>41</v>
          </cell>
          <cell r="G107">
            <v>36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36</v>
          </cell>
          <cell r="X107">
            <v>31</v>
          </cell>
          <cell r="Z107">
            <v>0</v>
          </cell>
          <cell r="AA107">
            <v>40</v>
          </cell>
          <cell r="AB107">
            <v>32</v>
          </cell>
        </row>
        <row r="108">
          <cell r="C108">
            <v>1201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1202</v>
          </cell>
          <cell r="D109">
            <v>210252</v>
          </cell>
          <cell r="E109">
            <v>66193</v>
          </cell>
          <cell r="G109">
            <v>180767</v>
          </cell>
          <cell r="H109">
            <v>156643</v>
          </cell>
          <cell r="I109">
            <v>9336</v>
          </cell>
          <cell r="J109">
            <v>1221</v>
          </cell>
          <cell r="K109">
            <v>34210</v>
          </cell>
          <cell r="L109">
            <v>0</v>
          </cell>
          <cell r="M109">
            <v>112714</v>
          </cell>
          <cell r="N109">
            <v>112714</v>
          </cell>
          <cell r="O109">
            <v>0</v>
          </cell>
          <cell r="P109">
            <v>378</v>
          </cell>
          <cell r="Q109">
            <v>372</v>
          </cell>
          <cell r="R109">
            <v>5</v>
          </cell>
          <cell r="S109">
            <v>3438</v>
          </cell>
          <cell r="T109">
            <v>3024</v>
          </cell>
          <cell r="U109">
            <v>415</v>
          </cell>
          <cell r="V109">
            <v>1472</v>
          </cell>
          <cell r="W109">
            <v>19214</v>
          </cell>
          <cell r="X109">
            <v>354</v>
          </cell>
          <cell r="Z109">
            <v>38</v>
          </cell>
          <cell r="AA109">
            <v>42319</v>
          </cell>
          <cell r="AB109">
            <v>31795</v>
          </cell>
        </row>
        <row r="110">
          <cell r="C110">
            <v>1203</v>
          </cell>
          <cell r="D110">
            <v>67936</v>
          </cell>
          <cell r="E110">
            <v>33291</v>
          </cell>
          <cell r="G110">
            <v>59869</v>
          </cell>
          <cell r="H110">
            <v>50943</v>
          </cell>
          <cell r="I110">
            <v>6703</v>
          </cell>
          <cell r="J110">
            <v>962</v>
          </cell>
          <cell r="K110">
            <v>11608</v>
          </cell>
          <cell r="L110">
            <v>0</v>
          </cell>
          <cell r="M110">
            <v>32629</v>
          </cell>
          <cell r="N110">
            <v>32629</v>
          </cell>
          <cell r="O110">
            <v>0</v>
          </cell>
          <cell r="P110">
            <v>0</v>
          </cell>
          <cell r="Q110">
            <v>0</v>
          </cell>
          <cell r="R110">
            <v>3</v>
          </cell>
          <cell r="S110">
            <v>286</v>
          </cell>
          <cell r="T110">
            <v>26</v>
          </cell>
          <cell r="U110">
            <v>260</v>
          </cell>
          <cell r="V110">
            <v>238</v>
          </cell>
          <cell r="W110">
            <v>8402</v>
          </cell>
          <cell r="X110">
            <v>237</v>
          </cell>
          <cell r="Z110">
            <v>5</v>
          </cell>
          <cell r="AA110">
            <v>20737</v>
          </cell>
          <cell r="AB110">
            <v>15403</v>
          </cell>
        </row>
        <row r="111">
          <cell r="C111">
            <v>1204</v>
          </cell>
          <cell r="D111">
            <v>2171</v>
          </cell>
          <cell r="E111">
            <v>713</v>
          </cell>
          <cell r="G111">
            <v>2643</v>
          </cell>
          <cell r="H111">
            <v>252</v>
          </cell>
          <cell r="I111">
            <v>2</v>
          </cell>
          <cell r="J111">
            <v>0</v>
          </cell>
          <cell r="K111">
            <v>246</v>
          </cell>
          <cell r="L111">
            <v>0</v>
          </cell>
          <cell r="M111">
            <v>4</v>
          </cell>
          <cell r="N111">
            <v>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9</v>
          </cell>
          <cell r="T111">
            <v>0</v>
          </cell>
          <cell r="U111">
            <v>9</v>
          </cell>
          <cell r="V111">
            <v>5</v>
          </cell>
          <cell r="W111">
            <v>2377</v>
          </cell>
          <cell r="X111">
            <v>0</v>
          </cell>
          <cell r="Z111">
            <v>0</v>
          </cell>
          <cell r="AA111">
            <v>482</v>
          </cell>
          <cell r="AB111">
            <v>357</v>
          </cell>
        </row>
        <row r="112">
          <cell r="C112">
            <v>1205</v>
          </cell>
          <cell r="D112">
            <v>1034</v>
          </cell>
          <cell r="E112">
            <v>865</v>
          </cell>
          <cell r="G112">
            <v>1096</v>
          </cell>
          <cell r="H112">
            <v>934</v>
          </cell>
          <cell r="I112">
            <v>0</v>
          </cell>
          <cell r="J112">
            <v>0</v>
          </cell>
          <cell r="K112">
            <v>356</v>
          </cell>
          <cell r="L112">
            <v>0</v>
          </cell>
          <cell r="M112">
            <v>578</v>
          </cell>
          <cell r="N112">
            <v>578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21</v>
          </cell>
          <cell r="T112">
            <v>0</v>
          </cell>
          <cell r="U112">
            <v>21</v>
          </cell>
          <cell r="V112">
            <v>95</v>
          </cell>
          <cell r="W112">
            <v>46</v>
          </cell>
          <cell r="X112">
            <v>0</v>
          </cell>
          <cell r="Z112">
            <v>0</v>
          </cell>
          <cell r="AA112">
            <v>382</v>
          </cell>
          <cell r="AB112">
            <v>270</v>
          </cell>
        </row>
        <row r="113">
          <cell r="C113">
            <v>1206</v>
          </cell>
          <cell r="D113">
            <v>8404</v>
          </cell>
          <cell r="E113">
            <v>3685</v>
          </cell>
          <cell r="G113">
            <v>12125</v>
          </cell>
          <cell r="H113">
            <v>11220</v>
          </cell>
          <cell r="I113">
            <v>1419</v>
          </cell>
          <cell r="J113">
            <v>120</v>
          </cell>
          <cell r="K113">
            <v>5960</v>
          </cell>
          <cell r="L113">
            <v>0</v>
          </cell>
          <cell r="M113">
            <v>3841</v>
          </cell>
          <cell r="N113">
            <v>3841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812</v>
          </cell>
          <cell r="T113">
            <v>792</v>
          </cell>
          <cell r="U113">
            <v>21</v>
          </cell>
          <cell r="V113">
            <v>93</v>
          </cell>
          <cell r="W113">
            <v>0</v>
          </cell>
          <cell r="X113">
            <v>0</v>
          </cell>
          <cell r="Z113">
            <v>0</v>
          </cell>
          <cell r="AA113">
            <v>2967</v>
          </cell>
          <cell r="AB113">
            <v>2638</v>
          </cell>
        </row>
        <row r="114">
          <cell r="C114">
            <v>1207</v>
          </cell>
          <cell r="D114">
            <v>5454</v>
          </cell>
          <cell r="E114">
            <v>3405</v>
          </cell>
          <cell r="G114">
            <v>4104</v>
          </cell>
          <cell r="H114">
            <v>2814</v>
          </cell>
          <cell r="I114">
            <v>140</v>
          </cell>
          <cell r="J114">
            <v>21</v>
          </cell>
          <cell r="K114">
            <v>1061</v>
          </cell>
          <cell r="L114">
            <v>0</v>
          </cell>
          <cell r="M114">
            <v>1613</v>
          </cell>
          <cell r="N114">
            <v>1613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1290</v>
          </cell>
          <cell r="X114">
            <v>10</v>
          </cell>
          <cell r="Z114">
            <v>0</v>
          </cell>
          <cell r="AA114">
            <v>2052</v>
          </cell>
          <cell r="AB114">
            <v>1505</v>
          </cell>
        </row>
        <row r="115">
          <cell r="C115">
            <v>1208</v>
          </cell>
          <cell r="D115">
            <v>46867</v>
          </cell>
          <cell r="E115">
            <v>6628</v>
          </cell>
          <cell r="G115">
            <v>44319</v>
          </cell>
          <cell r="H115">
            <v>38299</v>
          </cell>
          <cell r="I115">
            <v>5</v>
          </cell>
          <cell r="J115">
            <v>0</v>
          </cell>
          <cell r="K115">
            <v>2651</v>
          </cell>
          <cell r="L115">
            <v>0</v>
          </cell>
          <cell r="M115">
            <v>35636</v>
          </cell>
          <cell r="N115">
            <v>35636</v>
          </cell>
          <cell r="O115">
            <v>0</v>
          </cell>
          <cell r="P115">
            <v>6</v>
          </cell>
          <cell r="Q115">
            <v>0</v>
          </cell>
          <cell r="R115">
            <v>1</v>
          </cell>
          <cell r="S115">
            <v>64</v>
          </cell>
          <cell r="T115">
            <v>33</v>
          </cell>
          <cell r="U115">
            <v>30</v>
          </cell>
          <cell r="V115">
            <v>428</v>
          </cell>
          <cell r="W115">
            <v>5528</v>
          </cell>
          <cell r="X115">
            <v>50</v>
          </cell>
          <cell r="Z115">
            <v>2</v>
          </cell>
          <cell r="AA115">
            <v>4469</v>
          </cell>
          <cell r="AB115">
            <v>3424</v>
          </cell>
        </row>
        <row r="116">
          <cell r="C116">
            <v>1209</v>
          </cell>
          <cell r="D116">
            <v>1191</v>
          </cell>
          <cell r="E116">
            <v>2112</v>
          </cell>
          <cell r="G116">
            <v>934</v>
          </cell>
          <cell r="H116">
            <v>481</v>
          </cell>
          <cell r="I116">
            <v>0</v>
          </cell>
          <cell r="J116">
            <v>0</v>
          </cell>
          <cell r="K116">
            <v>481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7</v>
          </cell>
          <cell r="T116">
            <v>7</v>
          </cell>
          <cell r="U116">
            <v>0</v>
          </cell>
          <cell r="V116">
            <v>257</v>
          </cell>
          <cell r="W116">
            <v>189</v>
          </cell>
          <cell r="X116">
            <v>29</v>
          </cell>
          <cell r="Z116">
            <v>6</v>
          </cell>
          <cell r="AA116">
            <v>992</v>
          </cell>
          <cell r="AB116">
            <v>721</v>
          </cell>
        </row>
        <row r="117">
          <cell r="C117">
            <v>1210</v>
          </cell>
          <cell r="D117">
            <v>77186</v>
          </cell>
          <cell r="E117">
            <v>15453</v>
          </cell>
          <cell r="G117">
            <v>55674</v>
          </cell>
          <cell r="H117">
            <v>51701</v>
          </cell>
          <cell r="I117">
            <v>1068</v>
          </cell>
          <cell r="J117">
            <v>118</v>
          </cell>
          <cell r="K117">
            <v>11848</v>
          </cell>
          <cell r="L117">
            <v>0</v>
          </cell>
          <cell r="M117">
            <v>38412</v>
          </cell>
          <cell r="N117">
            <v>38412</v>
          </cell>
          <cell r="O117">
            <v>0</v>
          </cell>
          <cell r="P117">
            <v>372</v>
          </cell>
          <cell r="Q117">
            <v>372</v>
          </cell>
          <cell r="R117">
            <v>1</v>
          </cell>
          <cell r="S117">
            <v>2240</v>
          </cell>
          <cell r="T117">
            <v>2166</v>
          </cell>
          <cell r="U117">
            <v>74</v>
          </cell>
          <cell r="V117">
            <v>355</v>
          </cell>
          <cell r="W117">
            <v>1378</v>
          </cell>
          <cell r="X117">
            <v>25</v>
          </cell>
          <cell r="Z117">
            <v>24</v>
          </cell>
          <cell r="AA117">
            <v>10237</v>
          </cell>
          <cell r="AB117">
            <v>7476</v>
          </cell>
        </row>
        <row r="118">
          <cell r="C118">
            <v>1211</v>
          </cell>
          <cell r="D118">
            <v>182959</v>
          </cell>
          <cell r="E118">
            <v>104007</v>
          </cell>
          <cell r="G118">
            <v>166134</v>
          </cell>
          <cell r="H118">
            <v>155282</v>
          </cell>
          <cell r="I118">
            <v>306</v>
          </cell>
          <cell r="J118">
            <v>0</v>
          </cell>
          <cell r="K118">
            <v>36200</v>
          </cell>
          <cell r="L118">
            <v>0</v>
          </cell>
          <cell r="M118">
            <v>118759</v>
          </cell>
          <cell r="N118">
            <v>118394</v>
          </cell>
          <cell r="O118">
            <v>0</v>
          </cell>
          <cell r="P118">
            <v>17</v>
          </cell>
          <cell r="Q118">
            <v>0</v>
          </cell>
          <cell r="R118">
            <v>0</v>
          </cell>
          <cell r="S118">
            <v>7113</v>
          </cell>
          <cell r="T118">
            <v>6983</v>
          </cell>
          <cell r="U118">
            <v>130</v>
          </cell>
          <cell r="V118">
            <v>3538</v>
          </cell>
          <cell r="W118">
            <v>201</v>
          </cell>
          <cell r="X118">
            <v>5</v>
          </cell>
          <cell r="Z118">
            <v>0</v>
          </cell>
          <cell r="AA118">
            <v>72029</v>
          </cell>
          <cell r="AB118">
            <v>52979</v>
          </cell>
        </row>
        <row r="119">
          <cell r="C119">
            <v>1212</v>
          </cell>
          <cell r="D119">
            <v>0</v>
          </cell>
          <cell r="E119">
            <v>50</v>
          </cell>
          <cell r="G119">
            <v>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</v>
          </cell>
          <cell r="X119">
            <v>0</v>
          </cell>
          <cell r="Z119">
            <v>0</v>
          </cell>
          <cell r="AA119">
            <v>3</v>
          </cell>
          <cell r="AB119">
            <v>3</v>
          </cell>
        </row>
        <row r="120">
          <cell r="C120">
            <v>1213</v>
          </cell>
          <cell r="D120">
            <v>418</v>
          </cell>
          <cell r="E120">
            <v>82</v>
          </cell>
          <cell r="G120">
            <v>398</v>
          </cell>
          <cell r="H120">
            <v>319</v>
          </cell>
          <cell r="I120">
            <v>10</v>
          </cell>
          <cell r="J120">
            <v>0</v>
          </cell>
          <cell r="K120">
            <v>309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9</v>
          </cell>
          <cell r="W120">
            <v>70</v>
          </cell>
          <cell r="X120">
            <v>0</v>
          </cell>
          <cell r="Z120">
            <v>0</v>
          </cell>
          <cell r="AA120">
            <v>46</v>
          </cell>
          <cell r="AB120">
            <v>40</v>
          </cell>
        </row>
        <row r="121">
          <cell r="C121">
            <v>1214</v>
          </cell>
          <cell r="D121">
            <v>3609</v>
          </cell>
          <cell r="E121">
            <v>561</v>
          </cell>
          <cell r="G121">
            <v>1738</v>
          </cell>
          <cell r="H121">
            <v>1672</v>
          </cell>
          <cell r="I121">
            <v>295</v>
          </cell>
          <cell r="J121">
            <v>0</v>
          </cell>
          <cell r="K121">
            <v>1377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65</v>
          </cell>
          <cell r="T121">
            <v>65</v>
          </cell>
          <cell r="U121">
            <v>0</v>
          </cell>
          <cell r="V121">
            <v>0</v>
          </cell>
          <cell r="W121">
            <v>1</v>
          </cell>
          <cell r="X121">
            <v>0</v>
          </cell>
          <cell r="Z121">
            <v>0</v>
          </cell>
          <cell r="AA121">
            <v>183</v>
          </cell>
          <cell r="AB121">
            <v>136</v>
          </cell>
        </row>
        <row r="122">
          <cell r="C122">
            <v>1215</v>
          </cell>
          <cell r="D122">
            <v>180</v>
          </cell>
          <cell r="E122">
            <v>423</v>
          </cell>
          <cell r="G122">
            <v>76</v>
          </cell>
          <cell r="H122">
            <v>76</v>
          </cell>
          <cell r="I122">
            <v>1</v>
          </cell>
          <cell r="J122">
            <v>0</v>
          </cell>
          <cell r="K122">
            <v>62</v>
          </cell>
          <cell r="L122">
            <v>0</v>
          </cell>
          <cell r="M122">
            <v>13</v>
          </cell>
          <cell r="N122">
            <v>13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54</v>
          </cell>
          <cell r="AB122">
            <v>40</v>
          </cell>
        </row>
        <row r="123">
          <cell r="C123">
            <v>1216</v>
          </cell>
          <cell r="D123">
            <v>178339</v>
          </cell>
          <cell r="E123">
            <v>102232</v>
          </cell>
          <cell r="G123">
            <v>163617</v>
          </cell>
          <cell r="H123">
            <v>153038</v>
          </cell>
          <cell r="I123">
            <v>0</v>
          </cell>
          <cell r="J123">
            <v>0</v>
          </cell>
          <cell r="K123">
            <v>34275</v>
          </cell>
          <cell r="L123">
            <v>0</v>
          </cell>
          <cell r="M123">
            <v>118746</v>
          </cell>
          <cell r="N123">
            <v>118381</v>
          </cell>
          <cell r="O123">
            <v>0</v>
          </cell>
          <cell r="P123">
            <v>17</v>
          </cell>
          <cell r="Q123">
            <v>0</v>
          </cell>
          <cell r="R123">
            <v>0</v>
          </cell>
          <cell r="S123">
            <v>7048</v>
          </cell>
          <cell r="T123">
            <v>6918</v>
          </cell>
          <cell r="U123">
            <v>130</v>
          </cell>
          <cell r="V123">
            <v>3529</v>
          </cell>
          <cell r="W123">
            <v>2</v>
          </cell>
          <cell r="X123">
            <v>0</v>
          </cell>
          <cell r="Z123">
            <v>0</v>
          </cell>
          <cell r="AA123">
            <v>71394</v>
          </cell>
          <cell r="AB123">
            <v>52498</v>
          </cell>
        </row>
        <row r="124">
          <cell r="C124">
            <v>1217</v>
          </cell>
          <cell r="D124">
            <v>404</v>
          </cell>
          <cell r="E124">
            <v>643</v>
          </cell>
          <cell r="G124">
            <v>294</v>
          </cell>
          <cell r="H124">
            <v>173</v>
          </cell>
          <cell r="I124">
            <v>0</v>
          </cell>
          <cell r="J124">
            <v>0</v>
          </cell>
          <cell r="K124">
            <v>173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121</v>
          </cell>
          <cell r="X124">
            <v>5</v>
          </cell>
          <cell r="Z124">
            <v>0</v>
          </cell>
          <cell r="AA124">
            <v>341</v>
          </cell>
          <cell r="AB124">
            <v>256</v>
          </cell>
        </row>
        <row r="125">
          <cell r="C125">
            <v>1218</v>
          </cell>
          <cell r="D125">
            <v>8</v>
          </cell>
          <cell r="E125">
            <v>17</v>
          </cell>
          <cell r="G125">
            <v>9</v>
          </cell>
          <cell r="H125">
            <v>4</v>
          </cell>
          <cell r="I125">
            <v>0</v>
          </cell>
          <cell r="J125">
            <v>0</v>
          </cell>
          <cell r="K125">
            <v>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5</v>
          </cell>
          <cell r="X125">
            <v>0</v>
          </cell>
          <cell r="Z125">
            <v>0</v>
          </cell>
          <cell r="AA125">
            <v>9</v>
          </cell>
          <cell r="AB125">
            <v>6</v>
          </cell>
        </row>
        <row r="126">
          <cell r="C126">
            <v>1219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1220</v>
          </cell>
          <cell r="D127">
            <v>72357</v>
          </cell>
          <cell r="E127">
            <v>71431</v>
          </cell>
          <cell r="G127">
            <v>75762</v>
          </cell>
          <cell r="H127">
            <v>67164</v>
          </cell>
          <cell r="I127">
            <v>4498</v>
          </cell>
          <cell r="J127">
            <v>305</v>
          </cell>
          <cell r="K127">
            <v>22558</v>
          </cell>
          <cell r="L127">
            <v>0</v>
          </cell>
          <cell r="M127">
            <v>40099</v>
          </cell>
          <cell r="N127">
            <v>40099</v>
          </cell>
          <cell r="O127">
            <v>0</v>
          </cell>
          <cell r="P127">
            <v>9</v>
          </cell>
          <cell r="Q127">
            <v>0</v>
          </cell>
          <cell r="R127">
            <v>0</v>
          </cell>
          <cell r="S127">
            <v>5356</v>
          </cell>
          <cell r="T127">
            <v>5146</v>
          </cell>
          <cell r="U127">
            <v>210</v>
          </cell>
          <cell r="V127">
            <v>2926</v>
          </cell>
          <cell r="W127">
            <v>316</v>
          </cell>
          <cell r="X127">
            <v>23</v>
          </cell>
          <cell r="Z127">
            <v>0</v>
          </cell>
          <cell r="AA127">
            <v>39396</v>
          </cell>
          <cell r="AB127">
            <v>28775</v>
          </cell>
        </row>
        <row r="128">
          <cell r="C128">
            <v>1221</v>
          </cell>
          <cell r="D128">
            <v>24921</v>
          </cell>
          <cell r="E128">
            <v>7893</v>
          </cell>
          <cell r="G128">
            <v>18897</v>
          </cell>
          <cell r="H128">
            <v>17620</v>
          </cell>
          <cell r="I128">
            <v>1710</v>
          </cell>
          <cell r="J128">
            <v>302</v>
          </cell>
          <cell r="K128">
            <v>6273</v>
          </cell>
          <cell r="L128">
            <v>0</v>
          </cell>
          <cell r="M128">
            <v>9637</v>
          </cell>
          <cell r="N128">
            <v>9637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347</v>
          </cell>
          <cell r="T128">
            <v>331</v>
          </cell>
          <cell r="U128">
            <v>17</v>
          </cell>
          <cell r="V128">
            <v>620</v>
          </cell>
          <cell r="W128">
            <v>310</v>
          </cell>
          <cell r="X128">
            <v>0</v>
          </cell>
          <cell r="Z128">
            <v>0</v>
          </cell>
          <cell r="AA128">
            <v>4949</v>
          </cell>
          <cell r="AB128">
            <v>3613</v>
          </cell>
        </row>
        <row r="129">
          <cell r="C129">
            <v>1222</v>
          </cell>
          <cell r="D129">
            <v>30</v>
          </cell>
          <cell r="E129">
            <v>73</v>
          </cell>
          <cell r="G129">
            <v>16</v>
          </cell>
          <cell r="H129">
            <v>16</v>
          </cell>
          <cell r="I129">
            <v>0</v>
          </cell>
          <cell r="J129">
            <v>0</v>
          </cell>
          <cell r="K129">
            <v>16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36</v>
          </cell>
          <cell r="AB129">
            <v>27</v>
          </cell>
        </row>
        <row r="130">
          <cell r="C130">
            <v>1223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C131">
            <v>1224</v>
          </cell>
          <cell r="D131">
            <v>1039</v>
          </cell>
          <cell r="E131">
            <v>1259</v>
          </cell>
          <cell r="G131">
            <v>973</v>
          </cell>
          <cell r="H131">
            <v>967</v>
          </cell>
          <cell r="I131">
            <v>20</v>
          </cell>
          <cell r="J131">
            <v>2</v>
          </cell>
          <cell r="K131">
            <v>328</v>
          </cell>
          <cell r="L131">
            <v>0</v>
          </cell>
          <cell r="M131">
            <v>619</v>
          </cell>
          <cell r="N131">
            <v>619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</v>
          </cell>
          <cell r="X131">
            <v>6</v>
          </cell>
          <cell r="Z131">
            <v>0</v>
          </cell>
          <cell r="AA131">
            <v>1208</v>
          </cell>
          <cell r="AB131">
            <v>733</v>
          </cell>
        </row>
        <row r="132">
          <cell r="C132">
            <v>1225</v>
          </cell>
          <cell r="D132">
            <v>46241</v>
          </cell>
          <cell r="E132">
            <v>62079</v>
          </cell>
          <cell r="G132">
            <v>55827</v>
          </cell>
          <cell r="H132">
            <v>48513</v>
          </cell>
          <cell r="I132">
            <v>2755</v>
          </cell>
          <cell r="J132">
            <v>0</v>
          </cell>
          <cell r="K132">
            <v>15914</v>
          </cell>
          <cell r="L132">
            <v>0</v>
          </cell>
          <cell r="M132">
            <v>29835</v>
          </cell>
          <cell r="N132">
            <v>29835</v>
          </cell>
          <cell r="O132">
            <v>0</v>
          </cell>
          <cell r="P132">
            <v>9</v>
          </cell>
          <cell r="Q132">
            <v>0</v>
          </cell>
          <cell r="R132">
            <v>0</v>
          </cell>
          <cell r="S132">
            <v>5008</v>
          </cell>
          <cell r="T132">
            <v>4815</v>
          </cell>
          <cell r="U132">
            <v>193</v>
          </cell>
          <cell r="V132">
            <v>2306</v>
          </cell>
          <cell r="W132">
            <v>0</v>
          </cell>
          <cell r="X132">
            <v>0</v>
          </cell>
          <cell r="Z132">
            <v>0</v>
          </cell>
          <cell r="AA132">
            <v>32995</v>
          </cell>
          <cell r="AB132">
            <v>24205</v>
          </cell>
        </row>
        <row r="133">
          <cell r="C133">
            <v>1226</v>
          </cell>
          <cell r="D133">
            <v>126</v>
          </cell>
          <cell r="E133">
            <v>127</v>
          </cell>
          <cell r="G133">
            <v>47</v>
          </cell>
          <cell r="H133">
            <v>47</v>
          </cell>
          <cell r="I133">
            <v>14</v>
          </cell>
          <cell r="J133">
            <v>2</v>
          </cell>
          <cell r="K133">
            <v>26</v>
          </cell>
          <cell r="L133">
            <v>0</v>
          </cell>
          <cell r="M133">
            <v>7</v>
          </cell>
          <cell r="N133">
            <v>7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17</v>
          </cell>
          <cell r="Z133">
            <v>0</v>
          </cell>
          <cell r="AA133">
            <v>209</v>
          </cell>
          <cell r="AB133">
            <v>197</v>
          </cell>
        </row>
        <row r="134">
          <cell r="C134">
            <v>1227</v>
          </cell>
          <cell r="D134">
            <v>243929</v>
          </cell>
          <cell r="E134">
            <v>108894</v>
          </cell>
          <cell r="G134">
            <v>255939</v>
          </cell>
          <cell r="H134">
            <v>249659</v>
          </cell>
          <cell r="I134">
            <v>52109</v>
          </cell>
          <cell r="J134">
            <v>5649</v>
          </cell>
          <cell r="K134">
            <v>41291</v>
          </cell>
          <cell r="L134">
            <v>145</v>
          </cell>
          <cell r="M134">
            <v>156151</v>
          </cell>
          <cell r="N134">
            <v>156151</v>
          </cell>
          <cell r="O134">
            <v>0</v>
          </cell>
          <cell r="P134">
            <v>21</v>
          </cell>
          <cell r="Q134">
            <v>0</v>
          </cell>
          <cell r="R134">
            <v>87</v>
          </cell>
          <cell r="S134">
            <v>2012</v>
          </cell>
          <cell r="T134">
            <v>1189</v>
          </cell>
          <cell r="U134">
            <v>823</v>
          </cell>
          <cell r="V134">
            <v>2043</v>
          </cell>
          <cell r="W134">
            <v>2225</v>
          </cell>
          <cell r="X134">
            <v>0</v>
          </cell>
          <cell r="Z134">
            <v>0</v>
          </cell>
          <cell r="AA134">
            <v>61446</v>
          </cell>
          <cell r="AB134">
            <v>45197</v>
          </cell>
        </row>
        <row r="135">
          <cell r="C135">
            <v>1228</v>
          </cell>
          <cell r="D135">
            <v>157348</v>
          </cell>
          <cell r="E135">
            <v>81705</v>
          </cell>
          <cell r="G135">
            <v>175721</v>
          </cell>
          <cell r="H135">
            <v>174381</v>
          </cell>
          <cell r="I135">
            <v>41753</v>
          </cell>
          <cell r="J135">
            <v>4628</v>
          </cell>
          <cell r="K135">
            <v>21588</v>
          </cell>
          <cell r="L135">
            <v>0</v>
          </cell>
          <cell r="M135">
            <v>110932</v>
          </cell>
          <cell r="N135">
            <v>110932</v>
          </cell>
          <cell r="O135">
            <v>0</v>
          </cell>
          <cell r="P135">
            <v>21</v>
          </cell>
          <cell r="Q135">
            <v>0</v>
          </cell>
          <cell r="R135">
            <v>87</v>
          </cell>
          <cell r="S135">
            <v>285</v>
          </cell>
          <cell r="T135">
            <v>80</v>
          </cell>
          <cell r="U135">
            <v>205</v>
          </cell>
          <cell r="V135">
            <v>1055</v>
          </cell>
          <cell r="W135">
            <v>0</v>
          </cell>
          <cell r="X135">
            <v>0</v>
          </cell>
          <cell r="Z135">
            <v>0</v>
          </cell>
          <cell r="AA135">
            <v>44407</v>
          </cell>
          <cell r="AB135">
            <v>32447</v>
          </cell>
        </row>
        <row r="136">
          <cell r="C136">
            <v>1229</v>
          </cell>
          <cell r="D136">
            <v>26538</v>
          </cell>
          <cell r="E136">
            <v>7541</v>
          </cell>
          <cell r="G136">
            <v>18918</v>
          </cell>
          <cell r="H136">
            <v>17259</v>
          </cell>
          <cell r="I136">
            <v>2086</v>
          </cell>
          <cell r="J136">
            <v>251</v>
          </cell>
          <cell r="K136">
            <v>4793</v>
          </cell>
          <cell r="L136">
            <v>145</v>
          </cell>
          <cell r="M136">
            <v>10380</v>
          </cell>
          <cell r="N136">
            <v>10380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</v>
          </cell>
          <cell r="T136">
            <v>0</v>
          </cell>
          <cell r="U136">
            <v>10</v>
          </cell>
          <cell r="V136">
            <v>0</v>
          </cell>
          <cell r="W136">
            <v>1649</v>
          </cell>
          <cell r="X136">
            <v>0</v>
          </cell>
          <cell r="Z136">
            <v>0</v>
          </cell>
          <cell r="AA136">
            <v>4239</v>
          </cell>
          <cell r="AB136">
            <v>3027</v>
          </cell>
        </row>
        <row r="137">
          <cell r="C137">
            <v>1230</v>
          </cell>
          <cell r="D137">
            <v>0</v>
          </cell>
          <cell r="E137">
            <v>47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C138">
            <v>1231</v>
          </cell>
          <cell r="D138">
            <v>113</v>
          </cell>
          <cell r="E138">
            <v>47</v>
          </cell>
          <cell r="G138">
            <v>121</v>
          </cell>
          <cell r="H138">
            <v>82</v>
          </cell>
          <cell r="I138">
            <v>0</v>
          </cell>
          <cell r="J138">
            <v>0</v>
          </cell>
          <cell r="K138">
            <v>2</v>
          </cell>
          <cell r="L138">
            <v>0</v>
          </cell>
          <cell r="M138">
            <v>80</v>
          </cell>
          <cell r="N138">
            <v>80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39</v>
          </cell>
          <cell r="X138">
            <v>0</v>
          </cell>
          <cell r="Z138">
            <v>0</v>
          </cell>
          <cell r="AA138">
            <v>17</v>
          </cell>
          <cell r="AB138">
            <v>13</v>
          </cell>
        </row>
        <row r="139">
          <cell r="C139">
            <v>1232</v>
          </cell>
          <cell r="D139">
            <v>59929</v>
          </cell>
          <cell r="E139">
            <v>19553</v>
          </cell>
          <cell r="G139">
            <v>61180</v>
          </cell>
          <cell r="H139">
            <v>57937</v>
          </cell>
          <cell r="I139">
            <v>8270</v>
          </cell>
          <cell r="J139">
            <v>770</v>
          </cell>
          <cell r="K139">
            <v>14908</v>
          </cell>
          <cell r="L139">
            <v>0</v>
          </cell>
          <cell r="M139">
            <v>34759</v>
          </cell>
          <cell r="N139">
            <v>34759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1717</v>
          </cell>
          <cell r="T139">
            <v>1109</v>
          </cell>
          <cell r="U139">
            <v>607</v>
          </cell>
          <cell r="V139">
            <v>988</v>
          </cell>
          <cell r="W139">
            <v>538</v>
          </cell>
          <cell r="X139">
            <v>0</v>
          </cell>
          <cell r="Z139">
            <v>0</v>
          </cell>
          <cell r="AA139">
            <v>12782</v>
          </cell>
          <cell r="AB139">
            <v>9710</v>
          </cell>
        </row>
        <row r="140">
          <cell r="C140">
            <v>1233</v>
          </cell>
          <cell r="D140">
            <v>371428</v>
          </cell>
          <cell r="E140">
            <v>91099</v>
          </cell>
          <cell r="G140">
            <v>367080</v>
          </cell>
          <cell r="H140">
            <v>356387</v>
          </cell>
          <cell r="I140">
            <v>91553</v>
          </cell>
          <cell r="J140">
            <v>9328</v>
          </cell>
          <cell r="K140">
            <v>36585</v>
          </cell>
          <cell r="L140">
            <v>1138</v>
          </cell>
          <cell r="M140">
            <v>-198685</v>
          </cell>
          <cell r="N140">
            <v>-198686</v>
          </cell>
          <cell r="O140">
            <v>426934</v>
          </cell>
          <cell r="P140">
            <v>0</v>
          </cell>
          <cell r="Q140">
            <v>0</v>
          </cell>
          <cell r="R140">
            <v>0</v>
          </cell>
          <cell r="S140">
            <v>8405</v>
          </cell>
          <cell r="T140">
            <v>8076</v>
          </cell>
          <cell r="U140">
            <v>328</v>
          </cell>
          <cell r="V140">
            <v>1564</v>
          </cell>
          <cell r="W140">
            <v>724</v>
          </cell>
          <cell r="X140">
            <v>0</v>
          </cell>
          <cell r="Z140">
            <v>0</v>
          </cell>
          <cell r="AA140">
            <v>58328</v>
          </cell>
          <cell r="AB140">
            <v>42849</v>
          </cell>
        </row>
        <row r="141">
          <cell r="C141">
            <v>1234</v>
          </cell>
          <cell r="D141">
            <v>345854</v>
          </cell>
          <cell r="E141">
            <v>80261</v>
          </cell>
          <cell r="G141">
            <v>355593</v>
          </cell>
          <cell r="H141">
            <v>345605</v>
          </cell>
          <cell r="I141">
            <v>90652</v>
          </cell>
          <cell r="J141">
            <v>9212</v>
          </cell>
          <cell r="K141">
            <v>31475</v>
          </cell>
          <cell r="L141">
            <v>1138</v>
          </cell>
          <cell r="M141">
            <v>-203456</v>
          </cell>
          <cell r="N141">
            <v>-203456</v>
          </cell>
          <cell r="O141">
            <v>426934</v>
          </cell>
          <cell r="P141">
            <v>0</v>
          </cell>
          <cell r="Q141">
            <v>0</v>
          </cell>
          <cell r="R141">
            <v>0</v>
          </cell>
          <cell r="S141">
            <v>8398</v>
          </cell>
          <cell r="T141">
            <v>8076</v>
          </cell>
          <cell r="U141">
            <v>321</v>
          </cell>
          <cell r="V141">
            <v>1564</v>
          </cell>
          <cell r="W141">
            <v>26</v>
          </cell>
          <cell r="X141">
            <v>0</v>
          </cell>
          <cell r="Z141">
            <v>0</v>
          </cell>
          <cell r="AA141">
            <v>54479</v>
          </cell>
          <cell r="AB141">
            <v>40124</v>
          </cell>
        </row>
        <row r="142">
          <cell r="C142">
            <v>1235</v>
          </cell>
          <cell r="D142">
            <v>4279</v>
          </cell>
          <cell r="E142">
            <v>663</v>
          </cell>
          <cell r="G142">
            <v>2655</v>
          </cell>
          <cell r="H142">
            <v>1957</v>
          </cell>
          <cell r="I142">
            <v>28</v>
          </cell>
          <cell r="J142">
            <v>4</v>
          </cell>
          <cell r="K142">
            <v>436</v>
          </cell>
          <cell r="L142">
            <v>0</v>
          </cell>
          <cell r="M142">
            <v>1493</v>
          </cell>
          <cell r="N142">
            <v>1493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</v>
          </cell>
          <cell r="T142">
            <v>0</v>
          </cell>
          <cell r="U142">
            <v>2</v>
          </cell>
          <cell r="V142">
            <v>0</v>
          </cell>
          <cell r="W142">
            <v>696</v>
          </cell>
          <cell r="X142">
            <v>0</v>
          </cell>
          <cell r="Z142">
            <v>0</v>
          </cell>
          <cell r="AA142">
            <v>391</v>
          </cell>
          <cell r="AB142">
            <v>298</v>
          </cell>
        </row>
        <row r="143">
          <cell r="C143">
            <v>1236</v>
          </cell>
          <cell r="D143">
            <v>21295</v>
          </cell>
          <cell r="E143">
            <v>10175</v>
          </cell>
          <cell r="G143">
            <v>8833</v>
          </cell>
          <cell r="H143">
            <v>8826</v>
          </cell>
          <cell r="I143">
            <v>874</v>
          </cell>
          <cell r="J143">
            <v>112</v>
          </cell>
          <cell r="K143">
            <v>4674</v>
          </cell>
          <cell r="L143">
            <v>0</v>
          </cell>
          <cell r="M143">
            <v>3278</v>
          </cell>
          <cell r="N143">
            <v>3278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5</v>
          </cell>
          <cell r="T143">
            <v>0</v>
          </cell>
          <cell r="U143">
            <v>5</v>
          </cell>
          <cell r="V143">
            <v>0</v>
          </cell>
          <cell r="W143">
            <v>2</v>
          </cell>
          <cell r="X143">
            <v>0</v>
          </cell>
          <cell r="Z143">
            <v>0</v>
          </cell>
          <cell r="AA143">
            <v>3458</v>
          </cell>
          <cell r="AB143">
            <v>2426</v>
          </cell>
        </row>
        <row r="144">
          <cell r="C144">
            <v>1237</v>
          </cell>
          <cell r="D144">
            <v>1686540</v>
          </cell>
          <cell r="E144">
            <v>1202263</v>
          </cell>
          <cell r="G144">
            <v>1344320</v>
          </cell>
          <cell r="H144">
            <v>1229210</v>
          </cell>
          <cell r="I144">
            <v>20109</v>
          </cell>
          <cell r="J144">
            <v>2895</v>
          </cell>
          <cell r="K144">
            <v>574912</v>
          </cell>
          <cell r="L144">
            <v>1201</v>
          </cell>
          <cell r="M144">
            <v>634175</v>
          </cell>
          <cell r="N144">
            <v>634131</v>
          </cell>
          <cell r="O144">
            <v>0</v>
          </cell>
          <cell r="P144">
            <v>14</v>
          </cell>
          <cell r="Q144">
            <v>0</v>
          </cell>
          <cell r="R144">
            <v>0</v>
          </cell>
          <cell r="S144">
            <v>92377</v>
          </cell>
          <cell r="T144">
            <v>89806</v>
          </cell>
          <cell r="U144">
            <v>2571</v>
          </cell>
          <cell r="V144">
            <v>6666</v>
          </cell>
          <cell r="W144">
            <v>16067</v>
          </cell>
          <cell r="X144">
            <v>0</v>
          </cell>
          <cell r="Z144">
            <v>0</v>
          </cell>
          <cell r="AA144">
            <v>860962</v>
          </cell>
          <cell r="AB144">
            <v>656538</v>
          </cell>
        </row>
        <row r="145">
          <cell r="C145">
            <v>1238</v>
          </cell>
          <cell r="D145">
            <v>1084750</v>
          </cell>
          <cell r="E145">
            <v>536742</v>
          </cell>
          <cell r="G145">
            <v>977008</v>
          </cell>
          <cell r="H145">
            <v>902813</v>
          </cell>
          <cell r="I145">
            <v>14072</v>
          </cell>
          <cell r="J145">
            <v>2121</v>
          </cell>
          <cell r="K145">
            <v>378434</v>
          </cell>
          <cell r="L145">
            <v>1201</v>
          </cell>
          <cell r="M145">
            <v>510293</v>
          </cell>
          <cell r="N145">
            <v>510293</v>
          </cell>
          <cell r="O145">
            <v>0</v>
          </cell>
          <cell r="P145">
            <v>14</v>
          </cell>
          <cell r="Q145">
            <v>0</v>
          </cell>
          <cell r="R145">
            <v>0</v>
          </cell>
          <cell r="S145">
            <v>54609</v>
          </cell>
          <cell r="T145">
            <v>53707</v>
          </cell>
          <cell r="U145">
            <v>903</v>
          </cell>
          <cell r="V145">
            <v>5945</v>
          </cell>
          <cell r="W145">
            <v>13641</v>
          </cell>
          <cell r="X145">
            <v>0</v>
          </cell>
          <cell r="Z145">
            <v>0</v>
          </cell>
          <cell r="AA145">
            <v>505054</v>
          </cell>
          <cell r="AB145">
            <v>394337</v>
          </cell>
        </row>
        <row r="146">
          <cell r="C146">
            <v>1239</v>
          </cell>
          <cell r="D146">
            <v>140448</v>
          </cell>
          <cell r="E146">
            <v>170979</v>
          </cell>
          <cell r="G146">
            <v>78173</v>
          </cell>
          <cell r="H146">
            <v>71968</v>
          </cell>
          <cell r="I146">
            <v>5970</v>
          </cell>
          <cell r="J146">
            <v>774</v>
          </cell>
          <cell r="K146">
            <v>51488</v>
          </cell>
          <cell r="L146">
            <v>0</v>
          </cell>
          <cell r="M146">
            <v>14510</v>
          </cell>
          <cell r="N146">
            <v>14510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3061</v>
          </cell>
          <cell r="T146">
            <v>2970</v>
          </cell>
          <cell r="U146">
            <v>91</v>
          </cell>
          <cell r="V146">
            <v>718</v>
          </cell>
          <cell r="W146">
            <v>2426</v>
          </cell>
          <cell r="X146">
            <v>0</v>
          </cell>
          <cell r="Z146">
            <v>0</v>
          </cell>
          <cell r="AA146">
            <v>111742</v>
          </cell>
          <cell r="AB146">
            <v>82884</v>
          </cell>
        </row>
        <row r="147">
          <cell r="C147">
            <v>1240</v>
          </cell>
          <cell r="D147">
            <v>461613</v>
          </cell>
          <cell r="E147">
            <v>494542</v>
          </cell>
          <cell r="G147">
            <v>289407</v>
          </cell>
          <cell r="H147">
            <v>254699</v>
          </cell>
          <cell r="I147">
            <v>67</v>
          </cell>
          <cell r="J147">
            <v>0</v>
          </cell>
          <cell r="K147">
            <v>144990</v>
          </cell>
          <cell r="L147">
            <v>0</v>
          </cell>
          <cell r="M147">
            <v>109642</v>
          </cell>
          <cell r="N147">
            <v>109599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34706</v>
          </cell>
          <cell r="T147">
            <v>33129</v>
          </cell>
          <cell r="U147">
            <v>1577</v>
          </cell>
          <cell r="V147">
            <v>2</v>
          </cell>
          <cell r="W147">
            <v>0</v>
          </cell>
          <cell r="X147">
            <v>0</v>
          </cell>
          <cell r="Z147">
            <v>0</v>
          </cell>
          <cell r="AA147">
            <v>244167</v>
          </cell>
          <cell r="AB147">
            <v>179317</v>
          </cell>
        </row>
        <row r="148">
          <cell r="C148">
            <v>1241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1242</v>
          </cell>
          <cell r="D149">
            <v>-271</v>
          </cell>
          <cell r="E149">
            <v>0</v>
          </cell>
          <cell r="G149">
            <v>-271</v>
          </cell>
          <cell r="H149">
            <v>-271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-271</v>
          </cell>
          <cell r="N149">
            <v>-271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C150">
            <v>1243</v>
          </cell>
          <cell r="D150">
            <v>-307476</v>
          </cell>
          <cell r="E150">
            <v>1166372</v>
          </cell>
          <cell r="G150">
            <v>35584</v>
          </cell>
          <cell r="H150">
            <v>-144933</v>
          </cell>
          <cell r="I150">
            <v>306493</v>
          </cell>
          <cell r="J150">
            <v>43611</v>
          </cell>
          <cell r="K150">
            <v>383143</v>
          </cell>
          <cell r="L150">
            <v>345</v>
          </cell>
          <cell r="M150">
            <v>-834601</v>
          </cell>
          <cell r="N150">
            <v>-840112</v>
          </cell>
          <cell r="O150">
            <v>0</v>
          </cell>
          <cell r="P150">
            <v>23</v>
          </cell>
          <cell r="Q150">
            <v>0</v>
          </cell>
          <cell r="R150">
            <v>9</v>
          </cell>
          <cell r="S150">
            <v>74368</v>
          </cell>
          <cell r="T150">
            <v>68292</v>
          </cell>
          <cell r="U150">
            <v>6077</v>
          </cell>
          <cell r="V150">
            <v>20059</v>
          </cell>
          <cell r="W150">
            <v>86090</v>
          </cell>
          <cell r="X150">
            <v>538</v>
          </cell>
          <cell r="Z150">
            <v>28</v>
          </cell>
          <cell r="AA150">
            <v>815240</v>
          </cell>
          <cell r="AB150">
            <v>609421</v>
          </cell>
        </row>
        <row r="151">
          <cell r="C151">
            <v>1244</v>
          </cell>
          <cell r="D151">
            <v>42106</v>
          </cell>
          <cell r="E151">
            <v>44759</v>
          </cell>
          <cell r="G151">
            <v>53950</v>
          </cell>
          <cell r="H151">
            <v>34176</v>
          </cell>
          <cell r="I151">
            <v>17339</v>
          </cell>
          <cell r="J151">
            <v>2545</v>
          </cell>
          <cell r="K151">
            <v>10985</v>
          </cell>
          <cell r="L151">
            <v>0</v>
          </cell>
          <cell r="M151">
            <v>5849</v>
          </cell>
          <cell r="N151">
            <v>5849</v>
          </cell>
          <cell r="O151">
            <v>0</v>
          </cell>
          <cell r="P151">
            <v>0</v>
          </cell>
          <cell r="Q151">
            <v>0</v>
          </cell>
          <cell r="R151">
            <v>3</v>
          </cell>
          <cell r="S151">
            <v>650</v>
          </cell>
          <cell r="T151">
            <v>624</v>
          </cell>
          <cell r="U151">
            <v>26</v>
          </cell>
          <cell r="V151">
            <v>931</v>
          </cell>
          <cell r="W151">
            <v>18193</v>
          </cell>
          <cell r="X151">
            <v>189</v>
          </cell>
          <cell r="Z151">
            <v>6</v>
          </cell>
          <cell r="AA151">
            <v>25657</v>
          </cell>
          <cell r="AB151">
            <v>19018</v>
          </cell>
        </row>
        <row r="152">
          <cell r="C152">
            <v>1245</v>
          </cell>
          <cell r="D152">
            <v>-1271878</v>
          </cell>
          <cell r="E152">
            <v>24726</v>
          </cell>
          <cell r="G152">
            <v>-1287160</v>
          </cell>
          <cell r="H152">
            <v>-1295430</v>
          </cell>
          <cell r="I152">
            <v>37665</v>
          </cell>
          <cell r="J152">
            <v>958</v>
          </cell>
          <cell r="K152">
            <v>14815</v>
          </cell>
          <cell r="L152">
            <v>0</v>
          </cell>
          <cell r="M152">
            <v>-1347912</v>
          </cell>
          <cell r="N152">
            <v>-1353423</v>
          </cell>
          <cell r="O152">
            <v>0</v>
          </cell>
          <cell r="P152">
            <v>0</v>
          </cell>
          <cell r="Q152">
            <v>0</v>
          </cell>
          <cell r="R152">
            <v>2</v>
          </cell>
          <cell r="S152">
            <v>4929</v>
          </cell>
          <cell r="T152">
            <v>4737</v>
          </cell>
          <cell r="U152">
            <v>193</v>
          </cell>
          <cell r="V152">
            <v>0</v>
          </cell>
          <cell r="W152">
            <v>3341</v>
          </cell>
          <cell r="X152">
            <v>79</v>
          </cell>
          <cell r="Z152">
            <v>10</v>
          </cell>
          <cell r="AA152">
            <v>17899</v>
          </cell>
          <cell r="AB152">
            <v>13575</v>
          </cell>
        </row>
        <row r="153">
          <cell r="C153">
            <v>1246</v>
          </cell>
          <cell r="D153">
            <v>-1288743</v>
          </cell>
          <cell r="E153">
            <v>9088</v>
          </cell>
          <cell r="G153">
            <v>-1299256</v>
          </cell>
          <cell r="H153">
            <v>-1304967</v>
          </cell>
          <cell r="I153">
            <v>35470</v>
          </cell>
          <cell r="J153">
            <v>857</v>
          </cell>
          <cell r="K153">
            <v>8266</v>
          </cell>
          <cell r="L153">
            <v>0</v>
          </cell>
          <cell r="M153">
            <v>-1348703</v>
          </cell>
          <cell r="N153">
            <v>-1354209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4758</v>
          </cell>
          <cell r="T153">
            <v>4686</v>
          </cell>
          <cell r="U153">
            <v>72</v>
          </cell>
          <cell r="V153">
            <v>0</v>
          </cell>
          <cell r="W153">
            <v>953</v>
          </cell>
          <cell r="X153">
            <v>53</v>
          </cell>
          <cell r="Z153">
            <v>10</v>
          </cell>
          <cell r="AA153">
            <v>5488</v>
          </cell>
          <cell r="AB153">
            <v>4263</v>
          </cell>
        </row>
        <row r="154">
          <cell r="C154">
            <v>1247</v>
          </cell>
          <cell r="D154">
            <v>0</v>
          </cell>
          <cell r="E154">
            <v>40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C155">
            <v>1248</v>
          </cell>
          <cell r="D155">
            <v>4</v>
          </cell>
          <cell r="E155">
            <v>178</v>
          </cell>
          <cell r="G155">
            <v>8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8</v>
          </cell>
          <cell r="X155">
            <v>8</v>
          </cell>
          <cell r="Z155">
            <v>0</v>
          </cell>
          <cell r="AA155">
            <v>116</v>
          </cell>
          <cell r="AB155">
            <v>88</v>
          </cell>
        </row>
        <row r="156">
          <cell r="C156">
            <v>1249</v>
          </cell>
          <cell r="D156">
            <v>4884</v>
          </cell>
          <cell r="E156">
            <v>5924</v>
          </cell>
          <cell r="G156">
            <v>3641</v>
          </cell>
          <cell r="H156">
            <v>3411</v>
          </cell>
          <cell r="I156">
            <v>561</v>
          </cell>
          <cell r="J156">
            <v>19</v>
          </cell>
          <cell r="K156">
            <v>2845</v>
          </cell>
          <cell r="L156">
            <v>0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128</v>
          </cell>
          <cell r="T156">
            <v>51</v>
          </cell>
          <cell r="U156">
            <v>77</v>
          </cell>
          <cell r="V156">
            <v>0</v>
          </cell>
          <cell r="W156">
            <v>102</v>
          </cell>
          <cell r="X156">
            <v>0</v>
          </cell>
          <cell r="Z156">
            <v>0</v>
          </cell>
          <cell r="AA156">
            <v>4639</v>
          </cell>
          <cell r="AB156">
            <v>3481</v>
          </cell>
        </row>
        <row r="157">
          <cell r="C157">
            <v>1250</v>
          </cell>
          <cell r="D157">
            <v>3936</v>
          </cell>
          <cell r="E157">
            <v>5685</v>
          </cell>
          <cell r="G157">
            <v>4154</v>
          </cell>
          <cell r="H157">
            <v>3413</v>
          </cell>
          <cell r="I157">
            <v>1289</v>
          </cell>
          <cell r="J157">
            <v>0</v>
          </cell>
          <cell r="K157">
            <v>2123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10</v>
          </cell>
          <cell r="T157">
            <v>0</v>
          </cell>
          <cell r="U157">
            <v>10</v>
          </cell>
          <cell r="V157">
            <v>0</v>
          </cell>
          <cell r="W157">
            <v>731</v>
          </cell>
          <cell r="X157">
            <v>3</v>
          </cell>
          <cell r="Z157">
            <v>0</v>
          </cell>
          <cell r="AA157">
            <v>5222</v>
          </cell>
          <cell r="AB157">
            <v>3890</v>
          </cell>
        </row>
        <row r="158">
          <cell r="C158">
            <v>1251</v>
          </cell>
          <cell r="D158">
            <v>8041</v>
          </cell>
          <cell r="E158">
            <v>3810</v>
          </cell>
          <cell r="G158">
            <v>4294</v>
          </cell>
          <cell r="H158">
            <v>2713</v>
          </cell>
          <cell r="I158">
            <v>345</v>
          </cell>
          <cell r="J158">
            <v>82</v>
          </cell>
          <cell r="K158">
            <v>1581</v>
          </cell>
          <cell r="L158">
            <v>0</v>
          </cell>
          <cell r="M158">
            <v>786</v>
          </cell>
          <cell r="N158">
            <v>786</v>
          </cell>
          <cell r="O158">
            <v>0</v>
          </cell>
          <cell r="P158">
            <v>0</v>
          </cell>
          <cell r="Q158">
            <v>0</v>
          </cell>
          <cell r="R158">
            <v>1</v>
          </cell>
          <cell r="S158">
            <v>34</v>
          </cell>
          <cell r="T158">
            <v>0</v>
          </cell>
          <cell r="U158">
            <v>34</v>
          </cell>
          <cell r="V158">
            <v>0</v>
          </cell>
          <cell r="W158">
            <v>1547</v>
          </cell>
          <cell r="X158">
            <v>14</v>
          </cell>
          <cell r="Z158">
            <v>0</v>
          </cell>
          <cell r="AA158">
            <v>2435</v>
          </cell>
          <cell r="AB158">
            <v>1853</v>
          </cell>
        </row>
        <row r="159">
          <cell r="C159">
            <v>1252</v>
          </cell>
          <cell r="D159">
            <v>922296</v>
          </cell>
          <cell r="E159">
            <v>1096887</v>
          </cell>
          <cell r="G159">
            <v>1268794</v>
          </cell>
          <cell r="H159">
            <v>1116321</v>
          </cell>
          <cell r="I159">
            <v>251489</v>
          </cell>
          <cell r="J159">
            <v>40108</v>
          </cell>
          <cell r="K159">
            <v>357343</v>
          </cell>
          <cell r="L159">
            <v>345</v>
          </cell>
          <cell r="M159">
            <v>507462</v>
          </cell>
          <cell r="N159">
            <v>507462</v>
          </cell>
          <cell r="O159">
            <v>0</v>
          </cell>
          <cell r="P159">
            <v>23</v>
          </cell>
          <cell r="Q159">
            <v>0</v>
          </cell>
          <cell r="R159">
            <v>4</v>
          </cell>
          <cell r="S159">
            <v>68789</v>
          </cell>
          <cell r="T159">
            <v>62931</v>
          </cell>
          <cell r="U159">
            <v>5858</v>
          </cell>
          <cell r="V159">
            <v>19128</v>
          </cell>
          <cell r="W159">
            <v>64556</v>
          </cell>
          <cell r="X159">
            <v>270</v>
          </cell>
          <cell r="Z159">
            <v>13</v>
          </cell>
          <cell r="AA159">
            <v>771685</v>
          </cell>
          <cell r="AB159">
            <v>576828</v>
          </cell>
        </row>
        <row r="160">
          <cell r="C160">
            <v>1253</v>
          </cell>
          <cell r="D160">
            <v>911569</v>
          </cell>
          <cell r="E160">
            <v>1092899</v>
          </cell>
          <cell r="G160">
            <v>1259556</v>
          </cell>
          <cell r="H160">
            <v>1107759</v>
          </cell>
          <cell r="I160">
            <v>250516</v>
          </cell>
          <cell r="J160">
            <v>39977</v>
          </cell>
          <cell r="K160">
            <v>355760</v>
          </cell>
          <cell r="L160">
            <v>345</v>
          </cell>
          <cell r="M160">
            <v>501456</v>
          </cell>
          <cell r="N160">
            <v>501456</v>
          </cell>
          <cell r="O160">
            <v>0</v>
          </cell>
          <cell r="P160">
            <v>23</v>
          </cell>
          <cell r="Q160">
            <v>0</v>
          </cell>
          <cell r="R160">
            <v>4</v>
          </cell>
          <cell r="S160">
            <v>68782</v>
          </cell>
          <cell r="T160">
            <v>62931</v>
          </cell>
          <cell r="U160">
            <v>5850</v>
          </cell>
          <cell r="V160">
            <v>19128</v>
          </cell>
          <cell r="W160">
            <v>63887</v>
          </cell>
          <cell r="X160">
            <v>250</v>
          </cell>
          <cell r="Z160">
            <v>13</v>
          </cell>
          <cell r="AA160">
            <v>769550</v>
          </cell>
          <cell r="AB160">
            <v>575268</v>
          </cell>
        </row>
        <row r="161">
          <cell r="C161">
            <v>1254</v>
          </cell>
          <cell r="D161">
            <v>10727</v>
          </cell>
          <cell r="E161">
            <v>3987</v>
          </cell>
          <cell r="G161">
            <v>9238</v>
          </cell>
          <cell r="H161">
            <v>8562</v>
          </cell>
          <cell r="I161">
            <v>973</v>
          </cell>
          <cell r="J161">
            <v>131</v>
          </cell>
          <cell r="K161">
            <v>1583</v>
          </cell>
          <cell r="L161">
            <v>0</v>
          </cell>
          <cell r="M161">
            <v>6006</v>
          </cell>
          <cell r="N161">
            <v>6006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7</v>
          </cell>
          <cell r="T161">
            <v>0</v>
          </cell>
          <cell r="U161">
            <v>7</v>
          </cell>
          <cell r="V161">
            <v>0</v>
          </cell>
          <cell r="W161">
            <v>669</v>
          </cell>
          <cell r="X161">
            <v>20</v>
          </cell>
          <cell r="Z161">
            <v>0</v>
          </cell>
          <cell r="AA161">
            <v>2135</v>
          </cell>
          <cell r="AB161">
            <v>1560</v>
          </cell>
        </row>
        <row r="162">
          <cell r="C162">
            <v>1255</v>
          </cell>
          <cell r="D162">
            <v>3462431</v>
          </cell>
          <cell r="E162">
            <v>2459942</v>
          </cell>
          <cell r="G162">
            <v>2384644</v>
          </cell>
          <cell r="H162">
            <v>1725811</v>
          </cell>
          <cell r="I162">
            <v>615595</v>
          </cell>
          <cell r="J162">
            <v>100388</v>
          </cell>
          <cell r="K162">
            <v>672074</v>
          </cell>
          <cell r="L162">
            <v>0</v>
          </cell>
          <cell r="M162">
            <v>435303</v>
          </cell>
          <cell r="N162">
            <v>435303</v>
          </cell>
          <cell r="O162">
            <v>0</v>
          </cell>
          <cell r="P162">
            <v>2839</v>
          </cell>
          <cell r="Q162">
            <v>0</v>
          </cell>
          <cell r="R162">
            <v>0</v>
          </cell>
          <cell r="S162">
            <v>640737</v>
          </cell>
          <cell r="T162">
            <v>635542</v>
          </cell>
          <cell r="U162">
            <v>5195</v>
          </cell>
          <cell r="V162">
            <v>10920</v>
          </cell>
          <cell r="W162">
            <v>7176</v>
          </cell>
          <cell r="X162">
            <v>81</v>
          </cell>
          <cell r="Z162">
            <v>0</v>
          </cell>
          <cell r="AA162">
            <v>1714283</v>
          </cell>
          <cell r="AB162">
            <v>1267493</v>
          </cell>
        </row>
        <row r="163">
          <cell r="C163">
            <v>1256</v>
          </cell>
          <cell r="D163">
            <v>3203823</v>
          </cell>
          <cell r="E163">
            <v>1730889</v>
          </cell>
          <cell r="G163">
            <v>2349199</v>
          </cell>
          <cell r="H163">
            <v>1758882</v>
          </cell>
          <cell r="I163">
            <v>588075</v>
          </cell>
          <cell r="J163">
            <v>99504</v>
          </cell>
          <cell r="K163">
            <v>443993</v>
          </cell>
          <cell r="L163">
            <v>0</v>
          </cell>
          <cell r="M163">
            <v>726814</v>
          </cell>
          <cell r="N163">
            <v>726814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577286</v>
          </cell>
          <cell r="T163">
            <v>574056</v>
          </cell>
          <cell r="U163">
            <v>3230</v>
          </cell>
          <cell r="V163">
            <v>9760</v>
          </cell>
          <cell r="W163">
            <v>3271</v>
          </cell>
          <cell r="X163">
            <v>6</v>
          </cell>
          <cell r="Z163">
            <v>0</v>
          </cell>
          <cell r="AA163">
            <v>1206777</v>
          </cell>
          <cell r="AB163">
            <v>892116</v>
          </cell>
        </row>
        <row r="164">
          <cell r="C164">
            <v>1257</v>
          </cell>
          <cell r="D164">
            <v>169060</v>
          </cell>
          <cell r="E164">
            <v>5020</v>
          </cell>
          <cell r="G164">
            <v>65139</v>
          </cell>
          <cell r="H164">
            <v>32820</v>
          </cell>
          <cell r="I164">
            <v>21641</v>
          </cell>
          <cell r="J164">
            <v>0</v>
          </cell>
          <cell r="K164">
            <v>8123</v>
          </cell>
          <cell r="L164">
            <v>0</v>
          </cell>
          <cell r="M164">
            <v>3056</v>
          </cell>
          <cell r="N164">
            <v>3056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31291</v>
          </cell>
          <cell r="T164">
            <v>31223</v>
          </cell>
          <cell r="U164">
            <v>68</v>
          </cell>
          <cell r="V164">
            <v>288</v>
          </cell>
          <cell r="W164">
            <v>740</v>
          </cell>
          <cell r="X164">
            <v>0</v>
          </cell>
          <cell r="Z164">
            <v>0</v>
          </cell>
          <cell r="AA164">
            <v>3166</v>
          </cell>
          <cell r="AB164">
            <v>2202</v>
          </cell>
        </row>
        <row r="165">
          <cell r="C165">
            <v>1258</v>
          </cell>
          <cell r="D165">
            <v>89548</v>
          </cell>
          <cell r="E165">
            <v>724032</v>
          </cell>
          <cell r="G165">
            <v>-29694</v>
          </cell>
          <cell r="H165">
            <v>-65892</v>
          </cell>
          <cell r="I165">
            <v>5879</v>
          </cell>
          <cell r="J165">
            <v>884</v>
          </cell>
          <cell r="K165">
            <v>219958</v>
          </cell>
          <cell r="L165">
            <v>0</v>
          </cell>
          <cell r="M165">
            <v>-294567</v>
          </cell>
          <cell r="N165">
            <v>-294567</v>
          </cell>
          <cell r="O165">
            <v>0</v>
          </cell>
          <cell r="P165">
            <v>2838</v>
          </cell>
          <cell r="Q165">
            <v>0</v>
          </cell>
          <cell r="R165">
            <v>0</v>
          </cell>
          <cell r="S165">
            <v>32161</v>
          </cell>
          <cell r="T165">
            <v>30263</v>
          </cell>
          <cell r="U165">
            <v>1897</v>
          </cell>
          <cell r="V165">
            <v>872</v>
          </cell>
          <cell r="W165">
            <v>3165</v>
          </cell>
          <cell r="X165">
            <v>75</v>
          </cell>
          <cell r="Z165">
            <v>0</v>
          </cell>
          <cell r="AA165">
            <v>504340</v>
          </cell>
          <cell r="AB165">
            <v>373175</v>
          </cell>
        </row>
        <row r="166">
          <cell r="C166">
            <v>1259</v>
          </cell>
          <cell r="D166">
            <v>804096</v>
          </cell>
          <cell r="E166">
            <v>476451</v>
          </cell>
          <cell r="G166">
            <v>501157</v>
          </cell>
          <cell r="H166">
            <v>381991</v>
          </cell>
          <cell r="I166">
            <v>37079</v>
          </cell>
          <cell r="J166">
            <v>2975</v>
          </cell>
          <cell r="K166">
            <v>142631</v>
          </cell>
          <cell r="L166">
            <v>263</v>
          </cell>
          <cell r="M166">
            <v>197552</v>
          </cell>
          <cell r="N166">
            <v>197534</v>
          </cell>
          <cell r="O166">
            <v>0</v>
          </cell>
          <cell r="P166">
            <v>4728</v>
          </cell>
          <cell r="Q166">
            <v>42</v>
          </cell>
          <cell r="R166">
            <v>1</v>
          </cell>
          <cell r="S166">
            <v>82211</v>
          </cell>
          <cell r="T166">
            <v>79426</v>
          </cell>
          <cell r="U166">
            <v>2785</v>
          </cell>
          <cell r="V166">
            <v>1155</v>
          </cell>
          <cell r="W166">
            <v>35800</v>
          </cell>
          <cell r="X166">
            <v>181</v>
          </cell>
          <cell r="Z166">
            <v>0</v>
          </cell>
          <cell r="AA166">
            <v>342898</v>
          </cell>
          <cell r="AB166">
            <v>254648</v>
          </cell>
        </row>
        <row r="167">
          <cell r="C167">
            <v>1261</v>
          </cell>
          <cell r="D167">
            <v>562877</v>
          </cell>
          <cell r="E167">
            <v>297512</v>
          </cell>
          <cell r="G167">
            <v>346142</v>
          </cell>
          <cell r="H167">
            <v>270231</v>
          </cell>
          <cell r="I167">
            <v>484</v>
          </cell>
          <cell r="J167">
            <v>73</v>
          </cell>
          <cell r="K167">
            <v>85797</v>
          </cell>
          <cell r="L167">
            <v>0</v>
          </cell>
          <cell r="M167">
            <v>179222</v>
          </cell>
          <cell r="N167">
            <v>179204</v>
          </cell>
          <cell r="O167">
            <v>0</v>
          </cell>
          <cell r="P167">
            <v>4728</v>
          </cell>
          <cell r="Q167">
            <v>42</v>
          </cell>
          <cell r="R167">
            <v>0</v>
          </cell>
          <cell r="S167">
            <v>70221</v>
          </cell>
          <cell r="T167">
            <v>69578</v>
          </cell>
          <cell r="U167">
            <v>643</v>
          </cell>
          <cell r="V167">
            <v>43</v>
          </cell>
          <cell r="W167">
            <v>5647</v>
          </cell>
          <cell r="X167">
            <v>0</v>
          </cell>
          <cell r="Z167">
            <v>0</v>
          </cell>
          <cell r="AA167">
            <v>208153</v>
          </cell>
          <cell r="AB167">
            <v>153600</v>
          </cell>
        </row>
        <row r="168">
          <cell r="C168">
            <v>1262</v>
          </cell>
          <cell r="D168">
            <v>27403</v>
          </cell>
          <cell r="E168">
            <v>20814</v>
          </cell>
          <cell r="G168">
            <v>13558</v>
          </cell>
          <cell r="H168">
            <v>5710</v>
          </cell>
          <cell r="I168">
            <v>0</v>
          </cell>
          <cell r="J168">
            <v>0</v>
          </cell>
          <cell r="K168">
            <v>5374</v>
          </cell>
          <cell r="L168">
            <v>0</v>
          </cell>
          <cell r="M168">
            <v>335</v>
          </cell>
          <cell r="N168">
            <v>335</v>
          </cell>
          <cell r="O168">
            <v>0</v>
          </cell>
          <cell r="P168">
            <v>0</v>
          </cell>
          <cell r="Q168">
            <v>0</v>
          </cell>
          <cell r="R168">
            <v>1</v>
          </cell>
          <cell r="S168">
            <v>31</v>
          </cell>
          <cell r="T168">
            <v>0</v>
          </cell>
          <cell r="U168">
            <v>31</v>
          </cell>
          <cell r="V168">
            <v>184</v>
          </cell>
          <cell r="W168">
            <v>7633</v>
          </cell>
          <cell r="X168">
            <v>34</v>
          </cell>
          <cell r="Z168">
            <v>0</v>
          </cell>
          <cell r="AA168">
            <v>10073</v>
          </cell>
          <cell r="AB168">
            <v>7315</v>
          </cell>
        </row>
        <row r="169">
          <cell r="C169">
            <v>1263</v>
          </cell>
          <cell r="D169">
            <v>213816</v>
          </cell>
          <cell r="E169">
            <v>158125</v>
          </cell>
          <cell r="G169">
            <v>141457</v>
          </cell>
          <cell r="H169">
            <v>106050</v>
          </cell>
          <cell r="I169">
            <v>36595</v>
          </cell>
          <cell r="J169">
            <v>2902</v>
          </cell>
          <cell r="K169">
            <v>51460</v>
          </cell>
          <cell r="L169">
            <v>263</v>
          </cell>
          <cell r="M169">
            <v>17995</v>
          </cell>
          <cell r="N169">
            <v>17995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11959</v>
          </cell>
          <cell r="T169">
            <v>9848</v>
          </cell>
          <cell r="U169">
            <v>2111</v>
          </cell>
          <cell r="V169">
            <v>928</v>
          </cell>
          <cell r="W169">
            <v>22520</v>
          </cell>
          <cell r="X169">
            <v>147</v>
          </cell>
          <cell r="Z169">
            <v>0</v>
          </cell>
          <cell r="AA169">
            <v>124672</v>
          </cell>
          <cell r="AB169">
            <v>93733</v>
          </cell>
        </row>
        <row r="170">
          <cell r="C170">
            <v>1264</v>
          </cell>
          <cell r="D170">
            <v>213816</v>
          </cell>
          <cell r="E170">
            <v>158125</v>
          </cell>
          <cell r="G170">
            <v>141457</v>
          </cell>
          <cell r="H170">
            <v>106050</v>
          </cell>
          <cell r="I170">
            <v>36595</v>
          </cell>
          <cell r="J170">
            <v>2902</v>
          </cell>
          <cell r="K170">
            <v>51460</v>
          </cell>
          <cell r="L170">
            <v>263</v>
          </cell>
          <cell r="M170">
            <v>17995</v>
          </cell>
          <cell r="N170">
            <v>17995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11959</v>
          </cell>
          <cell r="T170">
            <v>9848</v>
          </cell>
          <cell r="U170">
            <v>2111</v>
          </cell>
          <cell r="V170">
            <v>928</v>
          </cell>
          <cell r="W170">
            <v>22520</v>
          </cell>
          <cell r="X170">
            <v>147</v>
          </cell>
          <cell r="Z170">
            <v>0</v>
          </cell>
          <cell r="AA170">
            <v>124673</v>
          </cell>
          <cell r="AB170">
            <v>93733</v>
          </cell>
        </row>
        <row r="171">
          <cell r="C171">
            <v>1265</v>
          </cell>
          <cell r="D171">
            <v>152959</v>
          </cell>
          <cell r="E171">
            <v>80748</v>
          </cell>
          <cell r="G171">
            <v>89371</v>
          </cell>
          <cell r="H171">
            <v>57989</v>
          </cell>
          <cell r="I171">
            <v>7051</v>
          </cell>
          <cell r="J171">
            <v>1065</v>
          </cell>
          <cell r="K171">
            <v>26037</v>
          </cell>
          <cell r="L171">
            <v>263</v>
          </cell>
          <cell r="M171">
            <v>24901</v>
          </cell>
          <cell r="N171">
            <v>24901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10315</v>
          </cell>
          <cell r="T171">
            <v>9000</v>
          </cell>
          <cell r="U171">
            <v>1315</v>
          </cell>
          <cell r="V171">
            <v>437</v>
          </cell>
          <cell r="W171">
            <v>20630</v>
          </cell>
          <cell r="X171">
            <v>81</v>
          </cell>
          <cell r="Z171">
            <v>0</v>
          </cell>
          <cell r="AA171">
            <v>68535</v>
          </cell>
          <cell r="AB171">
            <v>51795</v>
          </cell>
        </row>
        <row r="172">
          <cell r="C172">
            <v>1266</v>
          </cell>
          <cell r="D172">
            <v>44380</v>
          </cell>
          <cell r="E172">
            <v>66821</v>
          </cell>
          <cell r="G172">
            <v>34370</v>
          </cell>
          <cell r="H172">
            <v>32618</v>
          </cell>
          <cell r="I172">
            <v>12189</v>
          </cell>
          <cell r="J172">
            <v>0</v>
          </cell>
          <cell r="K172">
            <v>20373</v>
          </cell>
          <cell r="L172">
            <v>0</v>
          </cell>
          <cell r="M172">
            <v>56</v>
          </cell>
          <cell r="N172">
            <v>56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1008</v>
          </cell>
          <cell r="T172">
            <v>580</v>
          </cell>
          <cell r="U172">
            <v>428</v>
          </cell>
          <cell r="V172">
            <v>0</v>
          </cell>
          <cell r="W172">
            <v>744</v>
          </cell>
          <cell r="X172">
            <v>0</v>
          </cell>
          <cell r="Z172">
            <v>0</v>
          </cell>
          <cell r="AA172">
            <v>49445</v>
          </cell>
          <cell r="AB172">
            <v>37071</v>
          </cell>
        </row>
        <row r="173">
          <cell r="C173">
            <v>1267</v>
          </cell>
          <cell r="D173">
            <v>16476</v>
          </cell>
          <cell r="E173">
            <v>10555</v>
          </cell>
          <cell r="G173">
            <v>17717</v>
          </cell>
          <cell r="H173">
            <v>15443</v>
          </cell>
          <cell r="I173">
            <v>17355</v>
          </cell>
          <cell r="J173">
            <v>1838</v>
          </cell>
          <cell r="K173">
            <v>5050</v>
          </cell>
          <cell r="L173">
            <v>0</v>
          </cell>
          <cell r="M173">
            <v>-6962</v>
          </cell>
          <cell r="N173">
            <v>-6962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637</v>
          </cell>
          <cell r="T173">
            <v>268</v>
          </cell>
          <cell r="U173">
            <v>368</v>
          </cell>
          <cell r="V173">
            <v>491</v>
          </cell>
          <cell r="W173">
            <v>1146</v>
          </cell>
          <cell r="X173">
            <v>66</v>
          </cell>
          <cell r="Z173">
            <v>0</v>
          </cell>
          <cell r="AA173">
            <v>6694</v>
          </cell>
          <cell r="AB173">
            <v>4867</v>
          </cell>
        </row>
        <row r="174">
          <cell r="C174">
            <v>1268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C175">
            <v>1270</v>
          </cell>
          <cell r="D175">
            <v>3381359</v>
          </cell>
          <cell r="E175">
            <v>1239346</v>
          </cell>
          <cell r="G175">
            <v>2627569</v>
          </cell>
          <cell r="H175">
            <v>2222927</v>
          </cell>
          <cell r="I175">
            <v>371352</v>
          </cell>
          <cell r="J175">
            <v>36540</v>
          </cell>
          <cell r="K175">
            <v>896665</v>
          </cell>
          <cell r="L175">
            <v>34152</v>
          </cell>
          <cell r="M175">
            <v>953467</v>
          </cell>
          <cell r="N175">
            <v>952952</v>
          </cell>
          <cell r="O175">
            <v>0</v>
          </cell>
          <cell r="P175">
            <v>1187</v>
          </cell>
          <cell r="Q175">
            <v>1166</v>
          </cell>
          <cell r="R175">
            <v>256</v>
          </cell>
          <cell r="S175">
            <v>106597</v>
          </cell>
          <cell r="T175">
            <v>91585</v>
          </cell>
          <cell r="U175">
            <v>15012</v>
          </cell>
          <cell r="V175">
            <v>20729</v>
          </cell>
          <cell r="W175">
            <v>277316</v>
          </cell>
          <cell r="X175">
            <v>4441</v>
          </cell>
          <cell r="Z175">
            <v>377</v>
          </cell>
          <cell r="AA175">
            <v>734103</v>
          </cell>
          <cell r="AB175">
            <v>549821</v>
          </cell>
        </row>
        <row r="176">
          <cell r="C176">
            <v>1272</v>
          </cell>
          <cell r="D176">
            <v>2017448</v>
          </cell>
          <cell r="E176">
            <v>748976</v>
          </cell>
          <cell r="G176">
            <v>1607069</v>
          </cell>
          <cell r="H176">
            <v>1381813</v>
          </cell>
          <cell r="I176">
            <v>275230</v>
          </cell>
          <cell r="J176">
            <v>21594</v>
          </cell>
          <cell r="K176">
            <v>610552</v>
          </cell>
          <cell r="L176">
            <v>30133</v>
          </cell>
          <cell r="M176">
            <v>495621</v>
          </cell>
          <cell r="N176">
            <v>495621</v>
          </cell>
          <cell r="O176">
            <v>0</v>
          </cell>
          <cell r="P176">
            <v>209</v>
          </cell>
          <cell r="Q176">
            <v>196</v>
          </cell>
          <cell r="R176">
            <v>201</v>
          </cell>
          <cell r="S176">
            <v>92977</v>
          </cell>
          <cell r="T176">
            <v>84032</v>
          </cell>
          <cell r="U176">
            <v>8945</v>
          </cell>
          <cell r="V176">
            <v>15848</v>
          </cell>
          <cell r="W176">
            <v>116431</v>
          </cell>
          <cell r="X176">
            <v>498</v>
          </cell>
          <cell r="Z176">
            <v>178</v>
          </cell>
          <cell r="AA176">
            <v>450433</v>
          </cell>
          <cell r="AB176">
            <v>339117</v>
          </cell>
        </row>
        <row r="177">
          <cell r="C177">
            <v>1274</v>
          </cell>
          <cell r="D177">
            <v>12328</v>
          </cell>
          <cell r="E177">
            <v>4037</v>
          </cell>
          <cell r="G177">
            <v>13188</v>
          </cell>
          <cell r="H177">
            <v>9076</v>
          </cell>
          <cell r="I177">
            <v>3207</v>
          </cell>
          <cell r="J177">
            <v>482</v>
          </cell>
          <cell r="K177">
            <v>503</v>
          </cell>
          <cell r="L177">
            <v>0</v>
          </cell>
          <cell r="M177">
            <v>5365</v>
          </cell>
          <cell r="N177">
            <v>5365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4</v>
          </cell>
          <cell r="T177">
            <v>0</v>
          </cell>
          <cell r="U177">
            <v>4</v>
          </cell>
          <cell r="V177">
            <v>0</v>
          </cell>
          <cell r="W177">
            <v>4108</v>
          </cell>
          <cell r="X177">
            <v>38</v>
          </cell>
          <cell r="Z177">
            <v>0</v>
          </cell>
          <cell r="AA177">
            <v>2058</v>
          </cell>
          <cell r="AB177">
            <v>1670</v>
          </cell>
        </row>
        <row r="178">
          <cell r="C178">
            <v>1276</v>
          </cell>
          <cell r="D178">
            <v>2005114</v>
          </cell>
          <cell r="E178">
            <v>744893</v>
          </cell>
          <cell r="G178">
            <v>1593879</v>
          </cell>
          <cell r="H178">
            <v>1372736</v>
          </cell>
          <cell r="I178">
            <v>272023</v>
          </cell>
          <cell r="J178">
            <v>21112</v>
          </cell>
          <cell r="K178">
            <v>610049</v>
          </cell>
          <cell r="L178">
            <v>30133</v>
          </cell>
          <cell r="M178">
            <v>490255</v>
          </cell>
          <cell r="N178">
            <v>490255</v>
          </cell>
          <cell r="O178">
            <v>0</v>
          </cell>
          <cell r="P178">
            <v>209</v>
          </cell>
          <cell r="Q178">
            <v>196</v>
          </cell>
          <cell r="R178">
            <v>200</v>
          </cell>
          <cell r="S178">
            <v>92973</v>
          </cell>
          <cell r="T178">
            <v>84032</v>
          </cell>
          <cell r="U178">
            <v>8941</v>
          </cell>
          <cell r="V178">
            <v>15848</v>
          </cell>
          <cell r="W178">
            <v>112322</v>
          </cell>
          <cell r="X178">
            <v>460</v>
          </cell>
          <cell r="Z178">
            <v>178</v>
          </cell>
          <cell r="AA178">
            <v>448376</v>
          </cell>
          <cell r="AB178">
            <v>337447</v>
          </cell>
        </row>
        <row r="179">
          <cell r="C179">
            <v>1278</v>
          </cell>
          <cell r="D179">
            <v>394857</v>
          </cell>
          <cell r="E179">
            <v>101069</v>
          </cell>
          <cell r="G179">
            <v>304893</v>
          </cell>
          <cell r="H179">
            <v>282141</v>
          </cell>
          <cell r="I179">
            <v>34792</v>
          </cell>
          <cell r="J179">
            <v>4405</v>
          </cell>
          <cell r="K179">
            <v>76797</v>
          </cell>
          <cell r="L179">
            <v>72</v>
          </cell>
          <cell r="M179">
            <v>169579</v>
          </cell>
          <cell r="N179">
            <v>169579</v>
          </cell>
          <cell r="O179">
            <v>0</v>
          </cell>
          <cell r="P179">
            <v>970</v>
          </cell>
          <cell r="Q179">
            <v>970</v>
          </cell>
          <cell r="R179">
            <v>3</v>
          </cell>
          <cell r="S179">
            <v>2897</v>
          </cell>
          <cell r="T179">
            <v>592</v>
          </cell>
          <cell r="U179">
            <v>2306</v>
          </cell>
          <cell r="V179">
            <v>2024</v>
          </cell>
          <cell r="W179">
            <v>17831</v>
          </cell>
          <cell r="X179">
            <v>76</v>
          </cell>
          <cell r="Z179">
            <v>10</v>
          </cell>
          <cell r="AA179">
            <v>60378</v>
          </cell>
          <cell r="AB179">
            <v>43027</v>
          </cell>
        </row>
        <row r="180">
          <cell r="C180">
            <v>1280</v>
          </cell>
          <cell r="D180">
            <v>212758</v>
          </cell>
          <cell r="E180">
            <v>60572</v>
          </cell>
          <cell r="G180">
            <v>142607</v>
          </cell>
          <cell r="H180">
            <v>131986</v>
          </cell>
          <cell r="I180">
            <v>15234</v>
          </cell>
          <cell r="J180">
            <v>1980</v>
          </cell>
          <cell r="K180">
            <v>29496</v>
          </cell>
          <cell r="L180">
            <v>72</v>
          </cell>
          <cell r="M180">
            <v>86286</v>
          </cell>
          <cell r="N180">
            <v>86286</v>
          </cell>
          <cell r="O180">
            <v>0</v>
          </cell>
          <cell r="P180">
            <v>970</v>
          </cell>
          <cell r="Q180">
            <v>970</v>
          </cell>
          <cell r="R180">
            <v>0</v>
          </cell>
          <cell r="S180">
            <v>2021</v>
          </cell>
          <cell r="T180">
            <v>396</v>
          </cell>
          <cell r="U180">
            <v>1625</v>
          </cell>
          <cell r="V180">
            <v>1382</v>
          </cell>
          <cell r="W180">
            <v>7218</v>
          </cell>
          <cell r="X180">
            <v>0</v>
          </cell>
          <cell r="Z180">
            <v>0</v>
          </cell>
          <cell r="AA180">
            <v>34258</v>
          </cell>
          <cell r="AB180">
            <v>24263</v>
          </cell>
        </row>
        <row r="181">
          <cell r="C181">
            <v>1281</v>
          </cell>
          <cell r="D181">
            <v>110846</v>
          </cell>
          <cell r="E181">
            <v>20023</v>
          </cell>
          <cell r="G181">
            <v>99634</v>
          </cell>
          <cell r="H181">
            <v>91831</v>
          </cell>
          <cell r="I181">
            <v>17574</v>
          </cell>
          <cell r="J181">
            <v>2752</v>
          </cell>
          <cell r="K181">
            <v>22969</v>
          </cell>
          <cell r="L181">
            <v>0</v>
          </cell>
          <cell r="M181">
            <v>51285</v>
          </cell>
          <cell r="N181">
            <v>51285</v>
          </cell>
          <cell r="O181">
            <v>0</v>
          </cell>
          <cell r="P181">
            <v>0</v>
          </cell>
          <cell r="Q181">
            <v>0</v>
          </cell>
          <cell r="R181">
            <v>3</v>
          </cell>
          <cell r="S181">
            <v>402</v>
          </cell>
          <cell r="T181">
            <v>92</v>
          </cell>
          <cell r="U181">
            <v>310</v>
          </cell>
          <cell r="V181">
            <v>183</v>
          </cell>
          <cell r="W181">
            <v>7218</v>
          </cell>
          <cell r="X181">
            <v>76</v>
          </cell>
          <cell r="Z181">
            <v>10</v>
          </cell>
          <cell r="AA181">
            <v>12441</v>
          </cell>
          <cell r="AB181">
            <v>9038</v>
          </cell>
        </row>
        <row r="182">
          <cell r="C182">
            <v>1282</v>
          </cell>
          <cell r="D182">
            <v>71253</v>
          </cell>
          <cell r="E182">
            <v>20473</v>
          </cell>
          <cell r="G182">
            <v>62652</v>
          </cell>
          <cell r="H182">
            <v>58324</v>
          </cell>
          <cell r="I182">
            <v>1983</v>
          </cell>
          <cell r="J182">
            <v>-327</v>
          </cell>
          <cell r="K182">
            <v>24333</v>
          </cell>
          <cell r="L182">
            <v>0</v>
          </cell>
          <cell r="M182">
            <v>32008</v>
          </cell>
          <cell r="N182">
            <v>32008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475</v>
          </cell>
          <cell r="T182">
            <v>104</v>
          </cell>
          <cell r="U182">
            <v>371</v>
          </cell>
          <cell r="V182">
            <v>458</v>
          </cell>
          <cell r="W182">
            <v>3395</v>
          </cell>
          <cell r="X182">
            <v>0</v>
          </cell>
          <cell r="Z182">
            <v>0</v>
          </cell>
          <cell r="AA182">
            <v>13680</v>
          </cell>
          <cell r="AB182">
            <v>9726</v>
          </cell>
        </row>
        <row r="183">
          <cell r="C183">
            <v>1284</v>
          </cell>
          <cell r="D183">
            <v>969055</v>
          </cell>
          <cell r="E183">
            <v>389301</v>
          </cell>
          <cell r="G183">
            <v>715608</v>
          </cell>
          <cell r="H183">
            <v>558972</v>
          </cell>
          <cell r="I183">
            <v>61330</v>
          </cell>
          <cell r="J183">
            <v>10541</v>
          </cell>
          <cell r="K183">
            <v>209315</v>
          </cell>
          <cell r="L183">
            <v>3947</v>
          </cell>
          <cell r="M183">
            <v>288267</v>
          </cell>
          <cell r="N183">
            <v>287752</v>
          </cell>
          <cell r="O183">
            <v>0</v>
          </cell>
          <cell r="P183">
            <v>8</v>
          </cell>
          <cell r="Q183">
            <v>0</v>
          </cell>
          <cell r="R183">
            <v>52</v>
          </cell>
          <cell r="S183">
            <v>10723</v>
          </cell>
          <cell r="T183">
            <v>6961</v>
          </cell>
          <cell r="U183">
            <v>3762</v>
          </cell>
          <cell r="V183">
            <v>2858</v>
          </cell>
          <cell r="W183">
            <v>143055</v>
          </cell>
          <cell r="X183">
            <v>3867</v>
          </cell>
          <cell r="Z183">
            <v>190</v>
          </cell>
          <cell r="AA183">
            <v>223293</v>
          </cell>
          <cell r="AB183">
            <v>167677</v>
          </cell>
        </row>
        <row r="184">
          <cell r="C184">
            <v>1288</v>
          </cell>
          <cell r="D184">
            <v>233951</v>
          </cell>
          <cell r="E184">
            <v>104828</v>
          </cell>
          <cell r="G184">
            <v>178186</v>
          </cell>
          <cell r="H184">
            <v>153586</v>
          </cell>
          <cell r="I184">
            <v>31417</v>
          </cell>
          <cell r="J184">
            <v>2417</v>
          </cell>
          <cell r="K184">
            <v>45463</v>
          </cell>
          <cell r="L184">
            <v>0</v>
          </cell>
          <cell r="M184">
            <v>76699</v>
          </cell>
          <cell r="N184">
            <v>76699</v>
          </cell>
          <cell r="O184">
            <v>0</v>
          </cell>
          <cell r="P184">
            <v>1</v>
          </cell>
          <cell r="Q184">
            <v>0</v>
          </cell>
          <cell r="R184">
            <v>6</v>
          </cell>
          <cell r="S184">
            <v>4080</v>
          </cell>
          <cell r="T184">
            <v>2271</v>
          </cell>
          <cell r="U184">
            <v>1809</v>
          </cell>
          <cell r="V184">
            <v>1522</v>
          </cell>
          <cell r="W184">
            <v>18998</v>
          </cell>
          <cell r="X184">
            <v>134</v>
          </cell>
          <cell r="Z184">
            <v>36</v>
          </cell>
          <cell r="AA184">
            <v>63486</v>
          </cell>
          <cell r="AB184">
            <v>46589</v>
          </cell>
        </row>
        <row r="185">
          <cell r="C185">
            <v>1290</v>
          </cell>
          <cell r="D185">
            <v>556936</v>
          </cell>
          <cell r="E185">
            <v>187224</v>
          </cell>
          <cell r="G185">
            <v>376586</v>
          </cell>
          <cell r="H185">
            <v>296388</v>
          </cell>
          <cell r="I185">
            <v>-10547</v>
          </cell>
          <cell r="J185">
            <v>4001</v>
          </cell>
          <cell r="K185">
            <v>143970</v>
          </cell>
          <cell r="L185">
            <v>935</v>
          </cell>
          <cell r="M185">
            <v>162942</v>
          </cell>
          <cell r="N185">
            <v>162427</v>
          </cell>
          <cell r="O185">
            <v>0</v>
          </cell>
          <cell r="P185">
            <v>2</v>
          </cell>
          <cell r="Q185">
            <v>0</v>
          </cell>
          <cell r="R185">
            <v>21</v>
          </cell>
          <cell r="S185">
            <v>2461</v>
          </cell>
          <cell r="T185">
            <v>1126</v>
          </cell>
          <cell r="U185">
            <v>1335</v>
          </cell>
          <cell r="V185">
            <v>377</v>
          </cell>
          <cell r="W185">
            <v>77360</v>
          </cell>
          <cell r="X185">
            <v>2542</v>
          </cell>
          <cell r="Z185">
            <v>36</v>
          </cell>
          <cell r="AA185">
            <v>111458</v>
          </cell>
          <cell r="AB185">
            <v>82976</v>
          </cell>
        </row>
        <row r="186">
          <cell r="C186">
            <v>1292</v>
          </cell>
          <cell r="D186">
            <v>68367</v>
          </cell>
          <cell r="E186">
            <v>60817</v>
          </cell>
          <cell r="G186">
            <v>53018</v>
          </cell>
          <cell r="H186">
            <v>25380</v>
          </cell>
          <cell r="I186">
            <v>3358</v>
          </cell>
          <cell r="J186">
            <v>480</v>
          </cell>
          <cell r="K186">
            <v>6520</v>
          </cell>
          <cell r="L186">
            <v>13</v>
          </cell>
          <cell r="M186">
            <v>15476</v>
          </cell>
          <cell r="N186">
            <v>15476</v>
          </cell>
          <cell r="O186">
            <v>0</v>
          </cell>
          <cell r="P186">
            <v>5</v>
          </cell>
          <cell r="Q186">
            <v>0</v>
          </cell>
          <cell r="R186">
            <v>21</v>
          </cell>
          <cell r="S186">
            <v>537</v>
          </cell>
          <cell r="T186">
            <v>376</v>
          </cell>
          <cell r="U186">
            <v>161</v>
          </cell>
          <cell r="V186">
            <v>644</v>
          </cell>
          <cell r="W186">
            <v>26457</v>
          </cell>
          <cell r="X186">
            <v>838</v>
          </cell>
          <cell r="Z186">
            <v>109</v>
          </cell>
          <cell r="AA186">
            <v>26657</v>
          </cell>
          <cell r="AB186">
            <v>21281</v>
          </cell>
        </row>
        <row r="187">
          <cell r="C187">
            <v>1294</v>
          </cell>
          <cell r="D187">
            <v>109801</v>
          </cell>
          <cell r="E187">
            <v>36400</v>
          </cell>
          <cell r="G187">
            <v>107819</v>
          </cell>
          <cell r="H187">
            <v>83618</v>
          </cell>
          <cell r="I187">
            <v>37102</v>
          </cell>
          <cell r="J187">
            <v>3644</v>
          </cell>
          <cell r="K187">
            <v>13362</v>
          </cell>
          <cell r="L187">
            <v>3000</v>
          </cell>
          <cell r="M187">
            <v>33150</v>
          </cell>
          <cell r="N187">
            <v>33150</v>
          </cell>
          <cell r="O187">
            <v>0</v>
          </cell>
          <cell r="P187">
            <v>0</v>
          </cell>
          <cell r="Q187">
            <v>0</v>
          </cell>
          <cell r="R187">
            <v>4</v>
          </cell>
          <cell r="S187">
            <v>3646</v>
          </cell>
          <cell r="T187">
            <v>3188</v>
          </cell>
          <cell r="U187">
            <v>457</v>
          </cell>
          <cell r="V187">
            <v>315</v>
          </cell>
          <cell r="W187">
            <v>20240</v>
          </cell>
          <cell r="X187">
            <v>354</v>
          </cell>
          <cell r="Z187">
            <v>8</v>
          </cell>
          <cell r="AA187">
            <v>21693</v>
          </cell>
          <cell r="AB187">
            <v>16831</v>
          </cell>
        </row>
        <row r="188">
          <cell r="C188">
            <v>1295</v>
          </cell>
          <cell r="D188">
            <v>16702833</v>
          </cell>
          <cell r="E188">
            <v>7805491</v>
          </cell>
          <cell r="G188">
            <v>14266218</v>
          </cell>
          <cell r="H188">
            <v>11042918</v>
          </cell>
          <cell r="I188">
            <v>4042992</v>
          </cell>
          <cell r="J188">
            <v>862595</v>
          </cell>
          <cell r="K188">
            <v>1855860</v>
          </cell>
          <cell r="L188">
            <v>122164</v>
          </cell>
          <cell r="M188">
            <v>5392591</v>
          </cell>
          <cell r="N188">
            <v>5256110</v>
          </cell>
          <cell r="O188">
            <v>-249931</v>
          </cell>
          <cell r="P188">
            <v>726</v>
          </cell>
          <cell r="Q188">
            <v>593</v>
          </cell>
          <cell r="R188">
            <v>680</v>
          </cell>
          <cell r="S188">
            <v>1017080</v>
          </cell>
          <cell r="T188">
            <v>992333</v>
          </cell>
          <cell r="U188">
            <v>24742</v>
          </cell>
          <cell r="V188">
            <v>37705</v>
          </cell>
          <cell r="W188">
            <v>2168515</v>
          </cell>
          <cell r="X188">
            <v>202943</v>
          </cell>
          <cell r="Z188">
            <v>1043</v>
          </cell>
          <cell r="AA188">
            <v>5039742</v>
          </cell>
          <cell r="AB188">
            <v>3701319</v>
          </cell>
        </row>
        <row r="189">
          <cell r="C189">
            <v>1296</v>
          </cell>
          <cell r="D189">
            <v>1478008</v>
          </cell>
          <cell r="E189">
            <v>570732</v>
          </cell>
          <cell r="G189">
            <v>1394832</v>
          </cell>
          <cell r="H189">
            <v>1147470</v>
          </cell>
          <cell r="I189">
            <v>287945</v>
          </cell>
          <cell r="J189">
            <v>47005</v>
          </cell>
          <cell r="K189">
            <v>188782</v>
          </cell>
          <cell r="L189">
            <v>19779</v>
          </cell>
          <cell r="M189">
            <v>670668</v>
          </cell>
          <cell r="N189">
            <v>669610</v>
          </cell>
          <cell r="O189">
            <v>18</v>
          </cell>
          <cell r="P189">
            <v>3</v>
          </cell>
          <cell r="Q189">
            <v>0</v>
          </cell>
          <cell r="R189">
            <v>54</v>
          </cell>
          <cell r="S189">
            <v>12437</v>
          </cell>
          <cell r="T189">
            <v>9093</v>
          </cell>
          <cell r="U189">
            <v>3344</v>
          </cell>
          <cell r="V189">
            <v>6627</v>
          </cell>
          <cell r="W189">
            <v>228298</v>
          </cell>
          <cell r="X189">
            <v>15902</v>
          </cell>
          <cell r="Z189">
            <v>329</v>
          </cell>
          <cell r="AA189">
            <v>346967</v>
          </cell>
          <cell r="AB189">
            <v>257854</v>
          </cell>
        </row>
        <row r="190">
          <cell r="C190">
            <v>1297</v>
          </cell>
          <cell r="D190">
            <v>483364</v>
          </cell>
          <cell r="E190">
            <v>140330</v>
          </cell>
          <cell r="G190">
            <v>425719</v>
          </cell>
          <cell r="H190">
            <v>378353</v>
          </cell>
          <cell r="I190">
            <v>104883</v>
          </cell>
          <cell r="J190">
            <v>18077</v>
          </cell>
          <cell r="K190">
            <v>46570</v>
          </cell>
          <cell r="L190">
            <v>475</v>
          </cell>
          <cell r="M190">
            <v>226897</v>
          </cell>
          <cell r="N190">
            <v>226897</v>
          </cell>
          <cell r="O190">
            <v>0</v>
          </cell>
          <cell r="P190">
            <v>1</v>
          </cell>
          <cell r="Q190">
            <v>0</v>
          </cell>
          <cell r="R190">
            <v>2</v>
          </cell>
          <cell r="S190">
            <v>8485</v>
          </cell>
          <cell r="T190">
            <v>5808</v>
          </cell>
          <cell r="U190">
            <v>2677</v>
          </cell>
          <cell r="V190">
            <v>2860</v>
          </cell>
          <cell r="W190">
            <v>36021</v>
          </cell>
          <cell r="X190">
            <v>463</v>
          </cell>
          <cell r="Z190">
            <v>19</v>
          </cell>
          <cell r="AA190">
            <v>95651</v>
          </cell>
          <cell r="AB190">
            <v>70032</v>
          </cell>
        </row>
        <row r="191">
          <cell r="C191">
            <v>1298</v>
          </cell>
          <cell r="D191">
            <v>136059</v>
          </cell>
          <cell r="E191">
            <v>137152</v>
          </cell>
          <cell r="G191">
            <v>124279</v>
          </cell>
          <cell r="H191">
            <v>66879</v>
          </cell>
          <cell r="I191">
            <v>11752</v>
          </cell>
          <cell r="J191">
            <v>1728</v>
          </cell>
          <cell r="K191">
            <v>27480</v>
          </cell>
          <cell r="L191">
            <v>16</v>
          </cell>
          <cell r="M191">
            <v>27628</v>
          </cell>
          <cell r="N191">
            <v>27575</v>
          </cell>
          <cell r="O191">
            <v>0</v>
          </cell>
          <cell r="P191">
            <v>1</v>
          </cell>
          <cell r="Q191">
            <v>0</v>
          </cell>
          <cell r="R191">
            <v>18</v>
          </cell>
          <cell r="S191">
            <v>2418</v>
          </cell>
          <cell r="T191">
            <v>2117</v>
          </cell>
          <cell r="U191">
            <v>300</v>
          </cell>
          <cell r="V191">
            <v>2819</v>
          </cell>
          <cell r="W191">
            <v>52163</v>
          </cell>
          <cell r="X191">
            <v>5088</v>
          </cell>
          <cell r="Z191">
            <v>149</v>
          </cell>
          <cell r="AA191">
            <v>70487</v>
          </cell>
          <cell r="AB191">
            <v>53160</v>
          </cell>
        </row>
        <row r="192">
          <cell r="C192">
            <v>1299</v>
          </cell>
          <cell r="D192">
            <v>846246</v>
          </cell>
          <cell r="E192">
            <v>288767</v>
          </cell>
          <cell r="G192">
            <v>832313</v>
          </cell>
          <cell r="H192">
            <v>694704</v>
          </cell>
          <cell r="I192">
            <v>168902</v>
          </cell>
          <cell r="J192">
            <v>26831</v>
          </cell>
          <cell r="K192">
            <v>113396</v>
          </cell>
          <cell r="L192">
            <v>19288</v>
          </cell>
          <cell r="M192">
            <v>412359</v>
          </cell>
          <cell r="N192">
            <v>411355</v>
          </cell>
          <cell r="O192">
            <v>18</v>
          </cell>
          <cell r="P192">
            <v>0</v>
          </cell>
          <cell r="Q192">
            <v>0</v>
          </cell>
          <cell r="R192">
            <v>29</v>
          </cell>
          <cell r="S192">
            <v>1534</v>
          </cell>
          <cell r="T192">
            <v>1167</v>
          </cell>
          <cell r="U192">
            <v>367</v>
          </cell>
          <cell r="V192">
            <v>949</v>
          </cell>
          <cell r="W192">
            <v>135126</v>
          </cell>
          <cell r="X192">
            <v>10008</v>
          </cell>
          <cell r="Z192">
            <v>160</v>
          </cell>
          <cell r="AA192">
            <v>178138</v>
          </cell>
          <cell r="AB192">
            <v>132563</v>
          </cell>
        </row>
        <row r="193">
          <cell r="C193">
            <v>1300</v>
          </cell>
          <cell r="D193">
            <v>12193</v>
          </cell>
          <cell r="E193">
            <v>4197</v>
          </cell>
          <cell r="G193">
            <v>12413</v>
          </cell>
          <cell r="H193">
            <v>7515</v>
          </cell>
          <cell r="I193">
            <v>2408</v>
          </cell>
          <cell r="J193">
            <v>368</v>
          </cell>
          <cell r="K193">
            <v>1317</v>
          </cell>
          <cell r="L193">
            <v>0</v>
          </cell>
          <cell r="M193">
            <v>3784</v>
          </cell>
          <cell r="N193">
            <v>3784</v>
          </cell>
          <cell r="O193">
            <v>0</v>
          </cell>
          <cell r="P193">
            <v>0</v>
          </cell>
          <cell r="Q193">
            <v>0</v>
          </cell>
          <cell r="R193">
            <v>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4898</v>
          </cell>
          <cell r="X193">
            <v>279</v>
          </cell>
          <cell r="Z193">
            <v>0</v>
          </cell>
          <cell r="AA193">
            <v>2604</v>
          </cell>
          <cell r="AB193">
            <v>2029</v>
          </cell>
        </row>
        <row r="194">
          <cell r="C194">
            <v>1301</v>
          </cell>
          <cell r="D194">
            <v>9746183</v>
          </cell>
          <cell r="E194">
            <v>1713637</v>
          </cell>
          <cell r="G194">
            <v>7416161</v>
          </cell>
          <cell r="H194">
            <v>5847589</v>
          </cell>
          <cell r="I194">
            <v>2837045</v>
          </cell>
          <cell r="J194">
            <v>370499</v>
          </cell>
          <cell r="K194">
            <v>883231</v>
          </cell>
          <cell r="L194">
            <v>90439</v>
          </cell>
          <cell r="M194">
            <v>2376530</v>
          </cell>
          <cell r="N194">
            <v>2282224</v>
          </cell>
          <cell r="O194">
            <v>-249948</v>
          </cell>
          <cell r="P194">
            <v>657</v>
          </cell>
          <cell r="Q194">
            <v>590</v>
          </cell>
          <cell r="R194">
            <v>74</v>
          </cell>
          <cell r="S194">
            <v>973831</v>
          </cell>
          <cell r="T194">
            <v>953767</v>
          </cell>
          <cell r="U194">
            <v>20060</v>
          </cell>
          <cell r="V194">
            <v>17644</v>
          </cell>
          <cell r="W194">
            <v>577097</v>
          </cell>
          <cell r="X194">
            <v>9700</v>
          </cell>
          <cell r="Z194">
            <v>117</v>
          </cell>
          <cell r="AA194">
            <v>1034179</v>
          </cell>
          <cell r="AB194">
            <v>745109</v>
          </cell>
        </row>
        <row r="195">
          <cell r="C195">
            <v>1302</v>
          </cell>
          <cell r="D195">
            <v>486828</v>
          </cell>
          <cell r="E195">
            <v>144420</v>
          </cell>
          <cell r="G195">
            <v>408975</v>
          </cell>
          <cell r="H195">
            <v>329041</v>
          </cell>
          <cell r="I195">
            <v>100668</v>
          </cell>
          <cell r="J195">
            <v>14755</v>
          </cell>
          <cell r="K195">
            <v>62882</v>
          </cell>
          <cell r="L195">
            <v>6648</v>
          </cell>
          <cell r="M195">
            <v>165016</v>
          </cell>
          <cell r="N195">
            <v>162173</v>
          </cell>
          <cell r="O195">
            <v>480</v>
          </cell>
          <cell r="P195">
            <v>-9</v>
          </cell>
          <cell r="Q195">
            <v>0</v>
          </cell>
          <cell r="R195">
            <v>4</v>
          </cell>
          <cell r="S195">
            <v>4611</v>
          </cell>
          <cell r="T195">
            <v>2544</v>
          </cell>
          <cell r="U195">
            <v>2066</v>
          </cell>
          <cell r="V195">
            <v>1604</v>
          </cell>
          <cell r="W195">
            <v>73719</v>
          </cell>
          <cell r="X195">
            <v>1908</v>
          </cell>
          <cell r="Z195">
            <v>10</v>
          </cell>
          <cell r="AA195">
            <v>88662</v>
          </cell>
          <cell r="AB195">
            <v>64563</v>
          </cell>
        </row>
        <row r="196">
          <cell r="C196">
            <v>1303</v>
          </cell>
          <cell r="D196">
            <v>110010</v>
          </cell>
          <cell r="E196">
            <v>11819</v>
          </cell>
          <cell r="G196">
            <v>108128</v>
          </cell>
          <cell r="H196">
            <v>102018</v>
          </cell>
          <cell r="I196">
            <v>12793</v>
          </cell>
          <cell r="J196">
            <v>1737</v>
          </cell>
          <cell r="K196">
            <v>4116</v>
          </cell>
          <cell r="L196">
            <v>0</v>
          </cell>
          <cell r="M196">
            <v>85109</v>
          </cell>
          <cell r="N196">
            <v>85109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1461</v>
          </cell>
          <cell r="T196">
            <v>1373</v>
          </cell>
          <cell r="U196">
            <v>88</v>
          </cell>
          <cell r="V196">
            <v>471</v>
          </cell>
          <cell r="W196">
            <v>4178</v>
          </cell>
          <cell r="X196">
            <v>79</v>
          </cell>
          <cell r="Z196">
            <v>0</v>
          </cell>
          <cell r="AA196">
            <v>7404</v>
          </cell>
          <cell r="AB196">
            <v>5412</v>
          </cell>
        </row>
        <row r="197">
          <cell r="C197">
            <v>1304</v>
          </cell>
          <cell r="D197">
            <v>1399394</v>
          </cell>
          <cell r="E197">
            <v>583953</v>
          </cell>
          <cell r="G197">
            <v>1231561</v>
          </cell>
          <cell r="H197">
            <v>1086691</v>
          </cell>
          <cell r="I197">
            <v>616078</v>
          </cell>
          <cell r="J197">
            <v>76685</v>
          </cell>
          <cell r="K197">
            <v>309101</v>
          </cell>
          <cell r="L197">
            <v>43662</v>
          </cell>
          <cell r="M197">
            <v>161468</v>
          </cell>
          <cell r="N197">
            <v>155101</v>
          </cell>
          <cell r="O197">
            <v>0</v>
          </cell>
          <cell r="P197">
            <v>33</v>
          </cell>
          <cell r="Q197">
            <v>0</v>
          </cell>
          <cell r="R197">
            <v>11</v>
          </cell>
          <cell r="S197">
            <v>13774</v>
          </cell>
          <cell r="T197">
            <v>10255</v>
          </cell>
          <cell r="U197">
            <v>3520</v>
          </cell>
          <cell r="V197">
            <v>4431</v>
          </cell>
          <cell r="W197">
            <v>126665</v>
          </cell>
          <cell r="X197">
            <v>2805</v>
          </cell>
          <cell r="Z197">
            <v>3</v>
          </cell>
          <cell r="AA197">
            <v>372356</v>
          </cell>
          <cell r="AB197">
            <v>272121</v>
          </cell>
        </row>
        <row r="198">
          <cell r="C198">
            <v>1305</v>
          </cell>
          <cell r="D198">
            <v>1617787</v>
          </cell>
          <cell r="E198">
            <v>292025</v>
          </cell>
          <cell r="G198">
            <v>1661691</v>
          </cell>
          <cell r="H198">
            <v>1473518</v>
          </cell>
          <cell r="I198">
            <v>850359</v>
          </cell>
          <cell r="J198">
            <v>125888</v>
          </cell>
          <cell r="K198">
            <v>150854</v>
          </cell>
          <cell r="L198">
            <v>9843</v>
          </cell>
          <cell r="M198">
            <v>471677</v>
          </cell>
          <cell r="N198">
            <v>455878</v>
          </cell>
          <cell r="O198">
            <v>0</v>
          </cell>
          <cell r="P198">
            <v>590</v>
          </cell>
          <cell r="Q198">
            <v>590</v>
          </cell>
          <cell r="R198">
            <v>38</v>
          </cell>
          <cell r="S198">
            <v>3907</v>
          </cell>
          <cell r="T198">
            <v>2891</v>
          </cell>
          <cell r="U198">
            <v>1011</v>
          </cell>
          <cell r="V198">
            <v>1938</v>
          </cell>
          <cell r="W198">
            <v>182328</v>
          </cell>
          <cell r="X198">
            <v>2253</v>
          </cell>
          <cell r="Z198">
            <v>54</v>
          </cell>
          <cell r="AA198">
            <v>174400</v>
          </cell>
          <cell r="AB198">
            <v>125538</v>
          </cell>
        </row>
        <row r="199">
          <cell r="C199">
            <v>1306</v>
          </cell>
          <cell r="D199">
            <v>1165147</v>
          </cell>
          <cell r="E199">
            <v>51460</v>
          </cell>
          <cell r="G199">
            <v>1210079</v>
          </cell>
          <cell r="H199">
            <v>1195670</v>
          </cell>
          <cell r="I199">
            <v>420509</v>
          </cell>
          <cell r="J199">
            <v>71879</v>
          </cell>
          <cell r="K199">
            <v>14667</v>
          </cell>
          <cell r="L199">
            <v>0</v>
          </cell>
          <cell r="M199">
            <v>760494</v>
          </cell>
          <cell r="N199">
            <v>759549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220</v>
          </cell>
          <cell r="T199">
            <v>169</v>
          </cell>
          <cell r="U199">
            <v>51</v>
          </cell>
          <cell r="V199">
            <v>0</v>
          </cell>
          <cell r="W199">
            <v>14189</v>
          </cell>
          <cell r="X199">
            <v>121</v>
          </cell>
          <cell r="Z199">
            <v>0</v>
          </cell>
          <cell r="AA199">
            <v>27890</v>
          </cell>
          <cell r="AB199">
            <v>19949</v>
          </cell>
        </row>
        <row r="200">
          <cell r="C200">
            <v>1307</v>
          </cell>
          <cell r="D200">
            <v>1996226</v>
          </cell>
          <cell r="E200">
            <v>121296</v>
          </cell>
          <cell r="G200">
            <v>608487</v>
          </cell>
          <cell r="H200">
            <v>574273</v>
          </cell>
          <cell r="I200">
            <v>209370</v>
          </cell>
          <cell r="J200">
            <v>22795</v>
          </cell>
          <cell r="K200">
            <v>60101</v>
          </cell>
          <cell r="L200">
            <v>711</v>
          </cell>
          <cell r="M200">
            <v>304800</v>
          </cell>
          <cell r="N200">
            <v>303095</v>
          </cell>
          <cell r="O200">
            <v>0</v>
          </cell>
          <cell r="P200">
            <v>0</v>
          </cell>
          <cell r="Q200">
            <v>0</v>
          </cell>
          <cell r="R200">
            <v>2</v>
          </cell>
          <cell r="S200">
            <v>4116</v>
          </cell>
          <cell r="T200">
            <v>3293</v>
          </cell>
          <cell r="U200">
            <v>823</v>
          </cell>
          <cell r="V200">
            <v>828</v>
          </cell>
          <cell r="W200">
            <v>29270</v>
          </cell>
          <cell r="X200">
            <v>364</v>
          </cell>
          <cell r="Z200">
            <v>5</v>
          </cell>
          <cell r="AA200">
            <v>77808</v>
          </cell>
          <cell r="AB200">
            <v>56521</v>
          </cell>
        </row>
        <row r="201">
          <cell r="C201">
            <v>1308</v>
          </cell>
          <cell r="D201">
            <v>2545462</v>
          </cell>
          <cell r="E201">
            <v>386116</v>
          </cell>
          <cell r="G201">
            <v>1786177</v>
          </cell>
          <cell r="H201">
            <v>753252</v>
          </cell>
          <cell r="I201">
            <v>486533</v>
          </cell>
          <cell r="J201">
            <v>41207</v>
          </cell>
          <cell r="K201">
            <v>211098</v>
          </cell>
          <cell r="L201">
            <v>27697</v>
          </cell>
          <cell r="M201">
            <v>305991</v>
          </cell>
          <cell r="N201">
            <v>241042</v>
          </cell>
          <cell r="O201">
            <v>-250428</v>
          </cell>
          <cell r="P201">
            <v>43</v>
          </cell>
          <cell r="Q201">
            <v>0</v>
          </cell>
          <cell r="R201">
            <v>15</v>
          </cell>
          <cell r="S201">
            <v>938716</v>
          </cell>
          <cell r="T201">
            <v>929084</v>
          </cell>
          <cell r="U201">
            <v>9633</v>
          </cell>
          <cell r="V201">
            <v>6037</v>
          </cell>
          <cell r="W201">
            <v>88172</v>
          </cell>
          <cell r="X201">
            <v>1542</v>
          </cell>
          <cell r="Z201">
            <v>45</v>
          </cell>
          <cell r="AA201">
            <v>206570</v>
          </cell>
          <cell r="AB201">
            <v>143631</v>
          </cell>
        </row>
        <row r="202">
          <cell r="C202">
            <v>1309</v>
          </cell>
          <cell r="D202">
            <v>425198</v>
          </cell>
          <cell r="E202">
            <v>122464</v>
          </cell>
          <cell r="G202">
            <v>400925</v>
          </cell>
          <cell r="H202">
            <v>333109</v>
          </cell>
          <cell r="I202">
            <v>140734</v>
          </cell>
          <cell r="J202">
            <v>15552</v>
          </cell>
          <cell r="K202">
            <v>70412</v>
          </cell>
          <cell r="L202">
            <v>1877</v>
          </cell>
          <cell r="M202">
            <v>121959</v>
          </cell>
          <cell r="N202">
            <v>120277</v>
          </cell>
          <cell r="O202">
            <v>0</v>
          </cell>
          <cell r="P202">
            <v>0</v>
          </cell>
          <cell r="Q202">
            <v>0</v>
          </cell>
          <cell r="R202">
            <v>4</v>
          </cell>
          <cell r="S202">
            <v>7025</v>
          </cell>
          <cell r="T202">
            <v>4157</v>
          </cell>
          <cell r="U202">
            <v>2867</v>
          </cell>
          <cell r="V202">
            <v>2334</v>
          </cell>
          <cell r="W202">
            <v>58457</v>
          </cell>
          <cell r="X202">
            <v>558</v>
          </cell>
          <cell r="Z202">
            <v>0</v>
          </cell>
          <cell r="AA202">
            <v>79050</v>
          </cell>
          <cell r="AB202">
            <v>57351</v>
          </cell>
        </row>
        <row r="203">
          <cell r="C203">
            <v>1310</v>
          </cell>
          <cell r="D203">
            <v>5478643</v>
          </cell>
          <cell r="E203">
            <v>5521122</v>
          </cell>
          <cell r="G203">
            <v>5455225</v>
          </cell>
          <cell r="H203">
            <v>4047859</v>
          </cell>
          <cell r="I203">
            <v>918002</v>
          </cell>
          <cell r="J203">
            <v>445092</v>
          </cell>
          <cell r="K203">
            <v>783847</v>
          </cell>
          <cell r="L203">
            <v>11946</v>
          </cell>
          <cell r="M203">
            <v>2345392</v>
          </cell>
          <cell r="N203">
            <v>2304277</v>
          </cell>
          <cell r="O203">
            <v>0</v>
          </cell>
          <cell r="P203">
            <v>66</v>
          </cell>
          <cell r="Q203">
            <v>3</v>
          </cell>
          <cell r="R203">
            <v>552</v>
          </cell>
          <cell r="S203">
            <v>30812</v>
          </cell>
          <cell r="T203">
            <v>29474</v>
          </cell>
          <cell r="U203">
            <v>1338</v>
          </cell>
          <cell r="V203">
            <v>13434</v>
          </cell>
          <cell r="W203">
            <v>1363120</v>
          </cell>
          <cell r="X203">
            <v>177340</v>
          </cell>
          <cell r="Z203">
            <v>597</v>
          </cell>
          <cell r="AA203">
            <v>3658595</v>
          </cell>
          <cell r="AB203">
            <v>2698355</v>
          </cell>
        </row>
        <row r="204">
          <cell r="C204">
            <v>1311</v>
          </cell>
          <cell r="D204">
            <v>1055483</v>
          </cell>
          <cell r="E204">
            <v>657168</v>
          </cell>
          <cell r="G204">
            <v>1050597</v>
          </cell>
          <cell r="H204">
            <v>700225</v>
          </cell>
          <cell r="I204">
            <v>115355</v>
          </cell>
          <cell r="J204">
            <v>12623</v>
          </cell>
          <cell r="K204">
            <v>218859</v>
          </cell>
          <cell r="L204">
            <v>1484</v>
          </cell>
          <cell r="M204">
            <v>365821</v>
          </cell>
          <cell r="N204">
            <v>365052</v>
          </cell>
          <cell r="O204">
            <v>0</v>
          </cell>
          <cell r="P204">
            <v>15</v>
          </cell>
          <cell r="Q204">
            <v>0</v>
          </cell>
          <cell r="R204">
            <v>175</v>
          </cell>
          <cell r="S204">
            <v>13052</v>
          </cell>
          <cell r="T204">
            <v>12921</v>
          </cell>
          <cell r="U204">
            <v>131</v>
          </cell>
          <cell r="V204">
            <v>2799</v>
          </cell>
          <cell r="W204">
            <v>334521</v>
          </cell>
          <cell r="X204">
            <v>60817</v>
          </cell>
          <cell r="Z204">
            <v>70</v>
          </cell>
          <cell r="AA204">
            <v>398455</v>
          </cell>
          <cell r="AB204">
            <v>294276</v>
          </cell>
        </row>
        <row r="205">
          <cell r="C205">
            <v>1312</v>
          </cell>
          <cell r="D205">
            <v>451822</v>
          </cell>
          <cell r="E205">
            <v>401159</v>
          </cell>
          <cell r="G205">
            <v>460448</v>
          </cell>
          <cell r="H205">
            <v>315990</v>
          </cell>
          <cell r="I205">
            <v>29040</v>
          </cell>
          <cell r="J205">
            <v>4563</v>
          </cell>
          <cell r="K205">
            <v>100690</v>
          </cell>
          <cell r="L205">
            <v>0</v>
          </cell>
          <cell r="M205">
            <v>186178</v>
          </cell>
          <cell r="N205">
            <v>186177</v>
          </cell>
          <cell r="O205">
            <v>0</v>
          </cell>
          <cell r="P205">
            <v>6</v>
          </cell>
          <cell r="Q205">
            <v>0</v>
          </cell>
          <cell r="R205">
            <v>76</v>
          </cell>
          <cell r="S205">
            <v>3222</v>
          </cell>
          <cell r="T205">
            <v>3146</v>
          </cell>
          <cell r="U205">
            <v>76</v>
          </cell>
          <cell r="V205">
            <v>497</v>
          </cell>
          <cell r="W205">
            <v>140739</v>
          </cell>
          <cell r="X205">
            <v>22921</v>
          </cell>
          <cell r="Z205">
            <v>105</v>
          </cell>
          <cell r="AA205">
            <v>241423</v>
          </cell>
          <cell r="AB205">
            <v>178687</v>
          </cell>
        </row>
        <row r="206">
          <cell r="C206">
            <v>1313</v>
          </cell>
          <cell r="D206">
            <v>235053</v>
          </cell>
          <cell r="E206">
            <v>161601</v>
          </cell>
          <cell r="G206">
            <v>180336</v>
          </cell>
          <cell r="H206">
            <v>145148</v>
          </cell>
          <cell r="I206">
            <v>-1530</v>
          </cell>
          <cell r="J206">
            <v>-222</v>
          </cell>
          <cell r="K206">
            <v>50585</v>
          </cell>
          <cell r="L206">
            <v>0</v>
          </cell>
          <cell r="M206">
            <v>96093</v>
          </cell>
          <cell r="N206">
            <v>96093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7215</v>
          </cell>
          <cell r="T206">
            <v>6614</v>
          </cell>
          <cell r="U206">
            <v>601</v>
          </cell>
          <cell r="V206">
            <v>8353</v>
          </cell>
          <cell r="W206">
            <v>19620</v>
          </cell>
          <cell r="X206">
            <v>364</v>
          </cell>
          <cell r="Z206">
            <v>0</v>
          </cell>
          <cell r="AA206">
            <v>112150</v>
          </cell>
          <cell r="AB206">
            <v>82004</v>
          </cell>
        </row>
        <row r="207">
          <cell r="C207">
            <v>1314</v>
          </cell>
          <cell r="D207">
            <v>2357456</v>
          </cell>
          <cell r="E207">
            <v>3247850</v>
          </cell>
          <cell r="G207">
            <v>2302590</v>
          </cell>
          <cell r="H207">
            <v>2278768</v>
          </cell>
          <cell r="I207">
            <v>637954</v>
          </cell>
          <cell r="J207">
            <v>421132</v>
          </cell>
          <cell r="K207">
            <v>91421</v>
          </cell>
          <cell r="L207">
            <v>0</v>
          </cell>
          <cell r="M207">
            <v>1549366</v>
          </cell>
          <cell r="N207">
            <v>1509810</v>
          </cell>
          <cell r="O207">
            <v>0</v>
          </cell>
          <cell r="P207">
            <v>25</v>
          </cell>
          <cell r="Q207">
            <v>0</v>
          </cell>
          <cell r="R207">
            <v>2</v>
          </cell>
          <cell r="S207">
            <v>518</v>
          </cell>
          <cell r="T207">
            <v>389</v>
          </cell>
          <cell r="U207">
            <v>129</v>
          </cell>
          <cell r="V207">
            <v>18</v>
          </cell>
          <cell r="W207">
            <v>23286</v>
          </cell>
          <cell r="X207">
            <v>2209</v>
          </cell>
          <cell r="Z207">
            <v>11</v>
          </cell>
          <cell r="AA207">
            <v>2339514</v>
          </cell>
          <cell r="AB207">
            <v>1717260</v>
          </cell>
        </row>
        <row r="208">
          <cell r="C208">
            <v>1315</v>
          </cell>
          <cell r="D208">
            <v>463869</v>
          </cell>
          <cell r="E208">
            <v>274951</v>
          </cell>
          <cell r="G208">
            <v>479389</v>
          </cell>
          <cell r="H208">
            <v>213288</v>
          </cell>
          <cell r="I208">
            <v>49613</v>
          </cell>
          <cell r="J208">
            <v>2772</v>
          </cell>
          <cell r="K208">
            <v>90629</v>
          </cell>
          <cell r="L208">
            <v>1682</v>
          </cell>
          <cell r="M208">
            <v>72982</v>
          </cell>
          <cell r="N208">
            <v>72255</v>
          </cell>
          <cell r="O208">
            <v>0</v>
          </cell>
          <cell r="P208">
            <v>3</v>
          </cell>
          <cell r="Q208">
            <v>3</v>
          </cell>
          <cell r="R208">
            <v>61</v>
          </cell>
          <cell r="S208">
            <v>4615</v>
          </cell>
          <cell r="T208">
            <v>4335</v>
          </cell>
          <cell r="U208">
            <v>280</v>
          </cell>
          <cell r="V208">
            <v>1198</v>
          </cell>
          <cell r="W208">
            <v>260288</v>
          </cell>
          <cell r="X208">
            <v>27215</v>
          </cell>
          <cell r="Z208">
            <v>70</v>
          </cell>
          <cell r="AA208">
            <v>152009</v>
          </cell>
          <cell r="AB208">
            <v>114265</v>
          </cell>
        </row>
        <row r="209">
          <cell r="C209">
            <v>1316</v>
          </cell>
          <cell r="D209">
            <v>52904</v>
          </cell>
          <cell r="E209">
            <v>51244</v>
          </cell>
          <cell r="G209">
            <v>46973</v>
          </cell>
          <cell r="H209">
            <v>17023</v>
          </cell>
          <cell r="I209">
            <v>516</v>
          </cell>
          <cell r="J209">
            <v>12</v>
          </cell>
          <cell r="K209">
            <v>13003</v>
          </cell>
          <cell r="L209">
            <v>0</v>
          </cell>
          <cell r="M209">
            <v>3499</v>
          </cell>
          <cell r="N209">
            <v>3499</v>
          </cell>
          <cell r="O209">
            <v>0</v>
          </cell>
          <cell r="P209">
            <v>0</v>
          </cell>
          <cell r="Q209">
            <v>0</v>
          </cell>
          <cell r="R209">
            <v>5</v>
          </cell>
          <cell r="S209">
            <v>854</v>
          </cell>
          <cell r="T209">
            <v>834</v>
          </cell>
          <cell r="U209">
            <v>19</v>
          </cell>
          <cell r="V209">
            <v>141</v>
          </cell>
          <cell r="W209">
            <v>28955</v>
          </cell>
          <cell r="X209">
            <v>5134</v>
          </cell>
          <cell r="Z209">
            <v>55</v>
          </cell>
          <cell r="AA209">
            <v>26280</v>
          </cell>
          <cell r="AB209">
            <v>19460</v>
          </cell>
        </row>
        <row r="210">
          <cell r="C210">
            <v>1317</v>
          </cell>
          <cell r="D210">
            <v>736140</v>
          </cell>
          <cell r="E210">
            <v>592160</v>
          </cell>
          <cell r="G210">
            <v>807109</v>
          </cell>
          <cell r="H210">
            <v>356694</v>
          </cell>
          <cell r="I210">
            <v>83310</v>
          </cell>
          <cell r="J210">
            <v>4004</v>
          </cell>
          <cell r="K210">
            <v>205964</v>
          </cell>
          <cell r="L210">
            <v>8777</v>
          </cell>
          <cell r="M210">
            <v>67237</v>
          </cell>
          <cell r="N210">
            <v>67175</v>
          </cell>
          <cell r="O210">
            <v>0</v>
          </cell>
          <cell r="P210">
            <v>3</v>
          </cell>
          <cell r="Q210">
            <v>0</v>
          </cell>
          <cell r="R210">
            <v>180</v>
          </cell>
          <cell r="S210">
            <v>1257</v>
          </cell>
          <cell r="T210">
            <v>1158</v>
          </cell>
          <cell r="U210">
            <v>99</v>
          </cell>
          <cell r="V210">
            <v>389</v>
          </cell>
          <cell r="W210">
            <v>448769</v>
          </cell>
          <cell r="X210">
            <v>49834</v>
          </cell>
          <cell r="Z210">
            <v>152</v>
          </cell>
          <cell r="AA210">
            <v>333251</v>
          </cell>
          <cell r="AB210">
            <v>248929</v>
          </cell>
        </row>
        <row r="211">
          <cell r="C211">
            <v>1318</v>
          </cell>
          <cell r="D211">
            <v>33529</v>
          </cell>
          <cell r="E211">
            <v>77751</v>
          </cell>
          <cell r="G211">
            <v>40608</v>
          </cell>
          <cell r="H211">
            <v>4616</v>
          </cell>
          <cell r="I211">
            <v>0</v>
          </cell>
          <cell r="J211">
            <v>0</v>
          </cell>
          <cell r="K211">
            <v>4547</v>
          </cell>
          <cell r="L211">
            <v>0</v>
          </cell>
          <cell r="M211">
            <v>41</v>
          </cell>
          <cell r="N211">
            <v>41</v>
          </cell>
          <cell r="O211">
            <v>0</v>
          </cell>
          <cell r="P211">
            <v>3</v>
          </cell>
          <cell r="Q211">
            <v>0</v>
          </cell>
          <cell r="R211">
            <v>25</v>
          </cell>
          <cell r="S211">
            <v>40</v>
          </cell>
          <cell r="T211">
            <v>40</v>
          </cell>
          <cell r="U211">
            <v>0</v>
          </cell>
          <cell r="V211">
            <v>0</v>
          </cell>
          <cell r="W211">
            <v>35952</v>
          </cell>
          <cell r="X211">
            <v>6943</v>
          </cell>
          <cell r="Z211">
            <v>33</v>
          </cell>
          <cell r="AA211">
            <v>26315</v>
          </cell>
          <cell r="AB211">
            <v>20456</v>
          </cell>
        </row>
        <row r="212">
          <cell r="C212">
            <v>1319</v>
          </cell>
          <cell r="D212">
            <v>92276</v>
          </cell>
          <cell r="E212">
            <v>56964</v>
          </cell>
          <cell r="G212">
            <v>87083</v>
          </cell>
          <cell r="H212">
            <v>16082</v>
          </cell>
          <cell r="I212">
            <v>3744</v>
          </cell>
          <cell r="J212">
            <v>208</v>
          </cell>
          <cell r="K212">
            <v>8124</v>
          </cell>
          <cell r="L212">
            <v>3</v>
          </cell>
          <cell r="M212">
            <v>4175</v>
          </cell>
          <cell r="N212">
            <v>4175</v>
          </cell>
          <cell r="O212">
            <v>0</v>
          </cell>
          <cell r="P212">
            <v>11</v>
          </cell>
          <cell r="Q212">
            <v>0</v>
          </cell>
          <cell r="R212">
            <v>28</v>
          </cell>
          <cell r="S212">
            <v>39</v>
          </cell>
          <cell r="T212">
            <v>37</v>
          </cell>
          <cell r="U212">
            <v>3</v>
          </cell>
          <cell r="V212">
            <v>38</v>
          </cell>
          <cell r="W212">
            <v>70924</v>
          </cell>
          <cell r="X212">
            <v>1838</v>
          </cell>
          <cell r="Z212">
            <v>101</v>
          </cell>
          <cell r="AA212">
            <v>29116</v>
          </cell>
          <cell r="AB212">
            <v>22959</v>
          </cell>
        </row>
        <row r="213">
          <cell r="C213">
            <v>1320</v>
          </cell>
          <cell r="D213">
            <v>9718252</v>
          </cell>
          <cell r="E213">
            <v>5335429</v>
          </cell>
          <cell r="G213">
            <v>6006850</v>
          </cell>
          <cell r="H213">
            <v>4011984</v>
          </cell>
          <cell r="I213">
            <v>2866808</v>
          </cell>
          <cell r="J213">
            <v>470761</v>
          </cell>
          <cell r="K213">
            <v>2739537</v>
          </cell>
          <cell r="L213">
            <v>155142</v>
          </cell>
          <cell r="M213">
            <v>-1533439</v>
          </cell>
          <cell r="N213">
            <v>-1533211</v>
          </cell>
          <cell r="O213">
            <v>-63201</v>
          </cell>
          <cell r="P213">
            <v>2094</v>
          </cell>
          <cell r="Q213">
            <v>2396</v>
          </cell>
          <cell r="R213">
            <v>185</v>
          </cell>
          <cell r="S213">
            <v>1524039</v>
          </cell>
          <cell r="T213">
            <v>1462746</v>
          </cell>
          <cell r="U213">
            <v>61293</v>
          </cell>
          <cell r="V213">
            <v>102247</v>
          </cell>
          <cell r="W213">
            <v>368580</v>
          </cell>
          <cell r="X213">
            <v>14921</v>
          </cell>
          <cell r="Z213">
            <v>785</v>
          </cell>
          <cell r="AA213">
            <v>3342498</v>
          </cell>
          <cell r="AB213">
            <v>2506792</v>
          </cell>
        </row>
        <row r="214">
          <cell r="C214">
            <v>1321</v>
          </cell>
          <cell r="D214">
            <v>4749537</v>
          </cell>
          <cell r="E214">
            <v>845333</v>
          </cell>
          <cell r="G214">
            <v>2970194</v>
          </cell>
          <cell r="H214">
            <v>1570646</v>
          </cell>
          <cell r="I214">
            <v>199722</v>
          </cell>
          <cell r="J214">
            <v>13973</v>
          </cell>
          <cell r="K214">
            <v>824033</v>
          </cell>
          <cell r="L214">
            <v>17826</v>
          </cell>
          <cell r="M214">
            <v>546343</v>
          </cell>
          <cell r="N214">
            <v>546343</v>
          </cell>
          <cell r="O214">
            <v>0</v>
          </cell>
          <cell r="P214">
            <v>433</v>
          </cell>
          <cell r="Q214">
            <v>399</v>
          </cell>
          <cell r="R214">
            <v>115</v>
          </cell>
          <cell r="S214">
            <v>1276042</v>
          </cell>
          <cell r="T214">
            <v>1257958</v>
          </cell>
          <cell r="U214">
            <v>18083</v>
          </cell>
          <cell r="V214">
            <v>13095</v>
          </cell>
          <cell r="W214">
            <v>110411</v>
          </cell>
          <cell r="X214">
            <v>12871</v>
          </cell>
          <cell r="Z214">
            <v>582</v>
          </cell>
          <cell r="AA214">
            <v>507316</v>
          </cell>
          <cell r="AB214">
            <v>374515</v>
          </cell>
        </row>
        <row r="215">
          <cell r="C215">
            <v>1322</v>
          </cell>
          <cell r="D215">
            <v>1903022</v>
          </cell>
          <cell r="E215">
            <v>85384</v>
          </cell>
          <cell r="G215">
            <v>1087264</v>
          </cell>
          <cell r="H215">
            <v>596896</v>
          </cell>
          <cell r="I215">
            <v>40581</v>
          </cell>
          <cell r="J215">
            <v>3393</v>
          </cell>
          <cell r="K215">
            <v>566497</v>
          </cell>
          <cell r="L215">
            <v>14826</v>
          </cell>
          <cell r="M215">
            <v>-10183</v>
          </cell>
          <cell r="N215">
            <v>-10183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482707</v>
          </cell>
          <cell r="T215">
            <v>481865</v>
          </cell>
          <cell r="U215">
            <v>842</v>
          </cell>
          <cell r="V215">
            <v>5220</v>
          </cell>
          <cell r="W215">
            <v>2441</v>
          </cell>
          <cell r="X215">
            <v>9</v>
          </cell>
          <cell r="Z215">
            <v>0</v>
          </cell>
          <cell r="AA215">
            <v>58070</v>
          </cell>
          <cell r="AB215">
            <v>42858</v>
          </cell>
        </row>
        <row r="216">
          <cell r="C216">
            <v>1323</v>
          </cell>
          <cell r="D216">
            <v>1832777</v>
          </cell>
          <cell r="E216">
            <v>56900</v>
          </cell>
          <cell r="G216">
            <v>1022923</v>
          </cell>
          <cell r="H216">
            <v>536186</v>
          </cell>
          <cell r="I216">
            <v>4025</v>
          </cell>
          <cell r="J216">
            <v>62</v>
          </cell>
          <cell r="K216">
            <v>527140</v>
          </cell>
          <cell r="L216">
            <v>0</v>
          </cell>
          <cell r="M216">
            <v>5021</v>
          </cell>
          <cell r="N216">
            <v>5021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482358</v>
          </cell>
          <cell r="T216">
            <v>481741</v>
          </cell>
          <cell r="U216">
            <v>617</v>
          </cell>
          <cell r="V216">
            <v>3784</v>
          </cell>
          <cell r="W216">
            <v>595</v>
          </cell>
          <cell r="X216">
            <v>0</v>
          </cell>
          <cell r="Z216">
            <v>0</v>
          </cell>
          <cell r="AA216">
            <v>38499</v>
          </cell>
          <cell r="AB216">
            <v>28649</v>
          </cell>
        </row>
        <row r="217">
          <cell r="C217">
            <v>1324</v>
          </cell>
          <cell r="D217">
            <v>70245</v>
          </cell>
          <cell r="E217">
            <v>28484</v>
          </cell>
          <cell r="G217">
            <v>64340</v>
          </cell>
          <cell r="H217">
            <v>60709</v>
          </cell>
          <cell r="I217">
            <v>36555</v>
          </cell>
          <cell r="J217">
            <v>3331</v>
          </cell>
          <cell r="K217">
            <v>39357</v>
          </cell>
          <cell r="L217">
            <v>14826</v>
          </cell>
          <cell r="M217">
            <v>-15204</v>
          </cell>
          <cell r="N217">
            <v>-15204</v>
          </cell>
          <cell r="O217">
            <v>0</v>
          </cell>
          <cell r="P217">
            <v>0</v>
          </cell>
          <cell r="Q217">
            <v>0</v>
          </cell>
          <cell r="R217">
            <v>1</v>
          </cell>
          <cell r="S217">
            <v>349</v>
          </cell>
          <cell r="T217">
            <v>124</v>
          </cell>
          <cell r="U217">
            <v>225</v>
          </cell>
          <cell r="V217">
            <v>1435</v>
          </cell>
          <cell r="W217">
            <v>1847</v>
          </cell>
          <cell r="X217">
            <v>9</v>
          </cell>
          <cell r="Z217">
            <v>0</v>
          </cell>
          <cell r="AA217">
            <v>19571</v>
          </cell>
          <cell r="AB217">
            <v>14209</v>
          </cell>
        </row>
        <row r="218">
          <cell r="C218">
            <v>1325</v>
          </cell>
          <cell r="D218">
            <v>63910</v>
          </cell>
          <cell r="E218">
            <v>225230</v>
          </cell>
          <cell r="G218">
            <v>39126</v>
          </cell>
          <cell r="H218">
            <v>9438</v>
          </cell>
          <cell r="I218">
            <v>12158</v>
          </cell>
          <cell r="J218">
            <v>1634</v>
          </cell>
          <cell r="K218">
            <v>48527</v>
          </cell>
          <cell r="L218">
            <v>0</v>
          </cell>
          <cell r="M218">
            <v>-51296</v>
          </cell>
          <cell r="N218">
            <v>-51296</v>
          </cell>
          <cell r="O218">
            <v>0</v>
          </cell>
          <cell r="P218">
            <v>0</v>
          </cell>
          <cell r="Q218">
            <v>0</v>
          </cell>
          <cell r="R218">
            <v>49</v>
          </cell>
          <cell r="S218">
            <v>6458</v>
          </cell>
          <cell r="T218">
            <v>2424</v>
          </cell>
          <cell r="U218">
            <v>4034</v>
          </cell>
          <cell r="V218">
            <v>1221</v>
          </cell>
          <cell r="W218">
            <v>22009</v>
          </cell>
          <cell r="X218">
            <v>867</v>
          </cell>
          <cell r="Z218">
            <v>432</v>
          </cell>
          <cell r="AA218">
            <v>112936</v>
          </cell>
          <cell r="AB218">
            <v>83365</v>
          </cell>
        </row>
        <row r="219">
          <cell r="C219">
            <v>1326</v>
          </cell>
          <cell r="D219">
            <v>8744</v>
          </cell>
          <cell r="E219">
            <v>46186</v>
          </cell>
          <cell r="G219">
            <v>11815</v>
          </cell>
          <cell r="H219">
            <v>4297</v>
          </cell>
          <cell r="I219">
            <v>0</v>
          </cell>
          <cell r="J219">
            <v>0</v>
          </cell>
          <cell r="K219">
            <v>4222</v>
          </cell>
          <cell r="L219">
            <v>0</v>
          </cell>
          <cell r="M219">
            <v>35</v>
          </cell>
          <cell r="N219">
            <v>35</v>
          </cell>
          <cell r="O219">
            <v>0</v>
          </cell>
          <cell r="P219">
            <v>0</v>
          </cell>
          <cell r="Q219">
            <v>0</v>
          </cell>
          <cell r="R219">
            <v>40</v>
          </cell>
          <cell r="S219">
            <v>6</v>
          </cell>
          <cell r="T219">
            <v>1</v>
          </cell>
          <cell r="U219">
            <v>5</v>
          </cell>
          <cell r="V219">
            <v>525</v>
          </cell>
          <cell r="W219">
            <v>6987</v>
          </cell>
          <cell r="X219">
            <v>468</v>
          </cell>
          <cell r="Z219">
            <v>426</v>
          </cell>
          <cell r="AA219">
            <v>15123</v>
          </cell>
          <cell r="AB219">
            <v>11373</v>
          </cell>
        </row>
        <row r="220">
          <cell r="C220">
            <v>1327</v>
          </cell>
          <cell r="D220">
            <v>490691</v>
          </cell>
          <cell r="E220">
            <v>357820</v>
          </cell>
          <cell r="G220">
            <v>451131</v>
          </cell>
          <cell r="H220">
            <v>344057</v>
          </cell>
          <cell r="I220">
            <v>62389</v>
          </cell>
          <cell r="J220">
            <v>8946</v>
          </cell>
          <cell r="K220">
            <v>104610</v>
          </cell>
          <cell r="L220">
            <v>3000</v>
          </cell>
          <cell r="M220">
            <v>176647</v>
          </cell>
          <cell r="N220">
            <v>176647</v>
          </cell>
          <cell r="O220">
            <v>0</v>
          </cell>
          <cell r="P220">
            <v>346</v>
          </cell>
          <cell r="Q220">
            <v>339</v>
          </cell>
          <cell r="R220">
            <v>65</v>
          </cell>
          <cell r="S220">
            <v>14894</v>
          </cell>
          <cell r="T220">
            <v>4158</v>
          </cell>
          <cell r="U220">
            <v>10736</v>
          </cell>
          <cell r="V220">
            <v>6219</v>
          </cell>
          <cell r="W220">
            <v>85961</v>
          </cell>
          <cell r="X220">
            <v>11996</v>
          </cell>
          <cell r="Z220">
            <v>150</v>
          </cell>
          <cell r="AA220">
            <v>202407</v>
          </cell>
          <cell r="AB220">
            <v>150196</v>
          </cell>
        </row>
        <row r="221">
          <cell r="C221">
            <v>1328</v>
          </cell>
          <cell r="D221">
            <v>2291915</v>
          </cell>
          <cell r="E221">
            <v>176898</v>
          </cell>
          <cell r="G221">
            <v>1392674</v>
          </cell>
          <cell r="H221">
            <v>620255</v>
          </cell>
          <cell r="I221">
            <v>84594</v>
          </cell>
          <cell r="J221">
            <v>0</v>
          </cell>
          <cell r="K221">
            <v>104399</v>
          </cell>
          <cell r="L221">
            <v>0</v>
          </cell>
          <cell r="M221">
            <v>431175</v>
          </cell>
          <cell r="N221">
            <v>431175</v>
          </cell>
          <cell r="O221">
            <v>0</v>
          </cell>
          <cell r="P221">
            <v>87</v>
          </cell>
          <cell r="Q221">
            <v>60</v>
          </cell>
          <cell r="R221">
            <v>0</v>
          </cell>
          <cell r="S221">
            <v>771983</v>
          </cell>
          <cell r="T221">
            <v>769512</v>
          </cell>
          <cell r="U221">
            <v>2471</v>
          </cell>
          <cell r="V221">
            <v>436</v>
          </cell>
          <cell r="W221">
            <v>0</v>
          </cell>
          <cell r="X221">
            <v>0</v>
          </cell>
          <cell r="Z221">
            <v>0</v>
          </cell>
          <cell r="AA221">
            <v>133904</v>
          </cell>
          <cell r="AB221">
            <v>98096</v>
          </cell>
        </row>
        <row r="222">
          <cell r="C222">
            <v>1329</v>
          </cell>
          <cell r="D222">
            <v>897163</v>
          </cell>
          <cell r="E222">
            <v>463136</v>
          </cell>
          <cell r="G222">
            <v>684543</v>
          </cell>
          <cell r="H222">
            <v>636164</v>
          </cell>
          <cell r="I222">
            <v>251286</v>
          </cell>
          <cell r="J222">
            <v>34109</v>
          </cell>
          <cell r="K222">
            <v>318214</v>
          </cell>
          <cell r="L222">
            <v>45291</v>
          </cell>
          <cell r="M222">
            <v>128226</v>
          </cell>
          <cell r="N222">
            <v>128225</v>
          </cell>
          <cell r="O222">
            <v>-60999</v>
          </cell>
          <cell r="P222">
            <v>-567</v>
          </cell>
          <cell r="Q222">
            <v>0</v>
          </cell>
          <cell r="R222">
            <v>4</v>
          </cell>
          <cell r="S222">
            <v>17521</v>
          </cell>
          <cell r="T222">
            <v>12729</v>
          </cell>
          <cell r="U222">
            <v>4792</v>
          </cell>
          <cell r="V222">
            <v>4243</v>
          </cell>
          <cell r="W222">
            <v>26615</v>
          </cell>
          <cell r="X222">
            <v>12</v>
          </cell>
          <cell r="Z222">
            <v>0</v>
          </cell>
          <cell r="AA222">
            <v>300605</v>
          </cell>
          <cell r="AB222">
            <v>225616</v>
          </cell>
        </row>
        <row r="223">
          <cell r="C223">
            <v>1330</v>
          </cell>
          <cell r="D223">
            <v>55735</v>
          </cell>
          <cell r="E223">
            <v>35812</v>
          </cell>
          <cell r="G223">
            <v>31958</v>
          </cell>
          <cell r="H223">
            <v>24106</v>
          </cell>
          <cell r="I223">
            <v>7094</v>
          </cell>
          <cell r="J223">
            <v>1022</v>
          </cell>
          <cell r="K223">
            <v>17979</v>
          </cell>
          <cell r="L223">
            <v>283</v>
          </cell>
          <cell r="M223">
            <v>4410</v>
          </cell>
          <cell r="N223">
            <v>4410</v>
          </cell>
          <cell r="O223">
            <v>-4813</v>
          </cell>
          <cell r="P223">
            <v>-568</v>
          </cell>
          <cell r="Q223">
            <v>0</v>
          </cell>
          <cell r="R223">
            <v>4</v>
          </cell>
          <cell r="S223">
            <v>1838</v>
          </cell>
          <cell r="T223">
            <v>874</v>
          </cell>
          <cell r="U223">
            <v>964</v>
          </cell>
          <cell r="V223">
            <v>0</v>
          </cell>
          <cell r="W223">
            <v>6014</v>
          </cell>
          <cell r="X223">
            <v>0</v>
          </cell>
          <cell r="Z223">
            <v>0</v>
          </cell>
          <cell r="AA223">
            <v>19166</v>
          </cell>
          <cell r="AB223">
            <v>14392</v>
          </cell>
        </row>
        <row r="224">
          <cell r="C224">
            <v>1331</v>
          </cell>
          <cell r="D224">
            <v>840170</v>
          </cell>
          <cell r="E224">
            <v>426264</v>
          </cell>
          <cell r="G224">
            <v>649008</v>
          </cell>
          <cell r="H224">
            <v>609874</v>
          </cell>
          <cell r="I224">
            <v>244169</v>
          </cell>
          <cell r="J224">
            <v>33085</v>
          </cell>
          <cell r="K224">
            <v>298093</v>
          </cell>
          <cell r="L224">
            <v>45008</v>
          </cell>
          <cell r="M224">
            <v>123797</v>
          </cell>
          <cell r="N224">
            <v>123796</v>
          </cell>
          <cell r="O224">
            <v>-56186</v>
          </cell>
          <cell r="P224">
            <v>1</v>
          </cell>
          <cell r="Q224">
            <v>0</v>
          </cell>
          <cell r="R224">
            <v>0</v>
          </cell>
          <cell r="S224">
            <v>15659</v>
          </cell>
          <cell r="T224">
            <v>11855</v>
          </cell>
          <cell r="U224">
            <v>3804</v>
          </cell>
          <cell r="V224">
            <v>4243</v>
          </cell>
          <cell r="W224">
            <v>19232</v>
          </cell>
          <cell r="X224">
            <v>0</v>
          </cell>
          <cell r="Z224">
            <v>0</v>
          </cell>
          <cell r="AA224">
            <v>280847</v>
          </cell>
          <cell r="AB224">
            <v>210751</v>
          </cell>
        </row>
        <row r="225">
          <cell r="C225">
            <v>1332</v>
          </cell>
          <cell r="D225">
            <v>937</v>
          </cell>
          <cell r="E225">
            <v>957</v>
          </cell>
          <cell r="G225">
            <v>708</v>
          </cell>
          <cell r="H225">
            <v>275</v>
          </cell>
          <cell r="I225">
            <v>22</v>
          </cell>
          <cell r="J225">
            <v>2</v>
          </cell>
          <cell r="K225">
            <v>234</v>
          </cell>
          <cell r="L225">
            <v>0</v>
          </cell>
          <cell r="M225">
            <v>19</v>
          </cell>
          <cell r="N225">
            <v>19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23</v>
          </cell>
          <cell r="T225">
            <v>0</v>
          </cell>
          <cell r="U225">
            <v>23</v>
          </cell>
          <cell r="V225">
            <v>0</v>
          </cell>
          <cell r="W225">
            <v>410</v>
          </cell>
          <cell r="X225">
            <v>12</v>
          </cell>
          <cell r="Z225">
            <v>0</v>
          </cell>
          <cell r="AA225">
            <v>432</v>
          </cell>
          <cell r="AB225">
            <v>322</v>
          </cell>
        </row>
        <row r="226">
          <cell r="C226">
            <v>1333</v>
          </cell>
          <cell r="D226">
            <v>321</v>
          </cell>
          <cell r="E226">
            <v>103</v>
          </cell>
          <cell r="G226">
            <v>2867</v>
          </cell>
          <cell r="H226">
            <v>1908</v>
          </cell>
          <cell r="I226">
            <v>0</v>
          </cell>
          <cell r="J226">
            <v>0</v>
          </cell>
          <cell r="K226">
            <v>1908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959</v>
          </cell>
          <cell r="X226">
            <v>0</v>
          </cell>
          <cell r="Z226">
            <v>0</v>
          </cell>
          <cell r="AA226">
            <v>159</v>
          </cell>
          <cell r="AB226">
            <v>151</v>
          </cell>
        </row>
        <row r="227">
          <cell r="C227">
            <v>1335</v>
          </cell>
          <cell r="D227">
            <v>149637</v>
          </cell>
          <cell r="E227">
            <v>164007</v>
          </cell>
          <cell r="G227">
            <v>96235</v>
          </cell>
          <cell r="H227">
            <v>90444</v>
          </cell>
          <cell r="I227">
            <v>22598</v>
          </cell>
          <cell r="J227">
            <v>4370</v>
          </cell>
          <cell r="K227">
            <v>60134</v>
          </cell>
          <cell r="L227">
            <v>0</v>
          </cell>
          <cell r="M227">
            <v>7712</v>
          </cell>
          <cell r="N227">
            <v>7712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3392</v>
          </cell>
          <cell r="T227">
            <v>2060</v>
          </cell>
          <cell r="U227">
            <v>1332</v>
          </cell>
          <cell r="V227">
            <v>352</v>
          </cell>
          <cell r="W227">
            <v>2047</v>
          </cell>
          <cell r="X227">
            <v>0</v>
          </cell>
          <cell r="Z227">
            <v>0</v>
          </cell>
          <cell r="AA227">
            <v>148339</v>
          </cell>
          <cell r="AB227">
            <v>118542</v>
          </cell>
        </row>
        <row r="228">
          <cell r="C228">
            <v>1336</v>
          </cell>
          <cell r="D228">
            <v>98931</v>
          </cell>
          <cell r="E228">
            <v>130816</v>
          </cell>
          <cell r="G228">
            <v>50629</v>
          </cell>
          <cell r="H228">
            <v>45706</v>
          </cell>
          <cell r="I228">
            <v>-6373</v>
          </cell>
          <cell r="J228">
            <v>8</v>
          </cell>
          <cell r="K228">
            <v>51880</v>
          </cell>
          <cell r="L228">
            <v>0</v>
          </cell>
          <cell r="M228">
            <v>199</v>
          </cell>
          <cell r="N228">
            <v>199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2966</v>
          </cell>
          <cell r="T228">
            <v>1922</v>
          </cell>
          <cell r="U228">
            <v>1044</v>
          </cell>
          <cell r="V228">
            <v>114</v>
          </cell>
          <cell r="W228">
            <v>1843</v>
          </cell>
          <cell r="X228">
            <v>0</v>
          </cell>
          <cell r="Z228">
            <v>0</v>
          </cell>
          <cell r="AA228">
            <v>128626</v>
          </cell>
          <cell r="AB228">
            <v>103311</v>
          </cell>
        </row>
        <row r="229">
          <cell r="C229">
            <v>1337</v>
          </cell>
          <cell r="D229">
            <v>50706</v>
          </cell>
          <cell r="E229">
            <v>33192</v>
          </cell>
          <cell r="G229">
            <v>45607</v>
          </cell>
          <cell r="H229">
            <v>44739</v>
          </cell>
          <cell r="I229">
            <v>28971</v>
          </cell>
          <cell r="J229">
            <v>4363</v>
          </cell>
          <cell r="K229">
            <v>8255</v>
          </cell>
          <cell r="L229">
            <v>0</v>
          </cell>
          <cell r="M229">
            <v>7513</v>
          </cell>
          <cell r="N229">
            <v>7513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426</v>
          </cell>
          <cell r="T229">
            <v>138</v>
          </cell>
          <cell r="U229">
            <v>288</v>
          </cell>
          <cell r="V229">
            <v>238</v>
          </cell>
          <cell r="W229">
            <v>204</v>
          </cell>
          <cell r="X229">
            <v>0</v>
          </cell>
          <cell r="Z229">
            <v>0</v>
          </cell>
          <cell r="AA229">
            <v>19714</v>
          </cell>
          <cell r="AB229">
            <v>15231</v>
          </cell>
        </row>
        <row r="230">
          <cell r="C230">
            <v>1340</v>
          </cell>
          <cell r="D230">
            <v>3789686</v>
          </cell>
          <cell r="E230">
            <v>3611592</v>
          </cell>
          <cell r="G230">
            <v>2151486</v>
          </cell>
          <cell r="H230">
            <v>1615853</v>
          </cell>
          <cell r="I230">
            <v>2378786</v>
          </cell>
          <cell r="J230">
            <v>417587</v>
          </cell>
          <cell r="K230">
            <v>1459576</v>
          </cell>
          <cell r="L230">
            <v>92025</v>
          </cell>
          <cell r="M230">
            <v>-2222601</v>
          </cell>
          <cell r="N230">
            <v>-2222372</v>
          </cell>
          <cell r="O230">
            <v>-2202</v>
          </cell>
          <cell r="P230">
            <v>2228</v>
          </cell>
          <cell r="Q230">
            <v>1997</v>
          </cell>
          <cell r="R230">
            <v>66</v>
          </cell>
          <cell r="S230">
            <v>225989</v>
          </cell>
          <cell r="T230">
            <v>189244</v>
          </cell>
          <cell r="U230">
            <v>36746</v>
          </cell>
          <cell r="V230">
            <v>84247</v>
          </cell>
          <cell r="W230">
            <v>225397</v>
          </cell>
          <cell r="X230">
            <v>2034</v>
          </cell>
          <cell r="Z230">
            <v>163</v>
          </cell>
          <cell r="AA230">
            <v>2218957</v>
          </cell>
          <cell r="AB230">
            <v>1665197</v>
          </cell>
        </row>
        <row r="231">
          <cell r="C231">
            <v>1341</v>
          </cell>
          <cell r="D231">
            <v>359621</v>
          </cell>
          <cell r="E231">
            <v>207714</v>
          </cell>
          <cell r="G231">
            <v>308083</v>
          </cell>
          <cell r="H231">
            <v>259728</v>
          </cell>
          <cell r="I231">
            <v>124285</v>
          </cell>
          <cell r="J231">
            <v>17914</v>
          </cell>
          <cell r="K231">
            <v>84306</v>
          </cell>
          <cell r="L231">
            <v>1503</v>
          </cell>
          <cell r="M231">
            <v>51096</v>
          </cell>
          <cell r="N231">
            <v>51096</v>
          </cell>
          <cell r="O231">
            <v>0</v>
          </cell>
          <cell r="P231">
            <v>39</v>
          </cell>
          <cell r="Q231">
            <v>0</v>
          </cell>
          <cell r="R231">
            <v>2</v>
          </cell>
          <cell r="S231">
            <v>14797</v>
          </cell>
          <cell r="T231">
            <v>12884</v>
          </cell>
          <cell r="U231">
            <v>1914</v>
          </cell>
          <cell r="V231">
            <v>14610</v>
          </cell>
          <cell r="W231">
            <v>18948</v>
          </cell>
          <cell r="X231">
            <v>127</v>
          </cell>
          <cell r="Z231">
            <v>0</v>
          </cell>
          <cell r="AA231">
            <v>137049</v>
          </cell>
          <cell r="AB231">
            <v>100131</v>
          </cell>
        </row>
        <row r="232">
          <cell r="C232">
            <v>1342</v>
          </cell>
          <cell r="D232">
            <v>3430066</v>
          </cell>
          <cell r="E232">
            <v>3403878</v>
          </cell>
          <cell r="G232">
            <v>1843404</v>
          </cell>
          <cell r="H232">
            <v>1356125</v>
          </cell>
          <cell r="I232">
            <v>2254501</v>
          </cell>
          <cell r="J232">
            <v>399672</v>
          </cell>
          <cell r="K232">
            <v>1375270</v>
          </cell>
          <cell r="L232">
            <v>90522</v>
          </cell>
          <cell r="M232">
            <v>-2273697</v>
          </cell>
          <cell r="N232">
            <v>-2273468</v>
          </cell>
          <cell r="O232">
            <v>-2202</v>
          </cell>
          <cell r="P232">
            <v>2189</v>
          </cell>
          <cell r="Q232">
            <v>1997</v>
          </cell>
          <cell r="R232">
            <v>64</v>
          </cell>
          <cell r="S232">
            <v>211192</v>
          </cell>
          <cell r="T232">
            <v>176360</v>
          </cell>
          <cell r="U232">
            <v>34832</v>
          </cell>
          <cell r="V232">
            <v>69638</v>
          </cell>
          <cell r="W232">
            <v>206449</v>
          </cell>
          <cell r="X232">
            <v>1907</v>
          </cell>
          <cell r="Z232">
            <v>163</v>
          </cell>
          <cell r="AA232">
            <v>2081909</v>
          </cell>
          <cell r="AB232">
            <v>1565066</v>
          </cell>
        </row>
        <row r="233">
          <cell r="C233">
            <v>1345</v>
          </cell>
          <cell r="D233">
            <v>132229</v>
          </cell>
          <cell r="E233">
            <v>251361</v>
          </cell>
          <cell r="G233">
            <v>104392</v>
          </cell>
          <cell r="H233">
            <v>98877</v>
          </cell>
          <cell r="I233">
            <v>14416</v>
          </cell>
          <cell r="J233">
            <v>722</v>
          </cell>
          <cell r="K233">
            <v>77580</v>
          </cell>
          <cell r="L233">
            <v>0</v>
          </cell>
          <cell r="M233">
            <v>6881</v>
          </cell>
          <cell r="N233">
            <v>6881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1095</v>
          </cell>
          <cell r="T233">
            <v>755</v>
          </cell>
          <cell r="U233">
            <v>340</v>
          </cell>
          <cell r="V233">
            <v>310</v>
          </cell>
          <cell r="W233">
            <v>4110</v>
          </cell>
          <cell r="X233">
            <v>4</v>
          </cell>
          <cell r="Z233">
            <v>40</v>
          </cell>
          <cell r="AA233">
            <v>167281</v>
          </cell>
          <cell r="AB233">
            <v>122922</v>
          </cell>
        </row>
        <row r="234">
          <cell r="C234">
            <v>1346</v>
          </cell>
          <cell r="D234">
            <v>110239</v>
          </cell>
          <cell r="E234">
            <v>236578</v>
          </cell>
          <cell r="G234">
            <v>84787</v>
          </cell>
          <cell r="H234">
            <v>82057</v>
          </cell>
          <cell r="I234">
            <v>11704</v>
          </cell>
          <cell r="J234">
            <v>130</v>
          </cell>
          <cell r="K234">
            <v>68756</v>
          </cell>
          <cell r="L234">
            <v>0</v>
          </cell>
          <cell r="M234">
            <v>1597</v>
          </cell>
          <cell r="N234">
            <v>1597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986</v>
          </cell>
          <cell r="T234">
            <v>754</v>
          </cell>
          <cell r="U234">
            <v>232</v>
          </cell>
          <cell r="V234">
            <v>310</v>
          </cell>
          <cell r="W234">
            <v>1434</v>
          </cell>
          <cell r="X234">
            <v>0</v>
          </cell>
          <cell r="Z234">
            <v>0</v>
          </cell>
          <cell r="AA234">
            <v>158011</v>
          </cell>
          <cell r="AB234">
            <v>115971</v>
          </cell>
        </row>
        <row r="235">
          <cell r="C235">
            <v>1347</v>
          </cell>
          <cell r="D235">
            <v>21990</v>
          </cell>
          <cell r="E235">
            <v>14783</v>
          </cell>
          <cell r="G235">
            <v>19606</v>
          </cell>
          <cell r="H235">
            <v>16820</v>
          </cell>
          <cell r="I235">
            <v>2712</v>
          </cell>
          <cell r="J235">
            <v>592</v>
          </cell>
          <cell r="K235">
            <v>8824</v>
          </cell>
          <cell r="L235">
            <v>0</v>
          </cell>
          <cell r="M235">
            <v>5284</v>
          </cell>
          <cell r="N235">
            <v>5284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110</v>
          </cell>
          <cell r="T235">
            <v>1</v>
          </cell>
          <cell r="U235">
            <v>108</v>
          </cell>
          <cell r="V235">
            <v>0</v>
          </cell>
          <cell r="W235">
            <v>2676</v>
          </cell>
          <cell r="X235">
            <v>4</v>
          </cell>
          <cell r="Z235">
            <v>40</v>
          </cell>
          <cell r="AA235">
            <v>9270</v>
          </cell>
          <cell r="AB235">
            <v>6951</v>
          </cell>
        </row>
        <row r="236">
          <cell r="C236">
            <v>1350</v>
          </cell>
          <cell r="D236">
            <v>302117</v>
          </cell>
          <cell r="E236">
            <v>439365</v>
          </cell>
          <cell r="G236">
            <v>163161</v>
          </cell>
          <cell r="H236">
            <v>-20940</v>
          </cell>
          <cell r="I236">
            <v>11758</v>
          </cell>
          <cell r="J236">
            <v>1139</v>
          </cell>
          <cell r="K236">
            <v>189017</v>
          </cell>
          <cell r="L236">
            <v>390</v>
          </cell>
          <cell r="M236">
            <v>-222031</v>
          </cell>
          <cell r="N236">
            <v>-222031</v>
          </cell>
          <cell r="O236">
            <v>0</v>
          </cell>
          <cell r="P236">
            <v>63</v>
          </cell>
          <cell r="Q236">
            <v>0</v>
          </cell>
          <cell r="R236">
            <v>253</v>
          </cell>
          <cell r="S236">
            <v>15813</v>
          </cell>
          <cell r="T236">
            <v>15129</v>
          </cell>
          <cell r="U236">
            <v>684</v>
          </cell>
          <cell r="V236">
            <v>7095</v>
          </cell>
          <cell r="W236">
            <v>161193</v>
          </cell>
          <cell r="X236">
            <v>7307</v>
          </cell>
          <cell r="Z236">
            <v>50</v>
          </cell>
          <cell r="AA236">
            <v>270047</v>
          </cell>
          <cell r="AB236">
            <v>198279</v>
          </cell>
        </row>
        <row r="237">
          <cell r="C237">
            <v>1351</v>
          </cell>
          <cell r="D237">
            <v>-62135</v>
          </cell>
          <cell r="E237">
            <v>115254</v>
          </cell>
          <cell r="G237">
            <v>-166818</v>
          </cell>
          <cell r="H237">
            <v>-212991</v>
          </cell>
          <cell r="I237">
            <v>-3477</v>
          </cell>
          <cell r="J237">
            <v>-776</v>
          </cell>
          <cell r="K237">
            <v>51094</v>
          </cell>
          <cell r="L237">
            <v>0</v>
          </cell>
          <cell r="M237">
            <v>-260632</v>
          </cell>
          <cell r="N237">
            <v>-260632</v>
          </cell>
          <cell r="O237">
            <v>0</v>
          </cell>
          <cell r="P237">
            <v>16</v>
          </cell>
          <cell r="Q237">
            <v>0</v>
          </cell>
          <cell r="R237">
            <v>8</v>
          </cell>
          <cell r="S237">
            <v>12407</v>
          </cell>
          <cell r="T237">
            <v>12102</v>
          </cell>
          <cell r="U237">
            <v>305</v>
          </cell>
          <cell r="V237">
            <v>4877</v>
          </cell>
          <cell r="W237">
            <v>28889</v>
          </cell>
          <cell r="X237">
            <v>727</v>
          </cell>
          <cell r="Z237">
            <v>5</v>
          </cell>
          <cell r="AA237">
            <v>71677</v>
          </cell>
          <cell r="AB237">
            <v>52343</v>
          </cell>
        </row>
        <row r="238">
          <cell r="C238">
            <v>1355</v>
          </cell>
          <cell r="D238">
            <v>-107364</v>
          </cell>
          <cell r="E238">
            <v>86182</v>
          </cell>
          <cell r="G238">
            <v>-200250</v>
          </cell>
          <cell r="H238">
            <v>-236412</v>
          </cell>
          <cell r="I238">
            <v>-5525</v>
          </cell>
          <cell r="J238">
            <v>-1083</v>
          </cell>
          <cell r="K238">
            <v>39612</v>
          </cell>
          <cell r="L238">
            <v>0</v>
          </cell>
          <cell r="M238">
            <v>-270512</v>
          </cell>
          <cell r="N238">
            <v>-270512</v>
          </cell>
          <cell r="O238">
            <v>0</v>
          </cell>
          <cell r="P238">
            <v>7</v>
          </cell>
          <cell r="Q238">
            <v>0</v>
          </cell>
          <cell r="R238">
            <v>6</v>
          </cell>
          <cell r="S238">
            <v>10939</v>
          </cell>
          <cell r="T238">
            <v>10691</v>
          </cell>
          <cell r="U238">
            <v>248</v>
          </cell>
          <cell r="V238">
            <v>3671</v>
          </cell>
          <cell r="W238">
            <v>21552</v>
          </cell>
          <cell r="X238">
            <v>219</v>
          </cell>
          <cell r="Z238">
            <v>0</v>
          </cell>
          <cell r="AA238">
            <v>56905</v>
          </cell>
          <cell r="AB238">
            <v>41887</v>
          </cell>
        </row>
        <row r="239">
          <cell r="C239">
            <v>1356</v>
          </cell>
          <cell r="D239">
            <v>8943</v>
          </cell>
          <cell r="E239">
            <v>10019</v>
          </cell>
          <cell r="G239">
            <v>7360</v>
          </cell>
          <cell r="H239">
            <v>1784</v>
          </cell>
          <cell r="I239">
            <v>4</v>
          </cell>
          <cell r="J239">
            <v>1</v>
          </cell>
          <cell r="K239">
            <v>2786</v>
          </cell>
          <cell r="L239">
            <v>0</v>
          </cell>
          <cell r="M239">
            <v>-1007</v>
          </cell>
          <cell r="N239">
            <v>-1007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185</v>
          </cell>
          <cell r="T239">
            <v>133</v>
          </cell>
          <cell r="U239">
            <v>52</v>
          </cell>
          <cell r="V239">
            <v>445</v>
          </cell>
          <cell r="W239">
            <v>4946</v>
          </cell>
          <cell r="X239">
            <v>460</v>
          </cell>
          <cell r="Z239">
            <v>4</v>
          </cell>
          <cell r="AA239">
            <v>5129</v>
          </cell>
          <cell r="AB239">
            <v>3819</v>
          </cell>
        </row>
        <row r="240">
          <cell r="C240">
            <v>1357</v>
          </cell>
          <cell r="D240">
            <v>1897</v>
          </cell>
          <cell r="E240">
            <v>2123</v>
          </cell>
          <cell r="G240">
            <v>1451</v>
          </cell>
          <cell r="H240">
            <v>691</v>
          </cell>
          <cell r="I240">
            <v>0</v>
          </cell>
          <cell r="J240">
            <v>0</v>
          </cell>
          <cell r="K240">
            <v>690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</v>
          </cell>
          <cell r="Q240">
            <v>0</v>
          </cell>
          <cell r="R240">
            <v>0</v>
          </cell>
          <cell r="S240">
            <v>5</v>
          </cell>
          <cell r="T240">
            <v>5</v>
          </cell>
          <cell r="U240">
            <v>0</v>
          </cell>
          <cell r="V240">
            <v>0</v>
          </cell>
          <cell r="W240">
            <v>755</v>
          </cell>
          <cell r="X240">
            <v>14</v>
          </cell>
          <cell r="Z240">
            <v>0</v>
          </cell>
          <cell r="AA240">
            <v>1275</v>
          </cell>
          <cell r="AB240">
            <v>1014</v>
          </cell>
        </row>
        <row r="241">
          <cell r="C241">
            <v>1358</v>
          </cell>
          <cell r="D241">
            <v>34388</v>
          </cell>
          <cell r="E241">
            <v>16930</v>
          </cell>
          <cell r="G241">
            <v>24620</v>
          </cell>
          <cell r="H241">
            <v>20947</v>
          </cell>
          <cell r="I241">
            <v>2045</v>
          </cell>
          <cell r="J241">
            <v>306</v>
          </cell>
          <cell r="K241">
            <v>8006</v>
          </cell>
          <cell r="L241">
            <v>0</v>
          </cell>
          <cell r="M241">
            <v>10887</v>
          </cell>
          <cell r="N241">
            <v>10887</v>
          </cell>
          <cell r="O241">
            <v>0</v>
          </cell>
          <cell r="P241">
            <v>7</v>
          </cell>
          <cell r="Q241">
            <v>0</v>
          </cell>
          <cell r="R241">
            <v>2</v>
          </cell>
          <cell r="S241">
            <v>1277</v>
          </cell>
          <cell r="T241">
            <v>1273</v>
          </cell>
          <cell r="U241">
            <v>5</v>
          </cell>
          <cell r="V241">
            <v>761</v>
          </cell>
          <cell r="W241">
            <v>1635</v>
          </cell>
          <cell r="X241">
            <v>34</v>
          </cell>
          <cell r="Z241">
            <v>1</v>
          </cell>
          <cell r="AA241">
            <v>8366</v>
          </cell>
          <cell r="AB241">
            <v>5622</v>
          </cell>
        </row>
        <row r="242">
          <cell r="C242">
            <v>1359</v>
          </cell>
          <cell r="D242">
            <v>364252</v>
          </cell>
          <cell r="E242">
            <v>324111</v>
          </cell>
          <cell r="G242">
            <v>329980</v>
          </cell>
          <cell r="H242">
            <v>192051</v>
          </cell>
          <cell r="I242">
            <v>15235</v>
          </cell>
          <cell r="J242">
            <v>1915</v>
          </cell>
          <cell r="K242">
            <v>137924</v>
          </cell>
          <cell r="L242">
            <v>390</v>
          </cell>
          <cell r="M242">
            <v>38601</v>
          </cell>
          <cell r="N242">
            <v>38601</v>
          </cell>
          <cell r="O242">
            <v>0</v>
          </cell>
          <cell r="P242">
            <v>47</v>
          </cell>
          <cell r="Q242">
            <v>0</v>
          </cell>
          <cell r="R242">
            <v>244</v>
          </cell>
          <cell r="S242">
            <v>3407</v>
          </cell>
          <cell r="T242">
            <v>3027</v>
          </cell>
          <cell r="U242">
            <v>380</v>
          </cell>
          <cell r="V242">
            <v>2218</v>
          </cell>
          <cell r="W242">
            <v>132304</v>
          </cell>
          <cell r="X242">
            <v>6579</v>
          </cell>
          <cell r="Z242">
            <v>44</v>
          </cell>
          <cell r="AA242">
            <v>198370</v>
          </cell>
          <cell r="AB242">
            <v>145936</v>
          </cell>
        </row>
        <row r="243">
          <cell r="C243">
            <v>1360</v>
          </cell>
          <cell r="D243">
            <v>243479</v>
          </cell>
          <cell r="E243">
            <v>255959</v>
          </cell>
          <cell r="G243">
            <v>228728</v>
          </cell>
          <cell r="H243">
            <v>122027</v>
          </cell>
          <cell r="I243">
            <v>10311</v>
          </cell>
          <cell r="J243">
            <v>1626</v>
          </cell>
          <cell r="K243">
            <v>91051</v>
          </cell>
          <cell r="L243">
            <v>0</v>
          </cell>
          <cell r="M243">
            <v>20387</v>
          </cell>
          <cell r="N243">
            <v>20387</v>
          </cell>
          <cell r="O243">
            <v>0</v>
          </cell>
          <cell r="P243">
            <v>47</v>
          </cell>
          <cell r="Q243">
            <v>0</v>
          </cell>
          <cell r="R243">
            <v>231</v>
          </cell>
          <cell r="S243">
            <v>2295</v>
          </cell>
          <cell r="T243">
            <v>1966</v>
          </cell>
          <cell r="U243">
            <v>329</v>
          </cell>
          <cell r="V243">
            <v>1249</v>
          </cell>
          <cell r="W243">
            <v>103157</v>
          </cell>
          <cell r="X243">
            <v>5526</v>
          </cell>
          <cell r="Z243">
            <v>21</v>
          </cell>
          <cell r="AA243">
            <v>155643</v>
          </cell>
          <cell r="AB243">
            <v>114668</v>
          </cell>
        </row>
        <row r="244">
          <cell r="C244">
            <v>1361</v>
          </cell>
          <cell r="D244">
            <v>109332</v>
          </cell>
          <cell r="E244">
            <v>59707</v>
          </cell>
          <cell r="G244">
            <v>87380</v>
          </cell>
          <cell r="H244">
            <v>64089</v>
          </cell>
          <cell r="I244">
            <v>4924</v>
          </cell>
          <cell r="J244">
            <v>289</v>
          </cell>
          <cell r="K244">
            <v>40969</v>
          </cell>
          <cell r="L244">
            <v>0</v>
          </cell>
          <cell r="M244">
            <v>18186</v>
          </cell>
          <cell r="N244">
            <v>18186</v>
          </cell>
          <cell r="O244">
            <v>0</v>
          </cell>
          <cell r="P244">
            <v>0</v>
          </cell>
          <cell r="Q244">
            <v>0</v>
          </cell>
          <cell r="R244">
            <v>10</v>
          </cell>
          <cell r="S244">
            <v>1048</v>
          </cell>
          <cell r="T244">
            <v>997</v>
          </cell>
          <cell r="U244">
            <v>51</v>
          </cell>
          <cell r="V244">
            <v>951</v>
          </cell>
          <cell r="W244">
            <v>21292</v>
          </cell>
          <cell r="X244">
            <v>822</v>
          </cell>
          <cell r="Z244">
            <v>16</v>
          </cell>
          <cell r="AA244">
            <v>37904</v>
          </cell>
          <cell r="AB244">
            <v>27748</v>
          </cell>
        </row>
        <row r="245">
          <cell r="C245">
            <v>1362</v>
          </cell>
          <cell r="D245">
            <v>11440</v>
          </cell>
          <cell r="E245">
            <v>8445</v>
          </cell>
          <cell r="G245">
            <v>13873</v>
          </cell>
          <cell r="H245">
            <v>5936</v>
          </cell>
          <cell r="I245">
            <v>0</v>
          </cell>
          <cell r="J245">
            <v>0</v>
          </cell>
          <cell r="K245">
            <v>5904</v>
          </cell>
          <cell r="L245">
            <v>390</v>
          </cell>
          <cell r="M245">
            <v>29</v>
          </cell>
          <cell r="N245">
            <v>29</v>
          </cell>
          <cell r="O245">
            <v>0</v>
          </cell>
          <cell r="P245">
            <v>0</v>
          </cell>
          <cell r="Q245">
            <v>0</v>
          </cell>
          <cell r="R245">
            <v>3</v>
          </cell>
          <cell r="S245">
            <v>64</v>
          </cell>
          <cell r="T245">
            <v>64</v>
          </cell>
          <cell r="U245">
            <v>0</v>
          </cell>
          <cell r="V245">
            <v>18</v>
          </cell>
          <cell r="W245">
            <v>7855</v>
          </cell>
          <cell r="X245">
            <v>232</v>
          </cell>
          <cell r="Z245">
            <v>7</v>
          </cell>
          <cell r="AA245">
            <v>4823</v>
          </cell>
          <cell r="AB245">
            <v>3520</v>
          </cell>
        </row>
        <row r="246">
          <cell r="C246">
            <v>1363</v>
          </cell>
          <cell r="D246">
            <v>1253928</v>
          </cell>
          <cell r="E246">
            <v>616690</v>
          </cell>
          <cell r="G246">
            <v>1028758</v>
          </cell>
          <cell r="H246">
            <v>883183</v>
          </cell>
          <cell r="I246">
            <v>244681</v>
          </cell>
          <cell r="J246">
            <v>18346</v>
          </cell>
          <cell r="K246">
            <v>394075</v>
          </cell>
          <cell r="L246">
            <v>29670</v>
          </cell>
          <cell r="M246">
            <v>244368</v>
          </cell>
          <cell r="N246">
            <v>244368</v>
          </cell>
          <cell r="O246">
            <v>0</v>
          </cell>
          <cell r="P246">
            <v>0</v>
          </cell>
          <cell r="Q246">
            <v>0</v>
          </cell>
          <cell r="R246">
            <v>59</v>
          </cell>
          <cell r="S246">
            <v>31981</v>
          </cell>
          <cell r="T246">
            <v>31069</v>
          </cell>
          <cell r="U246">
            <v>912</v>
          </cell>
          <cell r="V246">
            <v>13920</v>
          </cell>
          <cell r="W246">
            <v>99674</v>
          </cell>
          <cell r="X246">
            <v>2146</v>
          </cell>
          <cell r="Z246">
            <v>312</v>
          </cell>
          <cell r="AA246">
            <v>439898</v>
          </cell>
          <cell r="AB246">
            <v>322882</v>
          </cell>
        </row>
        <row r="247">
          <cell r="C247">
            <v>1364</v>
          </cell>
          <cell r="D247">
            <v>39268</v>
          </cell>
          <cell r="E247">
            <v>28889</v>
          </cell>
          <cell r="G247">
            <v>31465</v>
          </cell>
          <cell r="H247">
            <v>23902</v>
          </cell>
          <cell r="I247">
            <v>1951</v>
          </cell>
          <cell r="J247">
            <v>310</v>
          </cell>
          <cell r="K247">
            <v>11431</v>
          </cell>
          <cell r="L247">
            <v>1091</v>
          </cell>
          <cell r="M247">
            <v>10520</v>
          </cell>
          <cell r="N247">
            <v>10520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892</v>
          </cell>
          <cell r="T247">
            <v>870</v>
          </cell>
          <cell r="U247">
            <v>22</v>
          </cell>
          <cell r="V247">
            <v>287</v>
          </cell>
          <cell r="W247">
            <v>6384</v>
          </cell>
          <cell r="X247">
            <v>15</v>
          </cell>
          <cell r="Z247">
            <v>3</v>
          </cell>
          <cell r="AA247">
            <v>15857</v>
          </cell>
          <cell r="AB247">
            <v>11495</v>
          </cell>
        </row>
        <row r="248">
          <cell r="C248">
            <v>1365</v>
          </cell>
          <cell r="D248">
            <v>36386</v>
          </cell>
          <cell r="E248">
            <v>27329</v>
          </cell>
          <cell r="G248">
            <v>29362</v>
          </cell>
          <cell r="H248">
            <v>21994</v>
          </cell>
          <cell r="I248">
            <v>1949</v>
          </cell>
          <cell r="J248">
            <v>309</v>
          </cell>
          <cell r="K248">
            <v>10763</v>
          </cell>
          <cell r="L248">
            <v>1091</v>
          </cell>
          <cell r="M248">
            <v>9282</v>
          </cell>
          <cell r="N248">
            <v>9282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892</v>
          </cell>
          <cell r="T248">
            <v>870</v>
          </cell>
          <cell r="U248">
            <v>22</v>
          </cell>
          <cell r="V248">
            <v>287</v>
          </cell>
          <cell r="W248">
            <v>6189</v>
          </cell>
          <cell r="X248">
            <v>15</v>
          </cell>
          <cell r="Z248">
            <v>0</v>
          </cell>
          <cell r="AA248">
            <v>15075</v>
          </cell>
          <cell r="AB248">
            <v>10915</v>
          </cell>
        </row>
        <row r="249">
          <cell r="C249">
            <v>1366</v>
          </cell>
          <cell r="D249">
            <v>5</v>
          </cell>
          <cell r="E249">
            <v>114</v>
          </cell>
          <cell r="G249">
            <v>17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17</v>
          </cell>
          <cell r="X249">
            <v>0</v>
          </cell>
          <cell r="Z249">
            <v>0</v>
          </cell>
          <cell r="AA249">
            <v>47</v>
          </cell>
          <cell r="AB249">
            <v>33</v>
          </cell>
        </row>
        <row r="250">
          <cell r="C250">
            <v>1367</v>
          </cell>
          <cell r="D250">
            <v>17372</v>
          </cell>
          <cell r="E250">
            <v>17898</v>
          </cell>
          <cell r="G250">
            <v>15234</v>
          </cell>
          <cell r="H250">
            <v>6522</v>
          </cell>
          <cell r="I250">
            <v>100</v>
          </cell>
          <cell r="J250">
            <v>0</v>
          </cell>
          <cell r="K250">
            <v>4325</v>
          </cell>
          <cell r="L250">
            <v>0</v>
          </cell>
          <cell r="M250">
            <v>2097</v>
          </cell>
          <cell r="N250">
            <v>2097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3660</v>
          </cell>
          <cell r="T250">
            <v>3660</v>
          </cell>
          <cell r="U250">
            <v>0</v>
          </cell>
          <cell r="V250">
            <v>156</v>
          </cell>
          <cell r="W250">
            <v>4896</v>
          </cell>
          <cell r="X250">
            <v>60</v>
          </cell>
          <cell r="Z250">
            <v>0</v>
          </cell>
          <cell r="AA250">
            <v>10909</v>
          </cell>
          <cell r="AB250">
            <v>8178</v>
          </cell>
        </row>
        <row r="251">
          <cell r="C251">
            <v>1368</v>
          </cell>
          <cell r="D251">
            <v>17117</v>
          </cell>
          <cell r="E251">
            <v>17568</v>
          </cell>
          <cell r="G251">
            <v>14917</v>
          </cell>
          <cell r="H251">
            <v>6521</v>
          </cell>
          <cell r="I251">
            <v>100</v>
          </cell>
          <cell r="J251">
            <v>0</v>
          </cell>
          <cell r="K251">
            <v>4324</v>
          </cell>
          <cell r="L251">
            <v>0</v>
          </cell>
          <cell r="M251">
            <v>2097</v>
          </cell>
          <cell r="N251">
            <v>2097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3660</v>
          </cell>
          <cell r="T251">
            <v>3660</v>
          </cell>
          <cell r="U251">
            <v>0</v>
          </cell>
          <cell r="V251">
            <v>156</v>
          </cell>
          <cell r="W251">
            <v>4580</v>
          </cell>
          <cell r="X251">
            <v>60</v>
          </cell>
          <cell r="Z251">
            <v>0</v>
          </cell>
          <cell r="AA251">
            <v>10765</v>
          </cell>
          <cell r="AB251">
            <v>8056</v>
          </cell>
        </row>
        <row r="252">
          <cell r="C252">
            <v>1369</v>
          </cell>
          <cell r="D252">
            <v>256</v>
          </cell>
          <cell r="E252">
            <v>330</v>
          </cell>
          <cell r="G252">
            <v>317</v>
          </cell>
          <cell r="H252">
            <v>1</v>
          </cell>
          <cell r="I252">
            <v>0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316</v>
          </cell>
          <cell r="X252">
            <v>0</v>
          </cell>
          <cell r="Z252">
            <v>0</v>
          </cell>
          <cell r="AA252">
            <v>143</v>
          </cell>
          <cell r="AB252">
            <v>122</v>
          </cell>
        </row>
        <row r="253">
          <cell r="C253">
            <v>1370</v>
          </cell>
          <cell r="D253">
            <v>38938</v>
          </cell>
          <cell r="E253">
            <v>54330</v>
          </cell>
          <cell r="G253">
            <v>27170</v>
          </cell>
          <cell r="H253">
            <v>21258</v>
          </cell>
          <cell r="I253">
            <v>2462</v>
          </cell>
          <cell r="J253">
            <v>5</v>
          </cell>
          <cell r="K253">
            <v>15429</v>
          </cell>
          <cell r="L253">
            <v>0</v>
          </cell>
          <cell r="M253">
            <v>3367</v>
          </cell>
          <cell r="N253">
            <v>3367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422</v>
          </cell>
          <cell r="T253">
            <v>383</v>
          </cell>
          <cell r="U253">
            <v>39</v>
          </cell>
          <cell r="V253">
            <v>644</v>
          </cell>
          <cell r="W253">
            <v>4846</v>
          </cell>
          <cell r="X253">
            <v>0</v>
          </cell>
          <cell r="Z253">
            <v>0</v>
          </cell>
          <cell r="AA253">
            <v>31547</v>
          </cell>
          <cell r="AB253">
            <v>23220</v>
          </cell>
        </row>
        <row r="254">
          <cell r="C254">
            <v>1371</v>
          </cell>
          <cell r="D254">
            <v>12263</v>
          </cell>
          <cell r="E254">
            <v>14444</v>
          </cell>
          <cell r="G254">
            <v>8076</v>
          </cell>
          <cell r="H254">
            <v>4727</v>
          </cell>
          <cell r="I254">
            <v>16</v>
          </cell>
          <cell r="J254">
            <v>2</v>
          </cell>
          <cell r="K254">
            <v>4713</v>
          </cell>
          <cell r="L254">
            <v>0</v>
          </cell>
          <cell r="M254">
            <v>-2</v>
          </cell>
          <cell r="N254">
            <v>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30</v>
          </cell>
          <cell r="T254">
            <v>27</v>
          </cell>
          <cell r="U254">
            <v>4</v>
          </cell>
          <cell r="V254">
            <v>5</v>
          </cell>
          <cell r="W254">
            <v>3314</v>
          </cell>
          <cell r="X254">
            <v>0</v>
          </cell>
          <cell r="Z254">
            <v>0</v>
          </cell>
          <cell r="AA254">
            <v>8560</v>
          </cell>
          <cell r="AB254">
            <v>6228</v>
          </cell>
        </row>
        <row r="255">
          <cell r="C255">
            <v>1372</v>
          </cell>
          <cell r="D255">
            <v>26675</v>
          </cell>
          <cell r="E255">
            <v>39886</v>
          </cell>
          <cell r="G255">
            <v>19092</v>
          </cell>
          <cell r="H255">
            <v>16530</v>
          </cell>
          <cell r="I255">
            <v>2446</v>
          </cell>
          <cell r="J255">
            <v>3</v>
          </cell>
          <cell r="K255">
            <v>10715</v>
          </cell>
          <cell r="L255">
            <v>0</v>
          </cell>
          <cell r="M255">
            <v>3369</v>
          </cell>
          <cell r="N255">
            <v>3369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391</v>
          </cell>
          <cell r="T255">
            <v>356</v>
          </cell>
          <cell r="U255">
            <v>35</v>
          </cell>
          <cell r="V255">
            <v>640</v>
          </cell>
          <cell r="W255">
            <v>1531</v>
          </cell>
          <cell r="X255">
            <v>0</v>
          </cell>
          <cell r="Z255">
            <v>0</v>
          </cell>
          <cell r="AA255">
            <v>22988</v>
          </cell>
          <cell r="AB255">
            <v>16992</v>
          </cell>
        </row>
        <row r="256">
          <cell r="C256">
            <v>1373</v>
          </cell>
          <cell r="D256">
            <v>521845</v>
          </cell>
          <cell r="E256">
            <v>208128</v>
          </cell>
          <cell r="G256">
            <v>464536</v>
          </cell>
          <cell r="H256">
            <v>414439</v>
          </cell>
          <cell r="I256">
            <v>156543</v>
          </cell>
          <cell r="J256">
            <v>5081</v>
          </cell>
          <cell r="K256">
            <v>168015</v>
          </cell>
          <cell r="L256">
            <v>2035</v>
          </cell>
          <cell r="M256">
            <v>89844</v>
          </cell>
          <cell r="N256">
            <v>89844</v>
          </cell>
          <cell r="O256">
            <v>0</v>
          </cell>
          <cell r="P256">
            <v>0</v>
          </cell>
          <cell r="Q256">
            <v>0</v>
          </cell>
          <cell r="R256">
            <v>37</v>
          </cell>
          <cell r="S256">
            <v>26224</v>
          </cell>
          <cell r="T256">
            <v>25566</v>
          </cell>
          <cell r="U256">
            <v>658</v>
          </cell>
          <cell r="V256">
            <v>12658</v>
          </cell>
          <cell r="W256">
            <v>11215</v>
          </cell>
          <cell r="X256">
            <v>98</v>
          </cell>
          <cell r="Z256">
            <v>1</v>
          </cell>
          <cell r="AA256">
            <v>190193</v>
          </cell>
          <cell r="AB256">
            <v>139790</v>
          </cell>
        </row>
        <row r="257">
          <cell r="C257">
            <v>1374</v>
          </cell>
          <cell r="D257">
            <v>380378</v>
          </cell>
          <cell r="E257">
            <v>100546</v>
          </cell>
          <cell r="G257">
            <v>313811</v>
          </cell>
          <cell r="H257">
            <v>284872</v>
          </cell>
          <cell r="I257">
            <v>65553</v>
          </cell>
          <cell r="J257">
            <v>5059</v>
          </cell>
          <cell r="K257">
            <v>130119</v>
          </cell>
          <cell r="L257">
            <v>2035</v>
          </cell>
          <cell r="M257">
            <v>89163</v>
          </cell>
          <cell r="N257">
            <v>89163</v>
          </cell>
          <cell r="O257">
            <v>0</v>
          </cell>
          <cell r="P257">
            <v>0</v>
          </cell>
          <cell r="Q257">
            <v>0</v>
          </cell>
          <cell r="R257">
            <v>37</v>
          </cell>
          <cell r="S257">
            <v>16688</v>
          </cell>
          <cell r="T257">
            <v>16195</v>
          </cell>
          <cell r="U257">
            <v>494</v>
          </cell>
          <cell r="V257">
            <v>1059</v>
          </cell>
          <cell r="W257">
            <v>11192</v>
          </cell>
          <cell r="X257">
            <v>98</v>
          </cell>
          <cell r="Z257">
            <v>1</v>
          </cell>
          <cell r="AA257">
            <v>65680</v>
          </cell>
          <cell r="AB257">
            <v>48159</v>
          </cell>
        </row>
        <row r="258">
          <cell r="C258">
            <v>1375</v>
          </cell>
          <cell r="D258">
            <v>104485</v>
          </cell>
          <cell r="E258">
            <v>103785</v>
          </cell>
          <cell r="G258">
            <v>108447</v>
          </cell>
          <cell r="H258">
            <v>87857</v>
          </cell>
          <cell r="I258">
            <v>54529</v>
          </cell>
          <cell r="J258">
            <v>0</v>
          </cell>
          <cell r="K258">
            <v>33328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9212</v>
          </cell>
          <cell r="T258">
            <v>9063</v>
          </cell>
          <cell r="U258">
            <v>149</v>
          </cell>
          <cell r="V258">
            <v>11372</v>
          </cell>
          <cell r="W258">
            <v>6</v>
          </cell>
          <cell r="X258">
            <v>0</v>
          </cell>
          <cell r="Z258">
            <v>0</v>
          </cell>
          <cell r="AA258">
            <v>122583</v>
          </cell>
          <cell r="AB258">
            <v>90317</v>
          </cell>
        </row>
        <row r="259">
          <cell r="C259">
            <v>1376</v>
          </cell>
          <cell r="D259">
            <v>36608</v>
          </cell>
          <cell r="E259">
            <v>3625</v>
          </cell>
          <cell r="G259">
            <v>42029</v>
          </cell>
          <cell r="H259">
            <v>41463</v>
          </cell>
          <cell r="I259">
            <v>36403</v>
          </cell>
          <cell r="J259">
            <v>14</v>
          </cell>
          <cell r="K259">
            <v>4614</v>
          </cell>
          <cell r="L259">
            <v>0</v>
          </cell>
          <cell r="M259">
            <v>446</v>
          </cell>
          <cell r="N259">
            <v>446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323</v>
          </cell>
          <cell r="T259">
            <v>307</v>
          </cell>
          <cell r="U259">
            <v>16</v>
          </cell>
          <cell r="V259">
            <v>227</v>
          </cell>
          <cell r="W259">
            <v>16</v>
          </cell>
          <cell r="X259">
            <v>0</v>
          </cell>
          <cell r="Z259">
            <v>0</v>
          </cell>
          <cell r="AA259">
            <v>1826</v>
          </cell>
          <cell r="AB259">
            <v>1237</v>
          </cell>
        </row>
        <row r="260">
          <cell r="C260">
            <v>1377</v>
          </cell>
          <cell r="D260">
            <v>374</v>
          </cell>
          <cell r="E260">
            <v>172</v>
          </cell>
          <cell r="G260">
            <v>247</v>
          </cell>
          <cell r="H260">
            <v>246</v>
          </cell>
          <cell r="I260">
            <v>58</v>
          </cell>
          <cell r="J260">
            <v>8</v>
          </cell>
          <cell r="K260">
            <v>-47</v>
          </cell>
          <cell r="L260">
            <v>0</v>
          </cell>
          <cell r="M260">
            <v>235</v>
          </cell>
          <cell r="N260">
            <v>235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Z260">
            <v>0</v>
          </cell>
          <cell r="AA260">
            <v>104</v>
          </cell>
          <cell r="AB260">
            <v>77</v>
          </cell>
        </row>
        <row r="261">
          <cell r="C261">
            <v>1378</v>
          </cell>
          <cell r="D261">
            <v>379358</v>
          </cell>
          <cell r="E261">
            <v>134816</v>
          </cell>
          <cell r="G261">
            <v>270519</v>
          </cell>
          <cell r="H261">
            <v>216110</v>
          </cell>
          <cell r="I261">
            <v>26210</v>
          </cell>
          <cell r="J261">
            <v>3012</v>
          </cell>
          <cell r="K261">
            <v>125003</v>
          </cell>
          <cell r="L261">
            <v>24433</v>
          </cell>
          <cell r="M261">
            <v>64879</v>
          </cell>
          <cell r="N261">
            <v>64879</v>
          </cell>
          <cell r="O261">
            <v>0</v>
          </cell>
          <cell r="P261">
            <v>0</v>
          </cell>
          <cell r="Q261">
            <v>0</v>
          </cell>
          <cell r="R261">
            <v>18</v>
          </cell>
          <cell r="S261">
            <v>481</v>
          </cell>
          <cell r="T261">
            <v>329</v>
          </cell>
          <cell r="U261">
            <v>153</v>
          </cell>
          <cell r="V261">
            <v>72</v>
          </cell>
          <cell r="W261">
            <v>53856</v>
          </cell>
          <cell r="X261">
            <v>1805</v>
          </cell>
          <cell r="Z261">
            <v>222</v>
          </cell>
          <cell r="AA261">
            <v>80130</v>
          </cell>
          <cell r="AB261">
            <v>59330</v>
          </cell>
        </row>
        <row r="262">
          <cell r="C262">
            <v>1379</v>
          </cell>
          <cell r="D262">
            <v>257146</v>
          </cell>
          <cell r="E262">
            <v>172628</v>
          </cell>
          <cell r="G262">
            <v>219833</v>
          </cell>
          <cell r="H262">
            <v>200951</v>
          </cell>
          <cell r="I262">
            <v>57414</v>
          </cell>
          <cell r="J262">
            <v>9938</v>
          </cell>
          <cell r="K262">
            <v>69872</v>
          </cell>
          <cell r="L262">
            <v>2111</v>
          </cell>
          <cell r="M262">
            <v>73661</v>
          </cell>
          <cell r="N262">
            <v>73661</v>
          </cell>
          <cell r="O262">
            <v>0</v>
          </cell>
          <cell r="P262">
            <v>0</v>
          </cell>
          <cell r="Q262">
            <v>0</v>
          </cell>
          <cell r="R262">
            <v>4</v>
          </cell>
          <cell r="S262">
            <v>303</v>
          </cell>
          <cell r="T262">
            <v>262</v>
          </cell>
          <cell r="U262">
            <v>41</v>
          </cell>
          <cell r="V262">
            <v>102</v>
          </cell>
          <cell r="W262">
            <v>18477</v>
          </cell>
          <cell r="X262">
            <v>168</v>
          </cell>
          <cell r="Z262">
            <v>86</v>
          </cell>
          <cell r="AA262">
            <v>111261</v>
          </cell>
          <cell r="AB262">
            <v>80868</v>
          </cell>
        </row>
        <row r="263">
          <cell r="C263">
            <v>1380</v>
          </cell>
          <cell r="D263">
            <v>244597</v>
          </cell>
          <cell r="E263">
            <v>160747</v>
          </cell>
          <cell r="G263">
            <v>209429</v>
          </cell>
          <cell r="H263">
            <v>197217</v>
          </cell>
          <cell r="I263">
            <v>57368</v>
          </cell>
          <cell r="J263">
            <v>9939</v>
          </cell>
          <cell r="K263">
            <v>66185</v>
          </cell>
          <cell r="L263">
            <v>2111</v>
          </cell>
          <cell r="M263">
            <v>73661</v>
          </cell>
          <cell r="N263">
            <v>73661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275</v>
          </cell>
          <cell r="T263">
            <v>234</v>
          </cell>
          <cell r="U263">
            <v>41</v>
          </cell>
          <cell r="V263">
            <v>89</v>
          </cell>
          <cell r="W263">
            <v>11848</v>
          </cell>
          <cell r="X263">
            <v>126</v>
          </cell>
          <cell r="Z263">
            <v>52</v>
          </cell>
          <cell r="AA263">
            <v>105273</v>
          </cell>
          <cell r="AB263">
            <v>76278</v>
          </cell>
        </row>
        <row r="264">
          <cell r="C264">
            <v>1381</v>
          </cell>
          <cell r="D264">
            <v>12549</v>
          </cell>
          <cell r="E264">
            <v>11882</v>
          </cell>
          <cell r="G264">
            <v>10404</v>
          </cell>
          <cell r="H264">
            <v>3734</v>
          </cell>
          <cell r="I264">
            <v>46</v>
          </cell>
          <cell r="J264">
            <v>-1</v>
          </cell>
          <cell r="K264">
            <v>3687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1</v>
          </cell>
          <cell r="S264">
            <v>28</v>
          </cell>
          <cell r="T264">
            <v>28</v>
          </cell>
          <cell r="U264">
            <v>0</v>
          </cell>
          <cell r="V264">
            <v>13</v>
          </cell>
          <cell r="W264">
            <v>6629</v>
          </cell>
          <cell r="X264">
            <v>42</v>
          </cell>
          <cell r="Z264">
            <v>33</v>
          </cell>
          <cell r="AA264">
            <v>5989</v>
          </cell>
          <cell r="AB264">
            <v>4591</v>
          </cell>
        </row>
        <row r="265">
          <cell r="C265">
            <v>1382</v>
          </cell>
          <cell r="D265">
            <v>3331984</v>
          </cell>
          <cell r="E265">
            <v>1703712</v>
          </cell>
          <cell r="G265">
            <v>2467587</v>
          </cell>
          <cell r="H265">
            <v>2387446</v>
          </cell>
          <cell r="I265">
            <v>1405628</v>
          </cell>
          <cell r="J265">
            <v>236436</v>
          </cell>
          <cell r="K265">
            <v>828702</v>
          </cell>
          <cell r="L265">
            <v>15562</v>
          </cell>
          <cell r="M265">
            <v>153062</v>
          </cell>
          <cell r="N265">
            <v>153062</v>
          </cell>
          <cell r="O265">
            <v>0</v>
          </cell>
          <cell r="P265">
            <v>4</v>
          </cell>
          <cell r="Q265">
            <v>0</v>
          </cell>
          <cell r="R265">
            <v>50</v>
          </cell>
          <cell r="S265">
            <v>56594</v>
          </cell>
          <cell r="T265">
            <v>54273</v>
          </cell>
          <cell r="U265">
            <v>2320</v>
          </cell>
          <cell r="V265">
            <v>8108</v>
          </cell>
          <cell r="W265">
            <v>15439</v>
          </cell>
          <cell r="X265">
            <v>289</v>
          </cell>
          <cell r="Z265">
            <v>23</v>
          </cell>
          <cell r="AA265">
            <v>1159842</v>
          </cell>
          <cell r="AB265">
            <v>849763</v>
          </cell>
        </row>
        <row r="266">
          <cell r="C266">
            <v>1383</v>
          </cell>
          <cell r="D266">
            <v>2717928</v>
          </cell>
          <cell r="E266">
            <v>1629273</v>
          </cell>
          <cell r="G266">
            <v>2103751</v>
          </cell>
          <cell r="H266">
            <v>2035425</v>
          </cell>
          <cell r="I266">
            <v>1388188</v>
          </cell>
          <cell r="J266">
            <v>236135</v>
          </cell>
          <cell r="K266">
            <v>498995</v>
          </cell>
          <cell r="L266">
            <v>14808</v>
          </cell>
          <cell r="M266">
            <v>148194</v>
          </cell>
          <cell r="N266">
            <v>148194</v>
          </cell>
          <cell r="O266">
            <v>0</v>
          </cell>
          <cell r="P266">
            <v>4</v>
          </cell>
          <cell r="Q266">
            <v>0</v>
          </cell>
          <cell r="R266">
            <v>44</v>
          </cell>
          <cell r="S266">
            <v>53848</v>
          </cell>
          <cell r="T266">
            <v>51754</v>
          </cell>
          <cell r="U266">
            <v>2093</v>
          </cell>
          <cell r="V266">
            <v>8039</v>
          </cell>
          <cell r="W266">
            <v>6439</v>
          </cell>
          <cell r="X266">
            <v>219</v>
          </cell>
          <cell r="Z266">
            <v>0</v>
          </cell>
          <cell r="AA266">
            <v>1119641</v>
          </cell>
          <cell r="AB266">
            <v>819563</v>
          </cell>
        </row>
        <row r="267">
          <cell r="C267">
            <v>1384</v>
          </cell>
          <cell r="D267">
            <v>2068441</v>
          </cell>
          <cell r="E267">
            <v>1408799</v>
          </cell>
          <cell r="G267">
            <v>1627726</v>
          </cell>
          <cell r="H267">
            <v>1576929</v>
          </cell>
          <cell r="I267">
            <v>985469</v>
          </cell>
          <cell r="J267">
            <v>121821</v>
          </cell>
          <cell r="K267">
            <v>435889</v>
          </cell>
          <cell r="L267">
            <v>5723</v>
          </cell>
          <cell r="M267">
            <v>155560</v>
          </cell>
          <cell r="N267">
            <v>155560</v>
          </cell>
          <cell r="O267">
            <v>0</v>
          </cell>
          <cell r="P267">
            <v>0</v>
          </cell>
          <cell r="Q267">
            <v>0</v>
          </cell>
          <cell r="R267">
            <v>11</v>
          </cell>
          <cell r="S267">
            <v>45345</v>
          </cell>
          <cell r="T267">
            <v>44221</v>
          </cell>
          <cell r="U267">
            <v>1124</v>
          </cell>
          <cell r="V267">
            <v>5366</v>
          </cell>
          <cell r="W267">
            <v>86</v>
          </cell>
          <cell r="X267">
            <v>0</v>
          </cell>
          <cell r="Z267">
            <v>0</v>
          </cell>
          <cell r="AA267">
            <v>957112</v>
          </cell>
          <cell r="AB267">
            <v>701737</v>
          </cell>
        </row>
        <row r="268">
          <cell r="C268">
            <v>1385</v>
          </cell>
          <cell r="D268">
            <v>188908</v>
          </cell>
          <cell r="E268">
            <v>760</v>
          </cell>
          <cell r="G268">
            <v>1318</v>
          </cell>
          <cell r="H268">
            <v>529</v>
          </cell>
          <cell r="I268">
            <v>2</v>
          </cell>
          <cell r="J268">
            <v>0</v>
          </cell>
          <cell r="K268">
            <v>517</v>
          </cell>
          <cell r="L268">
            <v>0</v>
          </cell>
          <cell r="M268">
            <v>10</v>
          </cell>
          <cell r="N268">
            <v>10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624</v>
          </cell>
          <cell r="T268">
            <v>624</v>
          </cell>
          <cell r="U268">
            <v>0</v>
          </cell>
          <cell r="V268">
            <v>2</v>
          </cell>
          <cell r="W268">
            <v>163</v>
          </cell>
          <cell r="X268">
            <v>0</v>
          </cell>
          <cell r="Z268">
            <v>0</v>
          </cell>
          <cell r="AA268">
            <v>767</v>
          </cell>
          <cell r="AB268">
            <v>542</v>
          </cell>
        </row>
        <row r="269">
          <cell r="C269">
            <v>1386</v>
          </cell>
          <cell r="D269">
            <v>25</v>
          </cell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C270">
            <v>1387</v>
          </cell>
          <cell r="D270">
            <v>460554</v>
          </cell>
          <cell r="E270">
            <v>219713</v>
          </cell>
          <cell r="G270">
            <v>474707</v>
          </cell>
          <cell r="H270">
            <v>457966</v>
          </cell>
          <cell r="I270">
            <v>402717</v>
          </cell>
          <cell r="J270">
            <v>114314</v>
          </cell>
          <cell r="K270">
            <v>62588</v>
          </cell>
          <cell r="L270">
            <v>9085</v>
          </cell>
          <cell r="M270">
            <v>-7376</v>
          </cell>
          <cell r="N270">
            <v>-7376</v>
          </cell>
          <cell r="O270">
            <v>0</v>
          </cell>
          <cell r="P270">
            <v>4</v>
          </cell>
          <cell r="Q270">
            <v>0</v>
          </cell>
          <cell r="R270">
            <v>33</v>
          </cell>
          <cell r="S270">
            <v>7878</v>
          </cell>
          <cell r="T270">
            <v>6909</v>
          </cell>
          <cell r="U270">
            <v>969</v>
          </cell>
          <cell r="V270">
            <v>2672</v>
          </cell>
          <cell r="W270">
            <v>6191</v>
          </cell>
          <cell r="X270">
            <v>219</v>
          </cell>
          <cell r="Z270">
            <v>0</v>
          </cell>
          <cell r="AA270">
            <v>161763</v>
          </cell>
          <cell r="AB270">
            <v>117284</v>
          </cell>
        </row>
        <row r="271">
          <cell r="C271">
            <v>1388</v>
          </cell>
          <cell r="D271">
            <v>560020</v>
          </cell>
          <cell r="E271">
            <v>60621</v>
          </cell>
          <cell r="G271">
            <v>317759</v>
          </cell>
          <cell r="H271">
            <v>313868</v>
          </cell>
          <cell r="I271">
            <v>13963</v>
          </cell>
          <cell r="J271">
            <v>872</v>
          </cell>
          <cell r="K271">
            <v>299836</v>
          </cell>
          <cell r="L271">
            <v>42</v>
          </cell>
          <cell r="M271">
            <v>65</v>
          </cell>
          <cell r="N271">
            <v>65</v>
          </cell>
          <cell r="O271">
            <v>0</v>
          </cell>
          <cell r="P271">
            <v>0</v>
          </cell>
          <cell r="Q271">
            <v>0</v>
          </cell>
          <cell r="R271">
            <v>4</v>
          </cell>
          <cell r="S271">
            <v>2395</v>
          </cell>
          <cell r="T271">
            <v>2190</v>
          </cell>
          <cell r="U271">
            <v>205</v>
          </cell>
          <cell r="V271">
            <v>61</v>
          </cell>
          <cell r="W271">
            <v>1435</v>
          </cell>
          <cell r="X271">
            <v>23</v>
          </cell>
          <cell r="Z271">
            <v>9</v>
          </cell>
          <cell r="AA271">
            <v>32697</v>
          </cell>
          <cell r="AB271">
            <v>24165</v>
          </cell>
        </row>
        <row r="272">
          <cell r="C272">
            <v>1391</v>
          </cell>
          <cell r="D272">
            <v>554566</v>
          </cell>
          <cell r="E272">
            <v>60533</v>
          </cell>
          <cell r="G272">
            <v>312790</v>
          </cell>
          <cell r="H272">
            <v>308899</v>
          </cell>
          <cell r="I272">
            <v>10105</v>
          </cell>
          <cell r="J272">
            <v>872</v>
          </cell>
          <cell r="K272">
            <v>298725</v>
          </cell>
          <cell r="L272">
            <v>42</v>
          </cell>
          <cell r="M272">
            <v>65</v>
          </cell>
          <cell r="N272">
            <v>65</v>
          </cell>
          <cell r="O272">
            <v>0</v>
          </cell>
          <cell r="P272">
            <v>0</v>
          </cell>
          <cell r="Q272">
            <v>0</v>
          </cell>
          <cell r="R272">
            <v>4</v>
          </cell>
          <cell r="S272">
            <v>2395</v>
          </cell>
          <cell r="T272">
            <v>2190</v>
          </cell>
          <cell r="U272">
            <v>205</v>
          </cell>
          <cell r="V272">
            <v>61</v>
          </cell>
          <cell r="W272">
            <v>1435</v>
          </cell>
          <cell r="X272">
            <v>23</v>
          </cell>
          <cell r="Z272">
            <v>9</v>
          </cell>
          <cell r="AA272">
            <v>32697</v>
          </cell>
          <cell r="AB272">
            <v>24165</v>
          </cell>
        </row>
        <row r="273">
          <cell r="C273">
            <v>1392</v>
          </cell>
          <cell r="D273">
            <v>0</v>
          </cell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1393</v>
          </cell>
          <cell r="D274">
            <v>5453</v>
          </cell>
          <cell r="E274">
            <v>88</v>
          </cell>
          <cell r="G274">
            <v>4968</v>
          </cell>
          <cell r="H274">
            <v>4968</v>
          </cell>
          <cell r="I274">
            <v>3857</v>
          </cell>
          <cell r="J274">
            <v>0</v>
          </cell>
          <cell r="K274">
            <v>1111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1395</v>
          </cell>
          <cell r="D275">
            <v>54036</v>
          </cell>
          <cell r="E275">
            <v>13818</v>
          </cell>
          <cell r="G275">
            <v>46077</v>
          </cell>
          <cell r="H275">
            <v>38153</v>
          </cell>
          <cell r="I275">
            <v>3477</v>
          </cell>
          <cell r="J275">
            <v>-571</v>
          </cell>
          <cell r="K275">
            <v>29871</v>
          </cell>
          <cell r="L275">
            <v>712</v>
          </cell>
          <cell r="M275">
            <v>4803</v>
          </cell>
          <cell r="N275">
            <v>4803</v>
          </cell>
          <cell r="O275">
            <v>0</v>
          </cell>
          <cell r="P275">
            <v>0</v>
          </cell>
          <cell r="Q275">
            <v>0</v>
          </cell>
          <cell r="R275">
            <v>2</v>
          </cell>
          <cell r="S275">
            <v>351</v>
          </cell>
          <cell r="T275">
            <v>329</v>
          </cell>
          <cell r="U275">
            <v>22</v>
          </cell>
          <cell r="V275">
            <v>8</v>
          </cell>
          <cell r="W275">
            <v>7565</v>
          </cell>
          <cell r="X275">
            <v>47</v>
          </cell>
          <cell r="Z275">
            <v>14</v>
          </cell>
          <cell r="AA275">
            <v>7504</v>
          </cell>
          <cell r="AB275">
            <v>6035</v>
          </cell>
        </row>
        <row r="276">
          <cell r="C276">
            <v>1396</v>
          </cell>
          <cell r="D276">
            <v>39535</v>
          </cell>
          <cell r="E276">
            <v>5608</v>
          </cell>
          <cell r="G276">
            <v>35536</v>
          </cell>
          <cell r="H276">
            <v>33350</v>
          </cell>
          <cell r="I276">
            <v>3124</v>
          </cell>
          <cell r="J276">
            <v>-571</v>
          </cell>
          <cell r="K276">
            <v>25422</v>
          </cell>
          <cell r="L276">
            <v>0</v>
          </cell>
          <cell r="M276">
            <v>4803</v>
          </cell>
          <cell r="N276">
            <v>4803</v>
          </cell>
          <cell r="O276">
            <v>0</v>
          </cell>
          <cell r="P276">
            <v>0</v>
          </cell>
          <cell r="Q276">
            <v>0</v>
          </cell>
          <cell r="R276">
            <v>1</v>
          </cell>
          <cell r="S276">
            <v>44</v>
          </cell>
          <cell r="T276">
            <v>26</v>
          </cell>
          <cell r="U276">
            <v>19</v>
          </cell>
          <cell r="V276">
            <v>1</v>
          </cell>
          <cell r="W276">
            <v>2141</v>
          </cell>
          <cell r="X276">
            <v>3</v>
          </cell>
          <cell r="Z276">
            <v>0</v>
          </cell>
          <cell r="AA276">
            <v>3227</v>
          </cell>
          <cell r="AB276">
            <v>2433</v>
          </cell>
        </row>
        <row r="277">
          <cell r="C277">
            <v>1397</v>
          </cell>
          <cell r="D277">
            <v>14477</v>
          </cell>
          <cell r="E277">
            <v>8129</v>
          </cell>
          <cell r="G277">
            <v>10514</v>
          </cell>
          <cell r="H277">
            <v>4802</v>
          </cell>
          <cell r="I277">
            <v>353</v>
          </cell>
          <cell r="J277">
            <v>0</v>
          </cell>
          <cell r="K277">
            <v>4449</v>
          </cell>
          <cell r="L277">
            <v>712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307</v>
          </cell>
          <cell r="T277">
            <v>304</v>
          </cell>
          <cell r="U277">
            <v>3</v>
          </cell>
          <cell r="V277">
            <v>7</v>
          </cell>
          <cell r="W277">
            <v>5398</v>
          </cell>
          <cell r="X277">
            <v>44</v>
          </cell>
          <cell r="Z277">
            <v>14</v>
          </cell>
          <cell r="AA277">
            <v>4249</v>
          </cell>
          <cell r="AB277">
            <v>3576</v>
          </cell>
        </row>
        <row r="278">
          <cell r="C278">
            <v>1398</v>
          </cell>
          <cell r="D278">
            <v>23</v>
          </cell>
          <cell r="E278">
            <v>82</v>
          </cell>
          <cell r="G278">
            <v>28</v>
          </cell>
          <cell r="H278">
            <v>1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27</v>
          </cell>
          <cell r="X278">
            <v>0</v>
          </cell>
          <cell r="Z278">
            <v>0</v>
          </cell>
          <cell r="AA278">
            <v>28</v>
          </cell>
          <cell r="AB278">
            <v>26</v>
          </cell>
        </row>
        <row r="279">
          <cell r="C279">
            <v>1400</v>
          </cell>
          <cell r="D279">
            <v>2075214</v>
          </cell>
          <cell r="E279">
            <v>836272</v>
          </cell>
          <cell r="G279">
            <v>1666147</v>
          </cell>
          <cell r="H279">
            <v>840985</v>
          </cell>
          <cell r="I279">
            <v>104085</v>
          </cell>
          <cell r="J279">
            <v>15723</v>
          </cell>
          <cell r="K279">
            <v>369690</v>
          </cell>
          <cell r="L279">
            <v>14891</v>
          </cell>
          <cell r="M279">
            <v>365855</v>
          </cell>
          <cell r="N279">
            <v>365483</v>
          </cell>
          <cell r="O279">
            <v>0</v>
          </cell>
          <cell r="P279">
            <v>356</v>
          </cell>
          <cell r="Q279">
            <v>27</v>
          </cell>
          <cell r="R279">
            <v>999</v>
          </cell>
          <cell r="S279">
            <v>222425</v>
          </cell>
          <cell r="T279">
            <v>213852</v>
          </cell>
          <cell r="U279">
            <v>8573</v>
          </cell>
          <cell r="V279">
            <v>111247</v>
          </cell>
          <cell r="W279">
            <v>491490</v>
          </cell>
          <cell r="X279">
            <v>11056</v>
          </cell>
          <cell r="Z279">
            <v>114</v>
          </cell>
          <cell r="AA279">
            <v>546718</v>
          </cell>
          <cell r="AB279">
            <v>406979</v>
          </cell>
        </row>
        <row r="280">
          <cell r="C280">
            <v>1401</v>
          </cell>
          <cell r="D280">
            <v>130630</v>
          </cell>
          <cell r="E280">
            <v>19772</v>
          </cell>
          <cell r="G280">
            <v>106760</v>
          </cell>
          <cell r="H280">
            <v>51239</v>
          </cell>
          <cell r="I280">
            <v>22795</v>
          </cell>
          <cell r="J280">
            <v>4192</v>
          </cell>
          <cell r="K280">
            <v>10010</v>
          </cell>
          <cell r="L280">
            <v>1586</v>
          </cell>
          <cell r="M280">
            <v>18430</v>
          </cell>
          <cell r="N280">
            <v>18430</v>
          </cell>
          <cell r="O280">
            <v>0</v>
          </cell>
          <cell r="P280">
            <v>0</v>
          </cell>
          <cell r="Q280">
            <v>0</v>
          </cell>
          <cell r="R280">
            <v>4</v>
          </cell>
          <cell r="S280">
            <v>26231</v>
          </cell>
          <cell r="T280">
            <v>24925</v>
          </cell>
          <cell r="U280">
            <v>1306</v>
          </cell>
          <cell r="V280">
            <v>5034</v>
          </cell>
          <cell r="W280">
            <v>24256</v>
          </cell>
          <cell r="X280">
            <v>401</v>
          </cell>
          <cell r="Z280">
            <v>0</v>
          </cell>
          <cell r="AA280">
            <v>11466</v>
          </cell>
          <cell r="AB280">
            <v>8997</v>
          </cell>
        </row>
        <row r="281">
          <cell r="C281">
            <v>1402</v>
          </cell>
          <cell r="D281">
            <v>1531065</v>
          </cell>
          <cell r="E281">
            <v>335297</v>
          </cell>
          <cell r="G281">
            <v>1270242</v>
          </cell>
          <cell r="H281">
            <v>618038</v>
          </cell>
          <cell r="I281">
            <v>75577</v>
          </cell>
          <cell r="J281">
            <v>10308</v>
          </cell>
          <cell r="K281">
            <v>193921</v>
          </cell>
          <cell r="L281">
            <v>13093</v>
          </cell>
          <cell r="M281">
            <v>347401</v>
          </cell>
          <cell r="N281">
            <v>347030</v>
          </cell>
          <cell r="O281">
            <v>0</v>
          </cell>
          <cell r="P281">
            <v>170</v>
          </cell>
          <cell r="Q281">
            <v>27</v>
          </cell>
          <cell r="R281">
            <v>969</v>
          </cell>
          <cell r="S281">
            <v>186309</v>
          </cell>
          <cell r="T281">
            <v>179941</v>
          </cell>
          <cell r="U281">
            <v>6368</v>
          </cell>
          <cell r="V281">
            <v>95436</v>
          </cell>
          <cell r="W281">
            <v>370459</v>
          </cell>
          <cell r="X281">
            <v>10338</v>
          </cell>
          <cell r="Z281">
            <v>84</v>
          </cell>
          <cell r="AA281">
            <v>231204</v>
          </cell>
          <cell r="AB281">
            <v>176917</v>
          </cell>
        </row>
        <row r="282">
          <cell r="C282">
            <v>1403</v>
          </cell>
          <cell r="D282">
            <v>413518</v>
          </cell>
          <cell r="E282">
            <v>481203</v>
          </cell>
          <cell r="G282">
            <v>289144</v>
          </cell>
          <cell r="H282">
            <v>171707</v>
          </cell>
          <cell r="I282">
            <v>5713</v>
          </cell>
          <cell r="J282">
            <v>1223</v>
          </cell>
          <cell r="K282">
            <v>165759</v>
          </cell>
          <cell r="L282">
            <v>212</v>
          </cell>
          <cell r="M282">
            <v>24</v>
          </cell>
          <cell r="N282">
            <v>24</v>
          </cell>
          <cell r="O282">
            <v>0</v>
          </cell>
          <cell r="P282">
            <v>185</v>
          </cell>
          <cell r="Q282">
            <v>0</v>
          </cell>
          <cell r="R282">
            <v>26</v>
          </cell>
          <cell r="S282">
            <v>9885</v>
          </cell>
          <cell r="T282">
            <v>8986</v>
          </cell>
          <cell r="U282">
            <v>899</v>
          </cell>
          <cell r="V282">
            <v>10777</v>
          </cell>
          <cell r="W282">
            <v>96775</v>
          </cell>
          <cell r="X282">
            <v>316</v>
          </cell>
          <cell r="Z282">
            <v>30</v>
          </cell>
          <cell r="AA282">
            <v>304049</v>
          </cell>
          <cell r="AB282">
            <v>221065</v>
          </cell>
        </row>
        <row r="283">
          <cell r="C283">
            <v>1405</v>
          </cell>
          <cell r="D283">
            <v>2545249</v>
          </cell>
          <cell r="E283">
            <v>1650077</v>
          </cell>
          <cell r="G283">
            <v>1998867</v>
          </cell>
          <cell r="H283">
            <v>1606702</v>
          </cell>
          <cell r="I283">
            <v>341447</v>
          </cell>
          <cell r="J283">
            <v>40381</v>
          </cell>
          <cell r="K283">
            <v>719391</v>
          </cell>
          <cell r="L283">
            <v>38927</v>
          </cell>
          <cell r="M283">
            <v>545032</v>
          </cell>
          <cell r="N283">
            <v>545001</v>
          </cell>
          <cell r="O283">
            <v>0</v>
          </cell>
          <cell r="P283">
            <v>722</v>
          </cell>
          <cell r="Q283">
            <v>703</v>
          </cell>
          <cell r="R283">
            <v>110</v>
          </cell>
          <cell r="S283">
            <v>104107</v>
          </cell>
          <cell r="T283">
            <v>101363</v>
          </cell>
          <cell r="U283">
            <v>2743</v>
          </cell>
          <cell r="V283">
            <v>58429</v>
          </cell>
          <cell r="W283">
            <v>229629</v>
          </cell>
          <cell r="X283">
            <v>2114</v>
          </cell>
          <cell r="Z283">
            <v>701</v>
          </cell>
          <cell r="AA283">
            <v>1009367</v>
          </cell>
          <cell r="AB283">
            <v>747980</v>
          </cell>
        </row>
        <row r="284">
          <cell r="C284">
            <v>1406</v>
          </cell>
          <cell r="D284">
            <v>219122</v>
          </cell>
          <cell r="E284">
            <v>199928</v>
          </cell>
          <cell r="G284">
            <v>166097</v>
          </cell>
          <cell r="H284">
            <v>111518</v>
          </cell>
          <cell r="I284">
            <v>8527</v>
          </cell>
          <cell r="J284">
            <v>104</v>
          </cell>
          <cell r="K284">
            <v>95095</v>
          </cell>
          <cell r="L284">
            <v>921</v>
          </cell>
          <cell r="M284">
            <v>7858</v>
          </cell>
          <cell r="N284">
            <v>7858</v>
          </cell>
          <cell r="O284">
            <v>0</v>
          </cell>
          <cell r="P284">
            <v>5</v>
          </cell>
          <cell r="Q284">
            <v>0</v>
          </cell>
          <cell r="R284">
            <v>33</v>
          </cell>
          <cell r="S284">
            <v>602</v>
          </cell>
          <cell r="T284">
            <v>387</v>
          </cell>
          <cell r="U284">
            <v>215</v>
          </cell>
          <cell r="V284">
            <v>648</v>
          </cell>
          <cell r="W284">
            <v>53329</v>
          </cell>
          <cell r="X284">
            <v>331</v>
          </cell>
          <cell r="Z284">
            <v>285</v>
          </cell>
          <cell r="AA284">
            <v>118331</v>
          </cell>
          <cell r="AB284">
            <v>87806</v>
          </cell>
        </row>
        <row r="285">
          <cell r="C285">
            <v>1407</v>
          </cell>
          <cell r="D285">
            <v>87632</v>
          </cell>
          <cell r="E285">
            <v>43421</v>
          </cell>
          <cell r="G285">
            <v>69829</v>
          </cell>
          <cell r="H285">
            <v>40058</v>
          </cell>
          <cell r="I285">
            <v>1326</v>
          </cell>
          <cell r="J285">
            <v>45</v>
          </cell>
          <cell r="K285">
            <v>37592</v>
          </cell>
          <cell r="L285">
            <v>169</v>
          </cell>
          <cell r="M285">
            <v>1106</v>
          </cell>
          <cell r="N285">
            <v>1106</v>
          </cell>
          <cell r="O285">
            <v>0</v>
          </cell>
          <cell r="P285">
            <v>5</v>
          </cell>
          <cell r="Q285">
            <v>0</v>
          </cell>
          <cell r="R285">
            <v>29</v>
          </cell>
          <cell r="S285">
            <v>275</v>
          </cell>
          <cell r="T285">
            <v>174</v>
          </cell>
          <cell r="U285">
            <v>101</v>
          </cell>
          <cell r="V285">
            <v>571</v>
          </cell>
          <cell r="W285">
            <v>28925</v>
          </cell>
          <cell r="X285">
            <v>136</v>
          </cell>
          <cell r="Z285">
            <v>124</v>
          </cell>
          <cell r="AA285">
            <v>24721</v>
          </cell>
          <cell r="AB285">
            <v>19055</v>
          </cell>
        </row>
        <row r="286">
          <cell r="C286">
            <v>1408</v>
          </cell>
          <cell r="D286">
            <v>112738</v>
          </cell>
          <cell r="E286">
            <v>143279</v>
          </cell>
          <cell r="G286">
            <v>82385</v>
          </cell>
          <cell r="H286">
            <v>64328</v>
          </cell>
          <cell r="I286">
            <v>6920</v>
          </cell>
          <cell r="J286">
            <v>21</v>
          </cell>
          <cell r="K286">
            <v>52388</v>
          </cell>
          <cell r="L286">
            <v>752</v>
          </cell>
          <cell r="M286">
            <v>5017</v>
          </cell>
          <cell r="N286">
            <v>5017</v>
          </cell>
          <cell r="O286">
            <v>0</v>
          </cell>
          <cell r="P286">
            <v>0</v>
          </cell>
          <cell r="Q286">
            <v>0</v>
          </cell>
          <cell r="R286">
            <v>3</v>
          </cell>
          <cell r="S286">
            <v>241</v>
          </cell>
          <cell r="T286">
            <v>179</v>
          </cell>
          <cell r="U286">
            <v>62</v>
          </cell>
          <cell r="V286">
            <v>77</v>
          </cell>
          <cell r="W286">
            <v>17739</v>
          </cell>
          <cell r="X286">
            <v>135</v>
          </cell>
          <cell r="Z286">
            <v>160</v>
          </cell>
          <cell r="AA286">
            <v>85405</v>
          </cell>
          <cell r="AB286">
            <v>62821</v>
          </cell>
        </row>
        <row r="287">
          <cell r="C287">
            <v>1409</v>
          </cell>
          <cell r="D287">
            <v>578513</v>
          </cell>
          <cell r="E287">
            <v>226064</v>
          </cell>
          <cell r="G287">
            <v>562125</v>
          </cell>
          <cell r="H287">
            <v>492234</v>
          </cell>
          <cell r="I287">
            <v>94185</v>
          </cell>
          <cell r="J287">
            <v>11032</v>
          </cell>
          <cell r="K287">
            <v>180938</v>
          </cell>
          <cell r="L287">
            <v>25858</v>
          </cell>
          <cell r="M287">
            <v>217103</v>
          </cell>
          <cell r="N287">
            <v>217103</v>
          </cell>
          <cell r="O287">
            <v>0</v>
          </cell>
          <cell r="P287">
            <v>1</v>
          </cell>
          <cell r="Q287">
            <v>0</v>
          </cell>
          <cell r="R287">
            <v>7</v>
          </cell>
          <cell r="S287">
            <v>9938</v>
          </cell>
          <cell r="T287">
            <v>9542</v>
          </cell>
          <cell r="U287">
            <v>396</v>
          </cell>
          <cell r="V287">
            <v>37734</v>
          </cell>
          <cell r="W287">
            <v>22219</v>
          </cell>
          <cell r="X287">
            <v>326</v>
          </cell>
          <cell r="Z287">
            <v>61</v>
          </cell>
          <cell r="AA287">
            <v>146902</v>
          </cell>
          <cell r="AB287">
            <v>109626</v>
          </cell>
        </row>
        <row r="288">
          <cell r="C288">
            <v>1410</v>
          </cell>
          <cell r="D288">
            <v>345316</v>
          </cell>
          <cell r="E288">
            <v>112971</v>
          </cell>
          <cell r="G288">
            <v>349184</v>
          </cell>
          <cell r="H288">
            <v>302568</v>
          </cell>
          <cell r="I288">
            <v>65527</v>
          </cell>
          <cell r="J288">
            <v>6849</v>
          </cell>
          <cell r="K288">
            <v>82209</v>
          </cell>
          <cell r="L288">
            <v>3128</v>
          </cell>
          <cell r="M288">
            <v>154832</v>
          </cell>
          <cell r="N288">
            <v>154832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9519</v>
          </cell>
          <cell r="T288">
            <v>9213</v>
          </cell>
          <cell r="U288">
            <v>307</v>
          </cell>
          <cell r="V288">
            <v>34778</v>
          </cell>
          <cell r="W288">
            <v>2319</v>
          </cell>
          <cell r="X288">
            <v>51</v>
          </cell>
          <cell r="Z288">
            <v>0</v>
          </cell>
          <cell r="AA288">
            <v>83282</v>
          </cell>
          <cell r="AB288">
            <v>62847</v>
          </cell>
        </row>
        <row r="289">
          <cell r="C289">
            <v>1411</v>
          </cell>
          <cell r="D289">
            <v>233197</v>
          </cell>
          <cell r="E289">
            <v>113094</v>
          </cell>
          <cell r="G289">
            <v>212939</v>
          </cell>
          <cell r="H289">
            <v>189666</v>
          </cell>
          <cell r="I289">
            <v>28658</v>
          </cell>
          <cell r="J289">
            <v>4183</v>
          </cell>
          <cell r="K289">
            <v>98729</v>
          </cell>
          <cell r="L289">
            <v>22730</v>
          </cell>
          <cell r="M289">
            <v>62271</v>
          </cell>
          <cell r="N289">
            <v>62271</v>
          </cell>
          <cell r="O289">
            <v>0</v>
          </cell>
          <cell r="P289">
            <v>1</v>
          </cell>
          <cell r="Q289">
            <v>0</v>
          </cell>
          <cell r="R289">
            <v>7</v>
          </cell>
          <cell r="S289">
            <v>418</v>
          </cell>
          <cell r="T289">
            <v>329</v>
          </cell>
          <cell r="U289">
            <v>89</v>
          </cell>
          <cell r="V289">
            <v>2955</v>
          </cell>
          <cell r="W289">
            <v>19900</v>
          </cell>
          <cell r="X289">
            <v>276</v>
          </cell>
          <cell r="Z289">
            <v>61</v>
          </cell>
          <cell r="AA289">
            <v>63620</v>
          </cell>
          <cell r="AB289">
            <v>46779</v>
          </cell>
        </row>
        <row r="290">
          <cell r="C290">
            <v>1412</v>
          </cell>
          <cell r="D290">
            <v>875483</v>
          </cell>
          <cell r="E290">
            <v>376382</v>
          </cell>
          <cell r="G290">
            <v>774926</v>
          </cell>
          <cell r="H290">
            <v>663710</v>
          </cell>
          <cell r="I290">
            <v>200925</v>
          </cell>
          <cell r="J290">
            <v>26014</v>
          </cell>
          <cell r="K290">
            <v>210543</v>
          </cell>
          <cell r="L290">
            <v>11027</v>
          </cell>
          <cell r="M290">
            <v>251522</v>
          </cell>
          <cell r="N290">
            <v>251492</v>
          </cell>
          <cell r="O290">
            <v>0</v>
          </cell>
          <cell r="P290">
            <v>704</v>
          </cell>
          <cell r="Q290">
            <v>703</v>
          </cell>
          <cell r="R290">
            <v>16</v>
          </cell>
          <cell r="S290">
            <v>13252</v>
          </cell>
          <cell r="T290">
            <v>12142</v>
          </cell>
          <cell r="U290">
            <v>1110</v>
          </cell>
          <cell r="V290">
            <v>8684</v>
          </cell>
          <cell r="W290">
            <v>89280</v>
          </cell>
          <cell r="X290">
            <v>135</v>
          </cell>
          <cell r="Z290">
            <v>24</v>
          </cell>
          <cell r="AA290">
            <v>240636</v>
          </cell>
          <cell r="AB290">
            <v>177231</v>
          </cell>
        </row>
        <row r="291">
          <cell r="C291">
            <v>1413</v>
          </cell>
          <cell r="D291">
            <v>751535</v>
          </cell>
          <cell r="E291">
            <v>326548</v>
          </cell>
          <cell r="G291">
            <v>660277</v>
          </cell>
          <cell r="H291">
            <v>563986</v>
          </cell>
          <cell r="I291">
            <v>175810</v>
          </cell>
          <cell r="J291">
            <v>25513</v>
          </cell>
          <cell r="K291">
            <v>164783</v>
          </cell>
          <cell r="L291">
            <v>11027</v>
          </cell>
          <cell r="M291">
            <v>222675</v>
          </cell>
          <cell r="N291">
            <v>222644</v>
          </cell>
          <cell r="O291">
            <v>0</v>
          </cell>
          <cell r="P291">
            <v>704</v>
          </cell>
          <cell r="Q291">
            <v>703</v>
          </cell>
          <cell r="R291">
            <v>14</v>
          </cell>
          <cell r="S291">
            <v>12050</v>
          </cell>
          <cell r="T291">
            <v>11145</v>
          </cell>
          <cell r="U291">
            <v>905</v>
          </cell>
          <cell r="V291">
            <v>8482</v>
          </cell>
          <cell r="W291">
            <v>75759</v>
          </cell>
          <cell r="X291">
            <v>51</v>
          </cell>
          <cell r="Z291">
            <v>24</v>
          </cell>
          <cell r="AA291">
            <v>205505</v>
          </cell>
          <cell r="AB291">
            <v>151459</v>
          </cell>
        </row>
        <row r="292">
          <cell r="C292">
            <v>1414</v>
          </cell>
          <cell r="D292">
            <v>123947</v>
          </cell>
          <cell r="E292">
            <v>49834</v>
          </cell>
          <cell r="G292">
            <v>114649</v>
          </cell>
          <cell r="H292">
            <v>99724</v>
          </cell>
          <cell r="I292">
            <v>25115</v>
          </cell>
          <cell r="J292">
            <v>501</v>
          </cell>
          <cell r="K292">
            <v>45759</v>
          </cell>
          <cell r="L292">
            <v>0</v>
          </cell>
          <cell r="M292">
            <v>28848</v>
          </cell>
          <cell r="N292">
            <v>28848</v>
          </cell>
          <cell r="O292">
            <v>0</v>
          </cell>
          <cell r="P292">
            <v>0</v>
          </cell>
          <cell r="Q292">
            <v>0</v>
          </cell>
          <cell r="R292">
            <v>2</v>
          </cell>
          <cell r="S292">
            <v>1202</v>
          </cell>
          <cell r="T292">
            <v>997</v>
          </cell>
          <cell r="U292">
            <v>205</v>
          </cell>
          <cell r="V292">
            <v>202</v>
          </cell>
          <cell r="W292">
            <v>13521</v>
          </cell>
          <cell r="X292">
            <v>84</v>
          </cell>
          <cell r="Z292">
            <v>0</v>
          </cell>
          <cell r="AA292">
            <v>35131</v>
          </cell>
          <cell r="AB292">
            <v>25772</v>
          </cell>
        </row>
        <row r="293">
          <cell r="C293">
            <v>1415</v>
          </cell>
          <cell r="D293">
            <v>683953</v>
          </cell>
          <cell r="E293">
            <v>660903</v>
          </cell>
          <cell r="G293">
            <v>345239</v>
          </cell>
          <cell r="H293">
            <v>251292</v>
          </cell>
          <cell r="I293">
            <v>29449</v>
          </cell>
          <cell r="J293">
            <v>2326</v>
          </cell>
          <cell r="K293">
            <v>183708</v>
          </cell>
          <cell r="L293">
            <v>0</v>
          </cell>
          <cell r="M293">
            <v>38129</v>
          </cell>
          <cell r="N293">
            <v>38129</v>
          </cell>
          <cell r="O293">
            <v>0</v>
          </cell>
          <cell r="P293">
            <v>5</v>
          </cell>
          <cell r="Q293">
            <v>0</v>
          </cell>
          <cell r="R293">
            <v>1</v>
          </cell>
          <cell r="S293">
            <v>79401</v>
          </cell>
          <cell r="T293">
            <v>78657</v>
          </cell>
          <cell r="U293">
            <v>744</v>
          </cell>
          <cell r="V293">
            <v>10108</v>
          </cell>
          <cell r="W293">
            <v>4438</v>
          </cell>
          <cell r="X293">
            <v>13</v>
          </cell>
          <cell r="Z293">
            <v>0</v>
          </cell>
          <cell r="AA293">
            <v>397794</v>
          </cell>
          <cell r="AB293">
            <v>294589</v>
          </cell>
        </row>
        <row r="294">
          <cell r="C294">
            <v>1416</v>
          </cell>
          <cell r="D294">
            <v>667993</v>
          </cell>
          <cell r="E294">
            <v>637298</v>
          </cell>
          <cell r="G294">
            <v>336089</v>
          </cell>
          <cell r="H294">
            <v>243313</v>
          </cell>
          <cell r="I294">
            <v>27707</v>
          </cell>
          <cell r="J294">
            <v>2066</v>
          </cell>
          <cell r="K294">
            <v>177587</v>
          </cell>
          <cell r="L294">
            <v>0</v>
          </cell>
          <cell r="M294">
            <v>38013</v>
          </cell>
          <cell r="N294">
            <v>38013</v>
          </cell>
          <cell r="O294">
            <v>0</v>
          </cell>
          <cell r="P294">
            <v>5</v>
          </cell>
          <cell r="Q294">
            <v>0</v>
          </cell>
          <cell r="R294">
            <v>1</v>
          </cell>
          <cell r="S294">
            <v>79346</v>
          </cell>
          <cell r="T294">
            <v>78605</v>
          </cell>
          <cell r="U294">
            <v>741</v>
          </cell>
          <cell r="V294">
            <v>10052</v>
          </cell>
          <cell r="W294">
            <v>3378</v>
          </cell>
          <cell r="X294">
            <v>9</v>
          </cell>
          <cell r="Z294">
            <v>0</v>
          </cell>
          <cell r="AA294">
            <v>385604</v>
          </cell>
          <cell r="AB294">
            <v>285275</v>
          </cell>
        </row>
        <row r="295">
          <cell r="C295">
            <v>1417</v>
          </cell>
          <cell r="D295">
            <v>15959</v>
          </cell>
          <cell r="E295">
            <v>23605</v>
          </cell>
          <cell r="G295">
            <v>9150</v>
          </cell>
          <cell r="H295">
            <v>7979</v>
          </cell>
          <cell r="I295">
            <v>1742</v>
          </cell>
          <cell r="J295">
            <v>260</v>
          </cell>
          <cell r="K295">
            <v>6120</v>
          </cell>
          <cell r="L295">
            <v>0</v>
          </cell>
          <cell r="M295">
            <v>117</v>
          </cell>
          <cell r="N295">
            <v>117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55</v>
          </cell>
          <cell r="T295">
            <v>52</v>
          </cell>
          <cell r="U295">
            <v>3</v>
          </cell>
          <cell r="V295">
            <v>56</v>
          </cell>
          <cell r="W295">
            <v>1060</v>
          </cell>
          <cell r="X295">
            <v>5</v>
          </cell>
          <cell r="Z295">
            <v>0</v>
          </cell>
          <cell r="AA295">
            <v>12190</v>
          </cell>
          <cell r="AB295">
            <v>9314</v>
          </cell>
        </row>
        <row r="296">
          <cell r="C296">
            <v>1418</v>
          </cell>
          <cell r="D296">
            <v>117198</v>
          </cell>
          <cell r="E296">
            <v>74542</v>
          </cell>
          <cell r="G296">
            <v>89495</v>
          </cell>
          <cell r="H296">
            <v>42015</v>
          </cell>
          <cell r="I296">
            <v>3668</v>
          </cell>
          <cell r="J296">
            <v>189</v>
          </cell>
          <cell r="K296">
            <v>25408</v>
          </cell>
          <cell r="L296">
            <v>1121</v>
          </cell>
          <cell r="M296">
            <v>12921</v>
          </cell>
          <cell r="N296">
            <v>12921</v>
          </cell>
          <cell r="O296">
            <v>0</v>
          </cell>
          <cell r="P296">
            <v>0</v>
          </cell>
          <cell r="Q296">
            <v>0</v>
          </cell>
          <cell r="R296">
            <v>18</v>
          </cell>
          <cell r="S296">
            <v>390</v>
          </cell>
          <cell r="T296">
            <v>202</v>
          </cell>
          <cell r="U296">
            <v>188</v>
          </cell>
          <cell r="V296">
            <v>226</v>
          </cell>
          <cell r="W296">
            <v>46864</v>
          </cell>
          <cell r="X296">
            <v>318</v>
          </cell>
          <cell r="Z296">
            <v>205</v>
          </cell>
          <cell r="AA296">
            <v>43645</v>
          </cell>
          <cell r="AB296">
            <v>32892</v>
          </cell>
        </row>
        <row r="297">
          <cell r="C297">
            <v>1419</v>
          </cell>
          <cell r="D297">
            <v>96110</v>
          </cell>
          <cell r="E297">
            <v>53528</v>
          </cell>
          <cell r="G297">
            <v>70308</v>
          </cell>
          <cell r="H297">
            <v>28476</v>
          </cell>
          <cell r="I297">
            <v>3354</v>
          </cell>
          <cell r="J297">
            <v>143</v>
          </cell>
          <cell r="K297">
            <v>15945</v>
          </cell>
          <cell r="L297">
            <v>440</v>
          </cell>
          <cell r="M297">
            <v>9161</v>
          </cell>
          <cell r="N297">
            <v>9161</v>
          </cell>
          <cell r="O297">
            <v>0</v>
          </cell>
          <cell r="P297">
            <v>0</v>
          </cell>
          <cell r="Q297">
            <v>0</v>
          </cell>
          <cell r="R297">
            <v>16</v>
          </cell>
          <cell r="S297">
            <v>209</v>
          </cell>
          <cell r="T297">
            <v>72</v>
          </cell>
          <cell r="U297">
            <v>137</v>
          </cell>
          <cell r="V297">
            <v>0</v>
          </cell>
          <cell r="W297">
            <v>41623</v>
          </cell>
          <cell r="X297">
            <v>142</v>
          </cell>
          <cell r="Z297">
            <v>169</v>
          </cell>
          <cell r="AA297">
            <v>30784</v>
          </cell>
          <cell r="AB297">
            <v>23338</v>
          </cell>
        </row>
        <row r="298">
          <cell r="C298">
            <v>1420</v>
          </cell>
          <cell r="D298">
            <v>21088</v>
          </cell>
          <cell r="E298">
            <v>21014</v>
          </cell>
          <cell r="G298">
            <v>19187</v>
          </cell>
          <cell r="H298">
            <v>13539</v>
          </cell>
          <cell r="I298">
            <v>314</v>
          </cell>
          <cell r="J298">
            <v>47</v>
          </cell>
          <cell r="K298">
            <v>9463</v>
          </cell>
          <cell r="L298">
            <v>681</v>
          </cell>
          <cell r="M298">
            <v>3760</v>
          </cell>
          <cell r="N298">
            <v>3760</v>
          </cell>
          <cell r="O298">
            <v>0</v>
          </cell>
          <cell r="P298">
            <v>0</v>
          </cell>
          <cell r="Q298">
            <v>0</v>
          </cell>
          <cell r="R298">
            <v>2</v>
          </cell>
          <cell r="S298">
            <v>181</v>
          </cell>
          <cell r="T298">
            <v>131</v>
          </cell>
          <cell r="U298">
            <v>51</v>
          </cell>
          <cell r="V298">
            <v>226</v>
          </cell>
          <cell r="W298">
            <v>5241</v>
          </cell>
          <cell r="X298">
            <v>177</v>
          </cell>
          <cell r="Z298">
            <v>36</v>
          </cell>
          <cell r="AA298">
            <v>12861</v>
          </cell>
          <cell r="AB298">
            <v>9554</v>
          </cell>
        </row>
        <row r="299">
          <cell r="C299">
            <v>1421</v>
          </cell>
          <cell r="D299">
            <v>16756</v>
          </cell>
          <cell r="E299">
            <v>35186</v>
          </cell>
          <cell r="G299">
            <v>16321</v>
          </cell>
          <cell r="H299">
            <v>5963</v>
          </cell>
          <cell r="I299">
            <v>372</v>
          </cell>
          <cell r="J299">
            <v>46</v>
          </cell>
          <cell r="K299">
            <v>5426</v>
          </cell>
          <cell r="L299">
            <v>0</v>
          </cell>
          <cell r="M299">
            <v>125</v>
          </cell>
          <cell r="N299">
            <v>125</v>
          </cell>
          <cell r="O299">
            <v>0</v>
          </cell>
          <cell r="P299">
            <v>7</v>
          </cell>
          <cell r="Q299">
            <v>0</v>
          </cell>
          <cell r="R299">
            <v>33</v>
          </cell>
          <cell r="S299">
            <v>89</v>
          </cell>
          <cell r="T299">
            <v>81</v>
          </cell>
          <cell r="U299">
            <v>8</v>
          </cell>
          <cell r="V299">
            <v>160</v>
          </cell>
          <cell r="W299">
            <v>10109</v>
          </cell>
          <cell r="X299">
            <v>630</v>
          </cell>
          <cell r="Z299">
            <v>121</v>
          </cell>
          <cell r="AA299">
            <v>17528</v>
          </cell>
          <cell r="AB299">
            <v>13118</v>
          </cell>
        </row>
        <row r="300">
          <cell r="C300">
            <v>1422</v>
          </cell>
          <cell r="D300">
            <v>1346</v>
          </cell>
          <cell r="E300">
            <v>5439</v>
          </cell>
          <cell r="G300">
            <v>2323</v>
          </cell>
          <cell r="H300">
            <v>211</v>
          </cell>
          <cell r="I300">
            <v>0</v>
          </cell>
          <cell r="J300">
            <v>0</v>
          </cell>
          <cell r="K300">
            <v>210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1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2112</v>
          </cell>
          <cell r="X300">
            <v>124</v>
          </cell>
          <cell r="Z300">
            <v>16</v>
          </cell>
          <cell r="AA300">
            <v>3053</v>
          </cell>
          <cell r="AB300">
            <v>2544</v>
          </cell>
        </row>
        <row r="301">
          <cell r="C301">
            <v>1423</v>
          </cell>
          <cell r="D301">
            <v>4668</v>
          </cell>
          <cell r="E301">
            <v>13034</v>
          </cell>
          <cell r="G301">
            <v>4735</v>
          </cell>
          <cell r="H301">
            <v>1226</v>
          </cell>
          <cell r="I301">
            <v>64</v>
          </cell>
          <cell r="J301">
            <v>10</v>
          </cell>
          <cell r="K301">
            <v>1046</v>
          </cell>
          <cell r="L301">
            <v>0</v>
          </cell>
          <cell r="M301">
            <v>107</v>
          </cell>
          <cell r="N301">
            <v>107</v>
          </cell>
          <cell r="O301">
            <v>0</v>
          </cell>
          <cell r="P301">
            <v>7</v>
          </cell>
          <cell r="Q301">
            <v>0</v>
          </cell>
          <cell r="R301">
            <v>2</v>
          </cell>
          <cell r="S301">
            <v>81</v>
          </cell>
          <cell r="T301">
            <v>81</v>
          </cell>
          <cell r="U301">
            <v>0</v>
          </cell>
          <cell r="V301">
            <v>160</v>
          </cell>
          <cell r="W301">
            <v>3268</v>
          </cell>
          <cell r="X301">
            <v>460</v>
          </cell>
          <cell r="Z301">
            <v>78</v>
          </cell>
          <cell r="AA301">
            <v>4952</v>
          </cell>
          <cell r="AB301">
            <v>3444</v>
          </cell>
        </row>
        <row r="302">
          <cell r="C302">
            <v>1424</v>
          </cell>
          <cell r="D302">
            <v>2540</v>
          </cell>
          <cell r="E302">
            <v>5255</v>
          </cell>
          <cell r="G302">
            <v>2195</v>
          </cell>
          <cell r="H302">
            <v>784</v>
          </cell>
          <cell r="I302">
            <v>0</v>
          </cell>
          <cell r="J302">
            <v>0</v>
          </cell>
          <cell r="K302">
            <v>728</v>
          </cell>
          <cell r="L302">
            <v>0</v>
          </cell>
          <cell r="M302">
            <v>18</v>
          </cell>
          <cell r="N302">
            <v>18</v>
          </cell>
          <cell r="O302">
            <v>0</v>
          </cell>
          <cell r="P302">
            <v>0</v>
          </cell>
          <cell r="Q302">
            <v>0</v>
          </cell>
          <cell r="R302">
            <v>38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1411</v>
          </cell>
          <cell r="X302">
            <v>41</v>
          </cell>
          <cell r="Z302">
            <v>23</v>
          </cell>
          <cell r="AA302">
            <v>2776</v>
          </cell>
          <cell r="AB302">
            <v>2103</v>
          </cell>
        </row>
        <row r="303">
          <cell r="C303">
            <v>1425</v>
          </cell>
          <cell r="D303">
            <v>8203</v>
          </cell>
          <cell r="E303">
            <v>11458</v>
          </cell>
          <cell r="G303">
            <v>7067</v>
          </cell>
          <cell r="H303">
            <v>3741</v>
          </cell>
          <cell r="I303">
            <v>307</v>
          </cell>
          <cell r="J303">
            <v>36</v>
          </cell>
          <cell r="K303">
            <v>3442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-8</v>
          </cell>
          <cell r="S303">
            <v>8</v>
          </cell>
          <cell r="T303">
            <v>0</v>
          </cell>
          <cell r="U303">
            <v>8</v>
          </cell>
          <cell r="V303">
            <v>0</v>
          </cell>
          <cell r="W303">
            <v>3318</v>
          </cell>
          <cell r="X303">
            <v>5</v>
          </cell>
          <cell r="Z303">
            <v>4</v>
          </cell>
          <cell r="AA303">
            <v>6747</v>
          </cell>
          <cell r="AB303">
            <v>5026</v>
          </cell>
        </row>
        <row r="304">
          <cell r="C304">
            <v>1426</v>
          </cell>
          <cell r="D304">
            <v>54225</v>
          </cell>
          <cell r="E304">
            <v>77071</v>
          </cell>
          <cell r="G304">
            <v>44663</v>
          </cell>
          <cell r="H304">
            <v>39970</v>
          </cell>
          <cell r="I304">
            <v>4321</v>
          </cell>
          <cell r="J304">
            <v>670</v>
          </cell>
          <cell r="K304">
            <v>18274</v>
          </cell>
          <cell r="L304">
            <v>0</v>
          </cell>
          <cell r="M304">
            <v>17373</v>
          </cell>
          <cell r="N304">
            <v>17373</v>
          </cell>
          <cell r="O304">
            <v>0</v>
          </cell>
          <cell r="P304">
            <v>0</v>
          </cell>
          <cell r="Q304">
            <v>0</v>
          </cell>
          <cell r="R304">
            <v>2</v>
          </cell>
          <cell r="S304">
            <v>434</v>
          </cell>
          <cell r="T304">
            <v>352</v>
          </cell>
          <cell r="U304">
            <v>82</v>
          </cell>
          <cell r="V304">
            <v>870</v>
          </cell>
          <cell r="W304">
            <v>3389</v>
          </cell>
          <cell r="X304">
            <v>361</v>
          </cell>
          <cell r="Z304">
            <v>5</v>
          </cell>
          <cell r="AA304">
            <v>44532</v>
          </cell>
          <cell r="AB304">
            <v>32718</v>
          </cell>
        </row>
        <row r="305">
          <cell r="C305">
            <v>1430</v>
          </cell>
          <cell r="D305">
            <v>899772</v>
          </cell>
          <cell r="E305">
            <v>691865</v>
          </cell>
          <cell r="G305">
            <v>626761</v>
          </cell>
          <cell r="H305">
            <v>450212</v>
          </cell>
          <cell r="I305">
            <v>61237</v>
          </cell>
          <cell r="J305">
            <v>7546</v>
          </cell>
          <cell r="K305">
            <v>229145</v>
          </cell>
          <cell r="L305">
            <v>3336</v>
          </cell>
          <cell r="M305">
            <v>159767</v>
          </cell>
          <cell r="N305">
            <v>159756</v>
          </cell>
          <cell r="O305">
            <v>0</v>
          </cell>
          <cell r="P305">
            <v>13</v>
          </cell>
          <cell r="Q305">
            <v>0</v>
          </cell>
          <cell r="R305">
            <v>50</v>
          </cell>
          <cell r="S305">
            <v>13995</v>
          </cell>
          <cell r="T305">
            <v>8564</v>
          </cell>
          <cell r="U305">
            <v>5431</v>
          </cell>
          <cell r="V305">
            <v>4555</v>
          </cell>
          <cell r="W305">
            <v>157999</v>
          </cell>
          <cell r="X305">
            <v>856</v>
          </cell>
          <cell r="Z305">
            <v>128</v>
          </cell>
          <cell r="AA305">
            <v>427298</v>
          </cell>
          <cell r="AB305">
            <v>313216</v>
          </cell>
        </row>
        <row r="306">
          <cell r="C306">
            <v>1431</v>
          </cell>
          <cell r="D306">
            <v>145625</v>
          </cell>
          <cell r="E306">
            <v>49472</v>
          </cell>
          <cell r="G306">
            <v>125684</v>
          </cell>
          <cell r="H306">
            <v>78786</v>
          </cell>
          <cell r="I306">
            <v>22295</v>
          </cell>
          <cell r="J306">
            <v>2622</v>
          </cell>
          <cell r="K306">
            <v>14395</v>
          </cell>
          <cell r="L306">
            <v>0</v>
          </cell>
          <cell r="M306">
            <v>42057</v>
          </cell>
          <cell r="N306">
            <v>42057</v>
          </cell>
          <cell r="O306">
            <v>0</v>
          </cell>
          <cell r="P306">
            <v>8</v>
          </cell>
          <cell r="Q306">
            <v>0</v>
          </cell>
          <cell r="R306">
            <v>31</v>
          </cell>
          <cell r="S306">
            <v>8076</v>
          </cell>
          <cell r="T306">
            <v>3574</v>
          </cell>
          <cell r="U306">
            <v>4502</v>
          </cell>
          <cell r="V306">
            <v>2072</v>
          </cell>
          <cell r="W306">
            <v>36750</v>
          </cell>
          <cell r="X306">
            <v>295</v>
          </cell>
          <cell r="Z306">
            <v>52</v>
          </cell>
          <cell r="AA306">
            <v>30389</v>
          </cell>
          <cell r="AB306">
            <v>23885</v>
          </cell>
        </row>
        <row r="307">
          <cell r="C307">
            <v>1432</v>
          </cell>
          <cell r="D307">
            <v>37892</v>
          </cell>
          <cell r="E307">
            <v>14399</v>
          </cell>
          <cell r="G307">
            <v>38176</v>
          </cell>
          <cell r="H307">
            <v>27217</v>
          </cell>
          <cell r="I307">
            <v>7882</v>
          </cell>
          <cell r="J307">
            <v>843</v>
          </cell>
          <cell r="K307">
            <v>3274</v>
          </cell>
          <cell r="L307">
            <v>0</v>
          </cell>
          <cell r="M307">
            <v>16055</v>
          </cell>
          <cell r="N307">
            <v>16055</v>
          </cell>
          <cell r="O307">
            <v>0</v>
          </cell>
          <cell r="P307">
            <v>0</v>
          </cell>
          <cell r="Q307">
            <v>0</v>
          </cell>
          <cell r="R307">
            <v>6</v>
          </cell>
          <cell r="S307">
            <v>2159</v>
          </cell>
          <cell r="T307">
            <v>490</v>
          </cell>
          <cell r="U307">
            <v>1668</v>
          </cell>
          <cell r="V307">
            <v>205</v>
          </cell>
          <cell r="W307">
            <v>8595</v>
          </cell>
          <cell r="X307">
            <v>99</v>
          </cell>
          <cell r="Z307">
            <v>18</v>
          </cell>
          <cell r="AA307">
            <v>9336</v>
          </cell>
          <cell r="AB307">
            <v>7496</v>
          </cell>
        </row>
        <row r="308">
          <cell r="C308">
            <v>1433</v>
          </cell>
          <cell r="D308">
            <v>8664</v>
          </cell>
          <cell r="E308">
            <v>7827</v>
          </cell>
          <cell r="G308">
            <v>10616</v>
          </cell>
          <cell r="H308">
            <v>3632</v>
          </cell>
          <cell r="I308">
            <v>2306</v>
          </cell>
          <cell r="J308">
            <v>0</v>
          </cell>
          <cell r="K308">
            <v>1184</v>
          </cell>
          <cell r="L308">
            <v>0</v>
          </cell>
          <cell r="M308">
            <v>141</v>
          </cell>
          <cell r="N308">
            <v>141</v>
          </cell>
          <cell r="O308">
            <v>0</v>
          </cell>
          <cell r="P308">
            <v>0</v>
          </cell>
          <cell r="Q308">
            <v>0</v>
          </cell>
          <cell r="R308">
            <v>1</v>
          </cell>
          <cell r="S308">
            <v>745</v>
          </cell>
          <cell r="T308">
            <v>0</v>
          </cell>
          <cell r="U308">
            <v>745</v>
          </cell>
          <cell r="V308">
            <v>0</v>
          </cell>
          <cell r="W308">
            <v>6239</v>
          </cell>
          <cell r="X308">
            <v>99</v>
          </cell>
          <cell r="Z308">
            <v>18</v>
          </cell>
          <cell r="AA308">
            <v>5033</v>
          </cell>
          <cell r="AB308">
            <v>4175</v>
          </cell>
        </row>
        <row r="309">
          <cell r="C309">
            <v>1434</v>
          </cell>
          <cell r="D309">
            <v>-233</v>
          </cell>
          <cell r="E309">
            <v>3753</v>
          </cell>
          <cell r="G309">
            <v>529</v>
          </cell>
          <cell r="H309">
            <v>86</v>
          </cell>
          <cell r="I309">
            <v>0</v>
          </cell>
          <cell r="J309">
            <v>0</v>
          </cell>
          <cell r="K309">
            <v>65</v>
          </cell>
          <cell r="L309">
            <v>0</v>
          </cell>
          <cell r="M309">
            <v>5</v>
          </cell>
          <cell r="N309">
            <v>5</v>
          </cell>
          <cell r="O309">
            <v>0</v>
          </cell>
          <cell r="P309">
            <v>4</v>
          </cell>
          <cell r="Q309">
            <v>0</v>
          </cell>
          <cell r="R309">
            <v>12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443</v>
          </cell>
          <cell r="X309">
            <v>47</v>
          </cell>
          <cell r="Z309">
            <v>13</v>
          </cell>
          <cell r="AA309">
            <v>1195</v>
          </cell>
          <cell r="AB309">
            <v>887</v>
          </cell>
        </row>
        <row r="310">
          <cell r="C310">
            <v>1435</v>
          </cell>
          <cell r="D310">
            <v>106811</v>
          </cell>
          <cell r="E310">
            <v>29414</v>
          </cell>
          <cell r="G310">
            <v>85904</v>
          </cell>
          <cell r="H310">
            <v>50877</v>
          </cell>
          <cell r="I310">
            <v>14412</v>
          </cell>
          <cell r="J310">
            <v>1779</v>
          </cell>
          <cell r="K310">
            <v>10452</v>
          </cell>
          <cell r="L310">
            <v>0</v>
          </cell>
          <cell r="M310">
            <v>25996</v>
          </cell>
          <cell r="N310">
            <v>25996</v>
          </cell>
          <cell r="O310">
            <v>0</v>
          </cell>
          <cell r="P310">
            <v>4</v>
          </cell>
          <cell r="Q310">
            <v>0</v>
          </cell>
          <cell r="R310">
            <v>13</v>
          </cell>
          <cell r="S310">
            <v>5918</v>
          </cell>
          <cell r="T310">
            <v>3084</v>
          </cell>
          <cell r="U310">
            <v>2834</v>
          </cell>
          <cell r="V310">
            <v>1867</v>
          </cell>
          <cell r="W310">
            <v>27242</v>
          </cell>
          <cell r="X310">
            <v>150</v>
          </cell>
          <cell r="Z310">
            <v>21</v>
          </cell>
          <cell r="AA310">
            <v>18587</v>
          </cell>
          <cell r="AB310">
            <v>14572</v>
          </cell>
        </row>
        <row r="311">
          <cell r="C311">
            <v>1436</v>
          </cell>
          <cell r="D311">
            <v>1155</v>
          </cell>
          <cell r="E311">
            <v>1866</v>
          </cell>
          <cell r="G311">
            <v>1076</v>
          </cell>
          <cell r="H311">
            <v>605</v>
          </cell>
          <cell r="I311">
            <v>0</v>
          </cell>
          <cell r="J311">
            <v>0</v>
          </cell>
          <cell r="K311">
            <v>605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471</v>
          </cell>
          <cell r="X311">
            <v>0</v>
          </cell>
          <cell r="Z311">
            <v>0</v>
          </cell>
          <cell r="AA311">
            <v>1272</v>
          </cell>
          <cell r="AB311">
            <v>931</v>
          </cell>
        </row>
        <row r="312">
          <cell r="C312">
            <v>1437</v>
          </cell>
          <cell r="D312">
            <v>57246</v>
          </cell>
          <cell r="E312">
            <v>65157</v>
          </cell>
          <cell r="G312">
            <v>38325</v>
          </cell>
          <cell r="H312">
            <v>31012</v>
          </cell>
          <cell r="I312">
            <v>2318</v>
          </cell>
          <cell r="J312">
            <v>297</v>
          </cell>
          <cell r="K312">
            <v>22827</v>
          </cell>
          <cell r="L312">
            <v>181</v>
          </cell>
          <cell r="M312">
            <v>5862</v>
          </cell>
          <cell r="N312">
            <v>5851</v>
          </cell>
          <cell r="O312">
            <v>0</v>
          </cell>
          <cell r="P312">
            <v>4</v>
          </cell>
          <cell r="Q312">
            <v>0</v>
          </cell>
          <cell r="R312">
            <v>1</v>
          </cell>
          <cell r="S312">
            <v>1409</v>
          </cell>
          <cell r="T312">
            <v>1356</v>
          </cell>
          <cell r="U312">
            <v>53</v>
          </cell>
          <cell r="V312">
            <v>977</v>
          </cell>
          <cell r="W312">
            <v>4927</v>
          </cell>
          <cell r="X312">
            <v>19</v>
          </cell>
          <cell r="Z312">
            <v>0</v>
          </cell>
          <cell r="AA312">
            <v>29688</v>
          </cell>
          <cell r="AB312">
            <v>20840</v>
          </cell>
        </row>
        <row r="313">
          <cell r="C313">
            <v>1438</v>
          </cell>
          <cell r="D313">
            <v>25187</v>
          </cell>
          <cell r="E313">
            <v>16454</v>
          </cell>
          <cell r="G313">
            <v>21905</v>
          </cell>
          <cell r="H313">
            <v>18170</v>
          </cell>
          <cell r="I313">
            <v>2042</v>
          </cell>
          <cell r="J313">
            <v>259</v>
          </cell>
          <cell r="K313">
            <v>11893</v>
          </cell>
          <cell r="L313">
            <v>181</v>
          </cell>
          <cell r="M313">
            <v>4231</v>
          </cell>
          <cell r="N313">
            <v>4220</v>
          </cell>
          <cell r="O313">
            <v>0</v>
          </cell>
          <cell r="P313">
            <v>4</v>
          </cell>
          <cell r="Q313">
            <v>0</v>
          </cell>
          <cell r="R313">
            <v>0</v>
          </cell>
          <cell r="S313">
            <v>759</v>
          </cell>
          <cell r="T313">
            <v>729</v>
          </cell>
          <cell r="U313">
            <v>30</v>
          </cell>
          <cell r="V313">
            <v>795</v>
          </cell>
          <cell r="W313">
            <v>2181</v>
          </cell>
          <cell r="X313">
            <v>15</v>
          </cell>
          <cell r="Z313">
            <v>0</v>
          </cell>
          <cell r="AA313">
            <v>10106</v>
          </cell>
          <cell r="AB313">
            <v>7414</v>
          </cell>
        </row>
        <row r="314">
          <cell r="C314">
            <v>1439</v>
          </cell>
          <cell r="D314">
            <v>5278</v>
          </cell>
          <cell r="E314">
            <v>4186</v>
          </cell>
          <cell r="G314">
            <v>4059</v>
          </cell>
          <cell r="H314">
            <v>2826</v>
          </cell>
          <cell r="I314">
            <v>3</v>
          </cell>
          <cell r="J314">
            <v>0</v>
          </cell>
          <cell r="K314">
            <v>2032</v>
          </cell>
          <cell r="L314">
            <v>0</v>
          </cell>
          <cell r="M314">
            <v>791</v>
          </cell>
          <cell r="N314">
            <v>791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4</v>
          </cell>
          <cell r="T314">
            <v>0</v>
          </cell>
          <cell r="U314">
            <v>4</v>
          </cell>
          <cell r="V314">
            <v>0</v>
          </cell>
          <cell r="W314">
            <v>1229</v>
          </cell>
          <cell r="X314">
            <v>4</v>
          </cell>
          <cell r="Z314">
            <v>0</v>
          </cell>
          <cell r="AA314">
            <v>3276</v>
          </cell>
          <cell r="AB314">
            <v>2398</v>
          </cell>
        </row>
        <row r="315">
          <cell r="C315">
            <v>1440</v>
          </cell>
          <cell r="D315">
            <v>26781</v>
          </cell>
          <cell r="E315">
            <v>44517</v>
          </cell>
          <cell r="G315">
            <v>12362</v>
          </cell>
          <cell r="H315">
            <v>10016</v>
          </cell>
          <cell r="I315">
            <v>273</v>
          </cell>
          <cell r="J315">
            <v>37</v>
          </cell>
          <cell r="K315">
            <v>8902</v>
          </cell>
          <cell r="L315">
            <v>0</v>
          </cell>
          <cell r="M315">
            <v>840</v>
          </cell>
          <cell r="N315">
            <v>840</v>
          </cell>
          <cell r="O315">
            <v>0</v>
          </cell>
          <cell r="P315">
            <v>0</v>
          </cell>
          <cell r="Q315">
            <v>0</v>
          </cell>
          <cell r="R315">
            <v>1</v>
          </cell>
          <cell r="S315">
            <v>646</v>
          </cell>
          <cell r="T315">
            <v>627</v>
          </cell>
          <cell r="U315">
            <v>18</v>
          </cell>
          <cell r="V315">
            <v>182</v>
          </cell>
          <cell r="W315">
            <v>1518</v>
          </cell>
          <cell r="X315">
            <v>0</v>
          </cell>
          <cell r="Z315">
            <v>0</v>
          </cell>
          <cell r="AA315">
            <v>16306</v>
          </cell>
          <cell r="AB315">
            <v>11028</v>
          </cell>
        </row>
        <row r="316">
          <cell r="C316">
            <v>1441</v>
          </cell>
          <cell r="D316">
            <v>23350</v>
          </cell>
          <cell r="E316">
            <v>24861</v>
          </cell>
          <cell r="G316">
            <v>14346</v>
          </cell>
          <cell r="H316">
            <v>8624</v>
          </cell>
          <cell r="I316">
            <v>30</v>
          </cell>
          <cell r="J316">
            <v>1</v>
          </cell>
          <cell r="K316">
            <v>8320</v>
          </cell>
          <cell r="L316">
            <v>0</v>
          </cell>
          <cell r="M316">
            <v>272</v>
          </cell>
          <cell r="N316">
            <v>272</v>
          </cell>
          <cell r="O316">
            <v>0</v>
          </cell>
          <cell r="P316">
            <v>0</v>
          </cell>
          <cell r="Q316">
            <v>0</v>
          </cell>
          <cell r="R316">
            <v>2</v>
          </cell>
          <cell r="S316">
            <v>337</v>
          </cell>
          <cell r="T316">
            <v>209</v>
          </cell>
          <cell r="U316">
            <v>127</v>
          </cell>
          <cell r="V316">
            <v>313</v>
          </cell>
          <cell r="W316">
            <v>5072</v>
          </cell>
          <cell r="X316">
            <v>22</v>
          </cell>
          <cell r="Z316">
            <v>12</v>
          </cell>
          <cell r="AA316">
            <v>13398</v>
          </cell>
          <cell r="AB316">
            <v>9713</v>
          </cell>
        </row>
        <row r="317">
          <cell r="C317">
            <v>1442</v>
          </cell>
          <cell r="D317">
            <v>19483</v>
          </cell>
          <cell r="E317">
            <v>19584</v>
          </cell>
          <cell r="G317">
            <v>11248</v>
          </cell>
          <cell r="H317">
            <v>6728</v>
          </cell>
          <cell r="I317">
            <v>30</v>
          </cell>
          <cell r="J317">
            <v>1</v>
          </cell>
          <cell r="K317">
            <v>6424</v>
          </cell>
          <cell r="L317">
            <v>0</v>
          </cell>
          <cell r="M317">
            <v>272</v>
          </cell>
          <cell r="N317">
            <v>272</v>
          </cell>
          <cell r="O317">
            <v>0</v>
          </cell>
          <cell r="P317">
            <v>0</v>
          </cell>
          <cell r="Q317">
            <v>0</v>
          </cell>
          <cell r="R317">
            <v>2</v>
          </cell>
          <cell r="S317">
            <v>337</v>
          </cell>
          <cell r="T317">
            <v>209</v>
          </cell>
          <cell r="U317">
            <v>127</v>
          </cell>
          <cell r="V317">
            <v>313</v>
          </cell>
          <cell r="W317">
            <v>3870</v>
          </cell>
          <cell r="X317">
            <v>1</v>
          </cell>
          <cell r="Z317">
            <v>11</v>
          </cell>
          <cell r="AA317">
            <v>9940</v>
          </cell>
          <cell r="AB317">
            <v>7153</v>
          </cell>
        </row>
        <row r="318">
          <cell r="C318">
            <v>1443</v>
          </cell>
          <cell r="D318">
            <v>3867</v>
          </cell>
          <cell r="E318">
            <v>5277</v>
          </cell>
          <cell r="G318">
            <v>3098</v>
          </cell>
          <cell r="H318">
            <v>1896</v>
          </cell>
          <cell r="I318">
            <v>0</v>
          </cell>
          <cell r="J318">
            <v>0</v>
          </cell>
          <cell r="K318">
            <v>1896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1202</v>
          </cell>
          <cell r="X318">
            <v>20</v>
          </cell>
          <cell r="Z318">
            <v>0</v>
          </cell>
          <cell r="AA318">
            <v>3455</v>
          </cell>
          <cell r="AB318">
            <v>2559</v>
          </cell>
        </row>
        <row r="319">
          <cell r="C319">
            <v>1444</v>
          </cell>
          <cell r="D319">
            <v>367465</v>
          </cell>
          <cell r="E319">
            <v>309781</v>
          </cell>
          <cell r="G319">
            <v>207863</v>
          </cell>
          <cell r="H319">
            <v>148498</v>
          </cell>
          <cell r="I319">
            <v>8005</v>
          </cell>
          <cell r="J319">
            <v>567</v>
          </cell>
          <cell r="K319">
            <v>107738</v>
          </cell>
          <cell r="L319">
            <v>2204</v>
          </cell>
          <cell r="M319">
            <v>32755</v>
          </cell>
          <cell r="N319">
            <v>32755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213</v>
          </cell>
          <cell r="T319">
            <v>17</v>
          </cell>
          <cell r="U319">
            <v>196</v>
          </cell>
          <cell r="V319">
            <v>127</v>
          </cell>
          <cell r="W319">
            <v>59025</v>
          </cell>
          <cell r="X319">
            <v>64</v>
          </cell>
          <cell r="Z319">
            <v>22</v>
          </cell>
          <cell r="AA319">
            <v>205910</v>
          </cell>
          <cell r="AB319">
            <v>148813</v>
          </cell>
        </row>
        <row r="320">
          <cell r="C320">
            <v>1445</v>
          </cell>
          <cell r="D320">
            <v>351645</v>
          </cell>
          <cell r="E320">
            <v>301868</v>
          </cell>
          <cell r="G320">
            <v>196286</v>
          </cell>
          <cell r="H320">
            <v>138603</v>
          </cell>
          <cell r="I320">
            <v>7920</v>
          </cell>
          <cell r="J320">
            <v>554</v>
          </cell>
          <cell r="K320">
            <v>103726</v>
          </cell>
          <cell r="L320">
            <v>2204</v>
          </cell>
          <cell r="M320">
            <v>26957</v>
          </cell>
          <cell r="N320">
            <v>26957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205</v>
          </cell>
          <cell r="T320">
            <v>17</v>
          </cell>
          <cell r="U320">
            <v>188</v>
          </cell>
          <cell r="V320">
            <v>54</v>
          </cell>
          <cell r="W320">
            <v>57424</v>
          </cell>
          <cell r="X320">
            <v>40</v>
          </cell>
          <cell r="Z320">
            <v>0</v>
          </cell>
          <cell r="AA320">
            <v>200757</v>
          </cell>
          <cell r="AB320">
            <v>144964</v>
          </cell>
        </row>
        <row r="321">
          <cell r="C321">
            <v>1446</v>
          </cell>
          <cell r="D321">
            <v>12684</v>
          </cell>
          <cell r="E321">
            <v>5125</v>
          </cell>
          <cell r="G321">
            <v>10000</v>
          </cell>
          <cell r="H321">
            <v>9060</v>
          </cell>
          <cell r="I321">
            <v>85</v>
          </cell>
          <cell r="J321">
            <v>12</v>
          </cell>
          <cell r="K321">
            <v>3177</v>
          </cell>
          <cell r="L321">
            <v>0</v>
          </cell>
          <cell r="M321">
            <v>5798</v>
          </cell>
          <cell r="N321">
            <v>5798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8</v>
          </cell>
          <cell r="T321">
            <v>0</v>
          </cell>
          <cell r="U321">
            <v>8</v>
          </cell>
          <cell r="V321">
            <v>72</v>
          </cell>
          <cell r="W321">
            <v>860</v>
          </cell>
          <cell r="X321">
            <v>20</v>
          </cell>
          <cell r="Z321">
            <v>7</v>
          </cell>
          <cell r="AA321">
            <v>3255</v>
          </cell>
          <cell r="AB321">
            <v>2429</v>
          </cell>
        </row>
        <row r="322">
          <cell r="C322">
            <v>1447</v>
          </cell>
          <cell r="D322">
            <v>82</v>
          </cell>
          <cell r="E322">
            <v>284</v>
          </cell>
          <cell r="G322">
            <v>272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272</v>
          </cell>
          <cell r="X322">
            <v>4</v>
          </cell>
          <cell r="Z322">
            <v>15</v>
          </cell>
          <cell r="AA322">
            <v>112</v>
          </cell>
          <cell r="AB322">
            <v>95</v>
          </cell>
        </row>
        <row r="323">
          <cell r="C323">
            <v>1448</v>
          </cell>
          <cell r="D323">
            <v>170823</v>
          </cell>
          <cell r="E323">
            <v>155676</v>
          </cell>
          <cell r="G323">
            <v>129327</v>
          </cell>
          <cell r="H323">
            <v>95265</v>
          </cell>
          <cell r="I323">
            <v>5715</v>
          </cell>
          <cell r="J323">
            <v>907</v>
          </cell>
          <cell r="K323">
            <v>41742</v>
          </cell>
          <cell r="L323">
            <v>950</v>
          </cell>
          <cell r="M323">
            <v>47799</v>
          </cell>
          <cell r="N323">
            <v>47799</v>
          </cell>
          <cell r="O323">
            <v>0</v>
          </cell>
          <cell r="P323">
            <v>1</v>
          </cell>
          <cell r="Q323">
            <v>0</v>
          </cell>
          <cell r="R323">
            <v>8</v>
          </cell>
          <cell r="S323">
            <v>3368</v>
          </cell>
          <cell r="T323">
            <v>2882</v>
          </cell>
          <cell r="U323">
            <v>486</v>
          </cell>
          <cell r="V323">
            <v>856</v>
          </cell>
          <cell r="W323">
            <v>29838</v>
          </cell>
          <cell r="X323">
            <v>121</v>
          </cell>
          <cell r="Z323">
            <v>1</v>
          </cell>
          <cell r="AA323">
            <v>96196</v>
          </cell>
          <cell r="AB323">
            <v>71591</v>
          </cell>
        </row>
        <row r="324">
          <cell r="C324">
            <v>1449</v>
          </cell>
          <cell r="D324">
            <v>49347</v>
          </cell>
          <cell r="E324">
            <v>51326</v>
          </cell>
          <cell r="G324">
            <v>52770</v>
          </cell>
          <cell r="H324">
            <v>47565</v>
          </cell>
          <cell r="I324">
            <v>1073</v>
          </cell>
          <cell r="J324">
            <v>160</v>
          </cell>
          <cell r="K324">
            <v>8188</v>
          </cell>
          <cell r="L324">
            <v>0</v>
          </cell>
          <cell r="M324">
            <v>38302</v>
          </cell>
          <cell r="N324">
            <v>38302</v>
          </cell>
          <cell r="O324">
            <v>0</v>
          </cell>
          <cell r="P324">
            <v>0</v>
          </cell>
          <cell r="Q324">
            <v>0</v>
          </cell>
          <cell r="R324">
            <v>2</v>
          </cell>
          <cell r="S324">
            <v>476</v>
          </cell>
          <cell r="T324">
            <v>371</v>
          </cell>
          <cell r="U324">
            <v>105</v>
          </cell>
          <cell r="V324">
            <v>0</v>
          </cell>
          <cell r="W324">
            <v>4729</v>
          </cell>
          <cell r="X324">
            <v>35</v>
          </cell>
          <cell r="Z324">
            <v>0</v>
          </cell>
          <cell r="AA324">
            <v>34879</v>
          </cell>
          <cell r="AB324">
            <v>26048</v>
          </cell>
        </row>
        <row r="325">
          <cell r="C325">
            <v>1450</v>
          </cell>
          <cell r="D325">
            <v>113836</v>
          </cell>
          <cell r="E325">
            <v>88735</v>
          </cell>
          <cell r="G325">
            <v>69653</v>
          </cell>
          <cell r="H325">
            <v>43549</v>
          </cell>
          <cell r="I325">
            <v>4642</v>
          </cell>
          <cell r="J325">
            <v>747</v>
          </cell>
          <cell r="K325">
            <v>29403</v>
          </cell>
          <cell r="L325">
            <v>950</v>
          </cell>
          <cell r="M325">
            <v>9497</v>
          </cell>
          <cell r="N325">
            <v>9497</v>
          </cell>
          <cell r="O325">
            <v>0</v>
          </cell>
          <cell r="P325">
            <v>1</v>
          </cell>
          <cell r="Q325">
            <v>0</v>
          </cell>
          <cell r="R325">
            <v>6</v>
          </cell>
          <cell r="S325">
            <v>2812</v>
          </cell>
          <cell r="T325">
            <v>2511</v>
          </cell>
          <cell r="U325">
            <v>300</v>
          </cell>
          <cell r="V325">
            <v>403</v>
          </cell>
          <cell r="W325">
            <v>22889</v>
          </cell>
          <cell r="X325">
            <v>84</v>
          </cell>
          <cell r="Z325">
            <v>1</v>
          </cell>
          <cell r="AA325">
            <v>51748</v>
          </cell>
          <cell r="AB325">
            <v>38529</v>
          </cell>
        </row>
        <row r="326">
          <cell r="C326">
            <v>1451</v>
          </cell>
          <cell r="D326">
            <v>7641</v>
          </cell>
          <cell r="E326">
            <v>15615</v>
          </cell>
          <cell r="G326">
            <v>6905</v>
          </cell>
          <cell r="H326">
            <v>4152</v>
          </cell>
          <cell r="I326">
            <v>0</v>
          </cell>
          <cell r="J326">
            <v>0</v>
          </cell>
          <cell r="K326">
            <v>4152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80</v>
          </cell>
          <cell r="T326">
            <v>0</v>
          </cell>
          <cell r="U326">
            <v>80</v>
          </cell>
          <cell r="V326">
            <v>453</v>
          </cell>
          <cell r="W326">
            <v>2220</v>
          </cell>
          <cell r="X326">
            <v>2</v>
          </cell>
          <cell r="Z326">
            <v>0</v>
          </cell>
          <cell r="AA326">
            <v>9568</v>
          </cell>
          <cell r="AB326">
            <v>7014</v>
          </cell>
        </row>
        <row r="327">
          <cell r="C327">
            <v>1452</v>
          </cell>
          <cell r="D327">
            <v>135263</v>
          </cell>
          <cell r="E327">
            <v>86918</v>
          </cell>
          <cell r="G327">
            <v>111214</v>
          </cell>
          <cell r="H327">
            <v>88026</v>
          </cell>
          <cell r="I327">
            <v>22873</v>
          </cell>
          <cell r="J327">
            <v>3152</v>
          </cell>
          <cell r="K327">
            <v>34123</v>
          </cell>
          <cell r="L327">
            <v>0</v>
          </cell>
          <cell r="M327">
            <v>31022</v>
          </cell>
          <cell r="N327">
            <v>31022</v>
          </cell>
          <cell r="O327">
            <v>0</v>
          </cell>
          <cell r="P327">
            <v>0</v>
          </cell>
          <cell r="Q327">
            <v>0</v>
          </cell>
          <cell r="R327">
            <v>8</v>
          </cell>
          <cell r="S327">
            <v>592</v>
          </cell>
          <cell r="T327">
            <v>525</v>
          </cell>
          <cell r="U327">
            <v>67</v>
          </cell>
          <cell r="V327">
            <v>210</v>
          </cell>
          <cell r="W327">
            <v>22386</v>
          </cell>
          <cell r="X327">
            <v>335</v>
          </cell>
          <cell r="Z327">
            <v>40</v>
          </cell>
          <cell r="AA327">
            <v>51718</v>
          </cell>
          <cell r="AB327">
            <v>38374</v>
          </cell>
        </row>
        <row r="328">
          <cell r="C328">
            <v>1453</v>
          </cell>
          <cell r="D328">
            <v>8366</v>
          </cell>
          <cell r="E328">
            <v>7063</v>
          </cell>
          <cell r="G328">
            <v>7617</v>
          </cell>
          <cell r="H328">
            <v>2143</v>
          </cell>
          <cell r="I328">
            <v>0</v>
          </cell>
          <cell r="J328">
            <v>0</v>
          </cell>
          <cell r="K328">
            <v>2143</v>
          </cell>
          <cell r="L328">
            <v>0</v>
          </cell>
          <cell r="M328">
            <v>-1</v>
          </cell>
          <cell r="N328">
            <v>-1</v>
          </cell>
          <cell r="O328">
            <v>0</v>
          </cell>
          <cell r="P328">
            <v>0</v>
          </cell>
          <cell r="Q328">
            <v>0</v>
          </cell>
          <cell r="R328">
            <v>1</v>
          </cell>
          <cell r="S328">
            <v>15</v>
          </cell>
          <cell r="T328">
            <v>0</v>
          </cell>
          <cell r="U328">
            <v>15</v>
          </cell>
          <cell r="V328">
            <v>0</v>
          </cell>
          <cell r="W328">
            <v>5459</v>
          </cell>
          <cell r="X328">
            <v>21</v>
          </cell>
          <cell r="Z328">
            <v>0</v>
          </cell>
          <cell r="AA328">
            <v>4844</v>
          </cell>
          <cell r="AB328">
            <v>3664</v>
          </cell>
        </row>
        <row r="329">
          <cell r="C329">
            <v>1454</v>
          </cell>
          <cell r="D329">
            <v>302</v>
          </cell>
          <cell r="E329">
            <v>364</v>
          </cell>
          <cell r="G329">
            <v>690</v>
          </cell>
          <cell r="H329">
            <v>129</v>
          </cell>
          <cell r="I329">
            <v>2</v>
          </cell>
          <cell r="J329">
            <v>0</v>
          </cell>
          <cell r="K329">
            <v>126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561</v>
          </cell>
          <cell r="X329">
            <v>0</v>
          </cell>
          <cell r="Z329">
            <v>0</v>
          </cell>
          <cell r="AA329">
            <v>313</v>
          </cell>
          <cell r="AB329">
            <v>241</v>
          </cell>
        </row>
        <row r="330">
          <cell r="C330">
            <v>1455</v>
          </cell>
          <cell r="D330">
            <v>9251</v>
          </cell>
          <cell r="E330">
            <v>3237</v>
          </cell>
          <cell r="G330">
            <v>8490</v>
          </cell>
          <cell r="H330">
            <v>7774</v>
          </cell>
          <cell r="I330">
            <v>24</v>
          </cell>
          <cell r="J330">
            <v>36</v>
          </cell>
          <cell r="K330">
            <v>1535</v>
          </cell>
          <cell r="L330">
            <v>0</v>
          </cell>
          <cell r="M330">
            <v>6215</v>
          </cell>
          <cell r="N330">
            <v>6215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7</v>
          </cell>
          <cell r="T330">
            <v>0</v>
          </cell>
          <cell r="U330">
            <v>7</v>
          </cell>
          <cell r="V330">
            <v>0</v>
          </cell>
          <cell r="W330">
            <v>709</v>
          </cell>
          <cell r="X330">
            <v>0</v>
          </cell>
          <cell r="Z330">
            <v>0</v>
          </cell>
          <cell r="AA330">
            <v>2331</v>
          </cell>
          <cell r="AB330">
            <v>1769</v>
          </cell>
        </row>
        <row r="331">
          <cell r="C331">
            <v>1456</v>
          </cell>
          <cell r="D331">
            <v>117343</v>
          </cell>
          <cell r="E331">
            <v>76255</v>
          </cell>
          <cell r="G331">
            <v>94418</v>
          </cell>
          <cell r="H331">
            <v>77980</v>
          </cell>
          <cell r="I331">
            <v>22847</v>
          </cell>
          <cell r="J331">
            <v>3115</v>
          </cell>
          <cell r="K331">
            <v>30319</v>
          </cell>
          <cell r="L331">
            <v>0</v>
          </cell>
          <cell r="M331">
            <v>24808</v>
          </cell>
          <cell r="N331">
            <v>24808</v>
          </cell>
          <cell r="O331">
            <v>0</v>
          </cell>
          <cell r="P331">
            <v>0</v>
          </cell>
          <cell r="Q331">
            <v>0</v>
          </cell>
          <cell r="R331">
            <v>6</v>
          </cell>
          <cell r="S331">
            <v>570</v>
          </cell>
          <cell r="T331">
            <v>525</v>
          </cell>
          <cell r="U331">
            <v>45</v>
          </cell>
          <cell r="V331">
            <v>210</v>
          </cell>
          <cell r="W331">
            <v>15658</v>
          </cell>
          <cell r="X331">
            <v>314</v>
          </cell>
          <cell r="Z331">
            <v>40</v>
          </cell>
          <cell r="AA331">
            <v>44230</v>
          </cell>
          <cell r="AB331">
            <v>32700</v>
          </cell>
        </row>
        <row r="332">
          <cell r="C332">
            <v>1460</v>
          </cell>
          <cell r="D332">
            <v>7424691</v>
          </cell>
          <cell r="E332">
            <v>4914487</v>
          </cell>
          <cell r="G332">
            <v>3976493</v>
          </cell>
          <cell r="H332">
            <v>3651517</v>
          </cell>
          <cell r="I332">
            <v>23004</v>
          </cell>
          <cell r="J332">
            <v>746</v>
          </cell>
          <cell r="K332">
            <v>3612867</v>
          </cell>
          <cell r="L332">
            <v>0</v>
          </cell>
          <cell r="M332">
            <v>15067</v>
          </cell>
          <cell r="N332">
            <v>15067</v>
          </cell>
          <cell r="O332">
            <v>372</v>
          </cell>
          <cell r="P332">
            <v>207</v>
          </cell>
          <cell r="Q332">
            <v>0</v>
          </cell>
          <cell r="R332">
            <v>0</v>
          </cell>
          <cell r="S332">
            <v>301305</v>
          </cell>
          <cell r="T332">
            <v>297380</v>
          </cell>
          <cell r="U332">
            <v>3924</v>
          </cell>
          <cell r="V332">
            <v>22050</v>
          </cell>
          <cell r="W332">
            <v>1621</v>
          </cell>
          <cell r="X332">
            <v>110</v>
          </cell>
          <cell r="Z332">
            <v>0</v>
          </cell>
          <cell r="AA332">
            <v>2531064</v>
          </cell>
          <cell r="AB332">
            <v>1807026</v>
          </cell>
        </row>
        <row r="333">
          <cell r="C333">
            <v>1461</v>
          </cell>
          <cell r="D333">
            <v>2240988</v>
          </cell>
          <cell r="E333">
            <v>1780862</v>
          </cell>
          <cell r="G333">
            <v>939038</v>
          </cell>
          <cell r="H333">
            <v>656209</v>
          </cell>
          <cell r="I333">
            <v>4584</v>
          </cell>
          <cell r="J333">
            <v>687</v>
          </cell>
          <cell r="K333">
            <v>640984</v>
          </cell>
          <cell r="L333">
            <v>0</v>
          </cell>
          <cell r="M333">
            <v>10106</v>
          </cell>
          <cell r="N333">
            <v>10106</v>
          </cell>
          <cell r="O333">
            <v>535</v>
          </cell>
          <cell r="P333">
            <v>0</v>
          </cell>
          <cell r="Q333">
            <v>0</v>
          </cell>
          <cell r="R333">
            <v>0</v>
          </cell>
          <cell r="S333">
            <v>272110</v>
          </cell>
          <cell r="T333">
            <v>270029</v>
          </cell>
          <cell r="U333">
            <v>2081</v>
          </cell>
          <cell r="V333">
            <v>10608</v>
          </cell>
          <cell r="W333">
            <v>111</v>
          </cell>
          <cell r="X333">
            <v>105</v>
          </cell>
          <cell r="Z333">
            <v>0</v>
          </cell>
          <cell r="AA333">
            <v>1061410</v>
          </cell>
          <cell r="AB333">
            <v>777035</v>
          </cell>
        </row>
        <row r="334">
          <cell r="C334">
            <v>1462</v>
          </cell>
          <cell r="D334">
            <v>5101753</v>
          </cell>
          <cell r="E334">
            <v>2951858</v>
          </cell>
          <cell r="G334">
            <v>2990836</v>
          </cell>
          <cell r="H334">
            <v>2951755</v>
          </cell>
          <cell r="I334">
            <v>18411</v>
          </cell>
          <cell r="J334">
            <v>57</v>
          </cell>
          <cell r="K334">
            <v>2928362</v>
          </cell>
          <cell r="L334">
            <v>0</v>
          </cell>
          <cell r="M334">
            <v>4939</v>
          </cell>
          <cell r="N334">
            <v>4939</v>
          </cell>
          <cell r="O334">
            <v>-163</v>
          </cell>
          <cell r="P334">
            <v>206</v>
          </cell>
          <cell r="Q334">
            <v>0</v>
          </cell>
          <cell r="R334">
            <v>0</v>
          </cell>
          <cell r="S334">
            <v>26798</v>
          </cell>
          <cell r="T334">
            <v>25024</v>
          </cell>
          <cell r="U334">
            <v>1774</v>
          </cell>
          <cell r="V334">
            <v>10774</v>
          </cell>
          <cell r="W334">
            <v>1509</v>
          </cell>
          <cell r="X334">
            <v>5</v>
          </cell>
          <cell r="Z334">
            <v>0</v>
          </cell>
          <cell r="AA334">
            <v>1372252</v>
          </cell>
          <cell r="AB334">
            <v>958575</v>
          </cell>
        </row>
        <row r="335">
          <cell r="C335">
            <v>1463</v>
          </cell>
          <cell r="D335">
            <v>81951</v>
          </cell>
          <cell r="E335">
            <v>181766</v>
          </cell>
          <cell r="G335">
            <v>46619</v>
          </cell>
          <cell r="H335">
            <v>43554</v>
          </cell>
          <cell r="I335">
            <v>10</v>
          </cell>
          <cell r="J335">
            <v>2</v>
          </cell>
          <cell r="K335">
            <v>43522</v>
          </cell>
          <cell r="L335">
            <v>0</v>
          </cell>
          <cell r="M335">
            <v>22</v>
          </cell>
          <cell r="N335">
            <v>22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2396</v>
          </cell>
          <cell r="T335">
            <v>2327</v>
          </cell>
          <cell r="U335">
            <v>70</v>
          </cell>
          <cell r="V335">
            <v>669</v>
          </cell>
          <cell r="W335">
            <v>0</v>
          </cell>
          <cell r="X335">
            <v>0</v>
          </cell>
          <cell r="Z335">
            <v>0</v>
          </cell>
          <cell r="AA335">
            <v>97403</v>
          </cell>
          <cell r="AB335">
            <v>71416</v>
          </cell>
        </row>
        <row r="336">
          <cell r="C336">
            <v>1465</v>
          </cell>
          <cell r="D336">
            <v>3291866</v>
          </cell>
          <cell r="E336">
            <v>4596772</v>
          </cell>
          <cell r="G336">
            <v>1968235</v>
          </cell>
          <cell r="H336">
            <v>1376317</v>
          </cell>
          <cell r="I336">
            <v>28621</v>
          </cell>
          <cell r="J336">
            <v>4286</v>
          </cell>
          <cell r="K336">
            <v>1288733</v>
          </cell>
          <cell r="L336">
            <v>0</v>
          </cell>
          <cell r="M336">
            <v>58940</v>
          </cell>
          <cell r="N336">
            <v>58939</v>
          </cell>
          <cell r="O336">
            <v>0</v>
          </cell>
          <cell r="P336">
            <v>6</v>
          </cell>
          <cell r="Q336">
            <v>0</v>
          </cell>
          <cell r="R336">
            <v>17</v>
          </cell>
          <cell r="S336">
            <v>329931</v>
          </cell>
          <cell r="T336">
            <v>328659</v>
          </cell>
          <cell r="U336">
            <v>1272</v>
          </cell>
          <cell r="V336">
            <v>245730</v>
          </cell>
          <cell r="W336">
            <v>16257</v>
          </cell>
          <cell r="X336">
            <v>828</v>
          </cell>
          <cell r="Z336">
            <v>259</v>
          </cell>
          <cell r="AA336">
            <v>2651293</v>
          </cell>
          <cell r="AB336">
            <v>1951182</v>
          </cell>
        </row>
        <row r="337">
          <cell r="C337">
            <v>1466</v>
          </cell>
          <cell r="D337">
            <v>1431641</v>
          </cell>
          <cell r="E337">
            <v>2688609</v>
          </cell>
          <cell r="G337">
            <v>944502</v>
          </cell>
          <cell r="H337">
            <v>723207</v>
          </cell>
          <cell r="I337">
            <v>237</v>
          </cell>
          <cell r="J337">
            <v>33</v>
          </cell>
          <cell r="K337">
            <v>721853</v>
          </cell>
          <cell r="L337">
            <v>0</v>
          </cell>
          <cell r="M337">
            <v>1117</v>
          </cell>
          <cell r="N337">
            <v>1117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77385</v>
          </cell>
          <cell r="T337">
            <v>77111</v>
          </cell>
          <cell r="U337">
            <v>273</v>
          </cell>
          <cell r="V337">
            <v>141882</v>
          </cell>
          <cell r="W337">
            <v>2028</v>
          </cell>
          <cell r="X337">
            <v>43</v>
          </cell>
          <cell r="Z337">
            <v>10</v>
          </cell>
          <cell r="AA337">
            <v>1568606</v>
          </cell>
          <cell r="AB337">
            <v>1151548</v>
          </cell>
        </row>
        <row r="338">
          <cell r="C338">
            <v>1467</v>
          </cell>
          <cell r="D338">
            <v>1590604</v>
          </cell>
          <cell r="E338">
            <v>1454523</v>
          </cell>
          <cell r="G338">
            <v>829177</v>
          </cell>
          <cell r="H338">
            <v>518243</v>
          </cell>
          <cell r="I338">
            <v>26013</v>
          </cell>
          <cell r="J338">
            <v>3814</v>
          </cell>
          <cell r="K338">
            <v>438512</v>
          </cell>
          <cell r="L338">
            <v>0</v>
          </cell>
          <cell r="M338">
            <v>53718</v>
          </cell>
          <cell r="N338">
            <v>53718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228236</v>
          </cell>
          <cell r="T338">
            <v>227521</v>
          </cell>
          <cell r="U338">
            <v>715</v>
          </cell>
          <cell r="V338">
            <v>80776</v>
          </cell>
          <cell r="W338">
            <v>1922</v>
          </cell>
          <cell r="X338">
            <v>0</v>
          </cell>
          <cell r="Z338">
            <v>0</v>
          </cell>
          <cell r="AA338">
            <v>809041</v>
          </cell>
          <cell r="AB338">
            <v>596499</v>
          </cell>
        </row>
        <row r="339">
          <cell r="C339">
            <v>1468</v>
          </cell>
          <cell r="D339">
            <v>1631</v>
          </cell>
          <cell r="E339">
            <v>1842</v>
          </cell>
          <cell r="G339">
            <v>981</v>
          </cell>
          <cell r="H339">
            <v>837</v>
          </cell>
          <cell r="I339">
            <v>0</v>
          </cell>
          <cell r="J339">
            <v>0</v>
          </cell>
          <cell r="K339">
            <v>837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40</v>
          </cell>
          <cell r="T339">
            <v>40</v>
          </cell>
          <cell r="U339">
            <v>0</v>
          </cell>
          <cell r="V339">
            <v>0</v>
          </cell>
          <cell r="W339">
            <v>104</v>
          </cell>
          <cell r="X339">
            <v>0</v>
          </cell>
          <cell r="Z339">
            <v>33</v>
          </cell>
          <cell r="AA339">
            <v>1349</v>
          </cell>
          <cell r="AB339">
            <v>953</v>
          </cell>
        </row>
        <row r="340">
          <cell r="C340">
            <v>1469</v>
          </cell>
          <cell r="D340">
            <v>267991</v>
          </cell>
          <cell r="E340">
            <v>451798</v>
          </cell>
          <cell r="G340">
            <v>193576</v>
          </cell>
          <cell r="H340">
            <v>134030</v>
          </cell>
          <cell r="I340">
            <v>2371</v>
          </cell>
          <cell r="J340">
            <v>439</v>
          </cell>
          <cell r="K340">
            <v>127531</v>
          </cell>
          <cell r="L340">
            <v>0</v>
          </cell>
          <cell r="M340">
            <v>4105</v>
          </cell>
          <cell r="N340">
            <v>4105</v>
          </cell>
          <cell r="O340">
            <v>0</v>
          </cell>
          <cell r="P340">
            <v>6</v>
          </cell>
          <cell r="Q340">
            <v>0</v>
          </cell>
          <cell r="R340">
            <v>17</v>
          </cell>
          <cell r="S340">
            <v>24271</v>
          </cell>
          <cell r="T340">
            <v>23986</v>
          </cell>
          <cell r="U340">
            <v>284</v>
          </cell>
          <cell r="V340">
            <v>23072</v>
          </cell>
          <cell r="W340">
            <v>12203</v>
          </cell>
          <cell r="X340">
            <v>786</v>
          </cell>
          <cell r="Z340">
            <v>215</v>
          </cell>
          <cell r="AA340">
            <v>272295</v>
          </cell>
          <cell r="AB340">
            <v>202181</v>
          </cell>
        </row>
        <row r="341">
          <cell r="C341">
            <v>1470</v>
          </cell>
          <cell r="D341">
            <v>2216699</v>
          </cell>
          <cell r="E341">
            <v>4236476</v>
          </cell>
          <cell r="G341">
            <v>1398734</v>
          </cell>
          <cell r="H341">
            <v>1224638</v>
          </cell>
          <cell r="I341">
            <v>37017</v>
          </cell>
          <cell r="J341">
            <v>5511</v>
          </cell>
          <cell r="K341">
            <v>1164834</v>
          </cell>
          <cell r="L341">
            <v>16260</v>
          </cell>
          <cell r="M341">
            <v>22780</v>
          </cell>
          <cell r="N341">
            <v>22763</v>
          </cell>
          <cell r="O341">
            <v>0</v>
          </cell>
          <cell r="P341">
            <v>4</v>
          </cell>
          <cell r="Q341">
            <v>0</v>
          </cell>
          <cell r="R341">
            <v>3</v>
          </cell>
          <cell r="S341">
            <v>48782</v>
          </cell>
          <cell r="T341">
            <v>47299</v>
          </cell>
          <cell r="U341">
            <v>1483</v>
          </cell>
          <cell r="V341">
            <v>43349</v>
          </cell>
          <cell r="W341">
            <v>81965</v>
          </cell>
          <cell r="X341">
            <v>365</v>
          </cell>
          <cell r="Z341">
            <v>23</v>
          </cell>
          <cell r="AA341">
            <v>2380132</v>
          </cell>
          <cell r="AB341">
            <v>1751042</v>
          </cell>
        </row>
        <row r="342">
          <cell r="C342">
            <v>1471</v>
          </cell>
          <cell r="D342">
            <v>1584095</v>
          </cell>
          <cell r="E342">
            <v>3198506</v>
          </cell>
          <cell r="G342">
            <v>976044</v>
          </cell>
          <cell r="H342">
            <v>884380</v>
          </cell>
          <cell r="I342">
            <v>12658</v>
          </cell>
          <cell r="J342">
            <v>1963</v>
          </cell>
          <cell r="K342">
            <v>867702</v>
          </cell>
          <cell r="L342">
            <v>13476</v>
          </cell>
          <cell r="M342">
            <v>4015</v>
          </cell>
          <cell r="N342">
            <v>3997</v>
          </cell>
          <cell r="O342">
            <v>0</v>
          </cell>
          <cell r="P342">
            <v>4</v>
          </cell>
          <cell r="Q342">
            <v>0</v>
          </cell>
          <cell r="R342">
            <v>1</v>
          </cell>
          <cell r="S342">
            <v>38240</v>
          </cell>
          <cell r="T342">
            <v>37552</v>
          </cell>
          <cell r="U342">
            <v>688</v>
          </cell>
          <cell r="V342">
            <v>39119</v>
          </cell>
          <cell r="W342">
            <v>14305</v>
          </cell>
          <cell r="X342">
            <v>19</v>
          </cell>
          <cell r="Z342">
            <v>0</v>
          </cell>
          <cell r="AA342">
            <v>1793703</v>
          </cell>
          <cell r="AB342">
            <v>1320679</v>
          </cell>
        </row>
        <row r="343">
          <cell r="C343">
            <v>1472</v>
          </cell>
          <cell r="D343">
            <v>346988</v>
          </cell>
          <cell r="E343">
            <v>494733</v>
          </cell>
          <cell r="G343">
            <v>237049</v>
          </cell>
          <cell r="H343">
            <v>180825</v>
          </cell>
          <cell r="I343">
            <v>16924</v>
          </cell>
          <cell r="J343">
            <v>2535</v>
          </cell>
          <cell r="K343">
            <v>162774</v>
          </cell>
          <cell r="L343">
            <v>2784</v>
          </cell>
          <cell r="M343">
            <v>1127</v>
          </cell>
          <cell r="N343">
            <v>1127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4294</v>
          </cell>
          <cell r="T343">
            <v>4165</v>
          </cell>
          <cell r="U343">
            <v>129</v>
          </cell>
          <cell r="V343">
            <v>1685</v>
          </cell>
          <cell r="W343">
            <v>50245</v>
          </cell>
          <cell r="X343">
            <v>283</v>
          </cell>
          <cell r="Z343">
            <v>18</v>
          </cell>
          <cell r="AA343">
            <v>293698</v>
          </cell>
          <cell r="AB343">
            <v>214158</v>
          </cell>
        </row>
        <row r="344">
          <cell r="C344">
            <v>1473</v>
          </cell>
          <cell r="D344">
            <v>240028</v>
          </cell>
          <cell r="E344">
            <v>497183</v>
          </cell>
          <cell r="G344">
            <v>159951</v>
          </cell>
          <cell r="H344">
            <v>139292</v>
          </cell>
          <cell r="I344">
            <v>5915</v>
          </cell>
          <cell r="J344">
            <v>935</v>
          </cell>
          <cell r="K344">
            <v>116030</v>
          </cell>
          <cell r="L344">
            <v>0</v>
          </cell>
          <cell r="M344">
            <v>17345</v>
          </cell>
          <cell r="N344">
            <v>17345</v>
          </cell>
          <cell r="O344">
            <v>0</v>
          </cell>
          <cell r="P344">
            <v>0</v>
          </cell>
          <cell r="Q344">
            <v>0</v>
          </cell>
          <cell r="R344">
            <v>2</v>
          </cell>
          <cell r="S344">
            <v>6162</v>
          </cell>
          <cell r="T344">
            <v>5515</v>
          </cell>
          <cell r="U344">
            <v>648</v>
          </cell>
          <cell r="V344">
            <v>2521</v>
          </cell>
          <cell r="W344">
            <v>11976</v>
          </cell>
          <cell r="X344">
            <v>54</v>
          </cell>
          <cell r="Z344">
            <v>5</v>
          </cell>
          <cell r="AA344">
            <v>264047</v>
          </cell>
          <cell r="AB344">
            <v>194440</v>
          </cell>
        </row>
        <row r="345">
          <cell r="C345">
            <v>1474</v>
          </cell>
          <cell r="D345">
            <v>150251</v>
          </cell>
          <cell r="E345">
            <v>336960</v>
          </cell>
          <cell r="G345">
            <v>103070</v>
          </cell>
          <cell r="H345">
            <v>91059</v>
          </cell>
          <cell r="I345">
            <v>42</v>
          </cell>
          <cell r="J345">
            <v>4</v>
          </cell>
          <cell r="K345">
            <v>90702</v>
          </cell>
          <cell r="L345">
            <v>290</v>
          </cell>
          <cell r="M345">
            <v>305</v>
          </cell>
          <cell r="N345">
            <v>305</v>
          </cell>
          <cell r="O345">
            <v>0</v>
          </cell>
          <cell r="P345">
            <v>10</v>
          </cell>
          <cell r="Q345">
            <v>0</v>
          </cell>
          <cell r="R345">
            <v>0</v>
          </cell>
          <cell r="S345">
            <v>4941</v>
          </cell>
          <cell r="T345">
            <v>4845</v>
          </cell>
          <cell r="U345">
            <v>96</v>
          </cell>
          <cell r="V345">
            <v>6990</v>
          </cell>
          <cell r="W345">
            <v>80</v>
          </cell>
          <cell r="X345">
            <v>0</v>
          </cell>
          <cell r="Z345">
            <v>0</v>
          </cell>
          <cell r="AA345">
            <v>206113</v>
          </cell>
          <cell r="AB345">
            <v>152884</v>
          </cell>
        </row>
        <row r="346">
          <cell r="C346">
            <v>1475</v>
          </cell>
          <cell r="D346">
            <v>3</v>
          </cell>
          <cell r="E346">
            <v>41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Z346">
            <v>0</v>
          </cell>
          <cell r="AA346">
            <v>9</v>
          </cell>
          <cell r="AB346">
            <v>7</v>
          </cell>
        </row>
        <row r="347">
          <cell r="C347">
            <v>1476</v>
          </cell>
          <cell r="D347">
            <v>9</v>
          </cell>
          <cell r="E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Z347">
            <v>0</v>
          </cell>
          <cell r="AA347">
            <v>-3</v>
          </cell>
          <cell r="AB347">
            <v>-3</v>
          </cell>
        </row>
        <row r="348">
          <cell r="C348">
            <v>1477</v>
          </cell>
          <cell r="D348">
            <v>10007</v>
          </cell>
          <cell r="E348">
            <v>25511</v>
          </cell>
          <cell r="G348">
            <v>7372</v>
          </cell>
          <cell r="H348">
            <v>7047</v>
          </cell>
          <cell r="I348">
            <v>0</v>
          </cell>
          <cell r="J348">
            <v>0</v>
          </cell>
          <cell r="K348">
            <v>7037</v>
          </cell>
          <cell r="L348">
            <v>290</v>
          </cell>
          <cell r="M348">
            <v>0</v>
          </cell>
          <cell r="N348">
            <v>0</v>
          </cell>
          <cell r="O348">
            <v>0</v>
          </cell>
          <cell r="P348">
            <v>10</v>
          </cell>
          <cell r="Q348">
            <v>0</v>
          </cell>
          <cell r="R348">
            <v>0</v>
          </cell>
          <cell r="S348">
            <v>71</v>
          </cell>
          <cell r="T348">
            <v>60</v>
          </cell>
          <cell r="U348">
            <v>11</v>
          </cell>
          <cell r="V348">
            <v>226</v>
          </cell>
          <cell r="W348">
            <v>28</v>
          </cell>
          <cell r="X348">
            <v>0</v>
          </cell>
          <cell r="Z348">
            <v>0</v>
          </cell>
          <cell r="AA348">
            <v>15337</v>
          </cell>
          <cell r="AB348">
            <v>11300</v>
          </cell>
        </row>
        <row r="349">
          <cell r="C349">
            <v>1478</v>
          </cell>
          <cell r="D349">
            <v>140062</v>
          </cell>
          <cell r="E349">
            <v>311017</v>
          </cell>
          <cell r="G349">
            <v>95423</v>
          </cell>
          <cell r="H349">
            <v>83737</v>
          </cell>
          <cell r="I349">
            <v>42</v>
          </cell>
          <cell r="J349">
            <v>4</v>
          </cell>
          <cell r="K349">
            <v>83391</v>
          </cell>
          <cell r="L349">
            <v>0</v>
          </cell>
          <cell r="M349">
            <v>304</v>
          </cell>
          <cell r="N349">
            <v>304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4870</v>
          </cell>
          <cell r="T349">
            <v>4784</v>
          </cell>
          <cell r="U349">
            <v>86</v>
          </cell>
          <cell r="V349">
            <v>6764</v>
          </cell>
          <cell r="W349">
            <v>52</v>
          </cell>
          <cell r="X349">
            <v>0</v>
          </cell>
          <cell r="Z349">
            <v>0</v>
          </cell>
          <cell r="AA349">
            <v>190622</v>
          </cell>
          <cell r="AB349">
            <v>141471</v>
          </cell>
        </row>
        <row r="350">
          <cell r="C350">
            <v>1479</v>
          </cell>
          <cell r="D350">
            <v>90124</v>
          </cell>
          <cell r="E350">
            <v>207841</v>
          </cell>
          <cell r="G350">
            <v>58262</v>
          </cell>
          <cell r="H350">
            <v>55536</v>
          </cell>
          <cell r="I350">
            <v>10</v>
          </cell>
          <cell r="J350">
            <v>1</v>
          </cell>
          <cell r="K350">
            <v>55485</v>
          </cell>
          <cell r="L350">
            <v>0</v>
          </cell>
          <cell r="M350">
            <v>27</v>
          </cell>
          <cell r="N350">
            <v>27</v>
          </cell>
          <cell r="O350">
            <v>0</v>
          </cell>
          <cell r="P350">
            <v>0</v>
          </cell>
          <cell r="Q350">
            <v>0</v>
          </cell>
          <cell r="R350">
            <v>14</v>
          </cell>
          <cell r="S350">
            <v>1023</v>
          </cell>
          <cell r="T350">
            <v>989</v>
          </cell>
          <cell r="U350">
            <v>34</v>
          </cell>
          <cell r="V350">
            <v>585</v>
          </cell>
          <cell r="W350">
            <v>1118</v>
          </cell>
          <cell r="X350">
            <v>222</v>
          </cell>
          <cell r="Z350">
            <v>46</v>
          </cell>
          <cell r="AA350">
            <v>120310</v>
          </cell>
          <cell r="AB350">
            <v>88490</v>
          </cell>
        </row>
        <row r="351">
          <cell r="C351">
            <v>1480</v>
          </cell>
          <cell r="D351">
            <v>53219</v>
          </cell>
          <cell r="E351">
            <v>123896</v>
          </cell>
          <cell r="G351">
            <v>34543</v>
          </cell>
          <cell r="H351">
            <v>34159</v>
          </cell>
          <cell r="I351">
            <v>2</v>
          </cell>
          <cell r="J351">
            <v>0</v>
          </cell>
          <cell r="K351">
            <v>34129</v>
          </cell>
          <cell r="L351">
            <v>0</v>
          </cell>
          <cell r="M351">
            <v>19</v>
          </cell>
          <cell r="N351">
            <v>19</v>
          </cell>
          <cell r="O351">
            <v>0</v>
          </cell>
          <cell r="P351">
            <v>0</v>
          </cell>
          <cell r="Q351">
            <v>0</v>
          </cell>
          <cell r="R351">
            <v>9</v>
          </cell>
          <cell r="S351">
            <v>81</v>
          </cell>
          <cell r="T351">
            <v>49</v>
          </cell>
          <cell r="U351">
            <v>31</v>
          </cell>
          <cell r="V351">
            <v>238</v>
          </cell>
          <cell r="W351">
            <v>65</v>
          </cell>
          <cell r="X351">
            <v>9</v>
          </cell>
          <cell r="Z351">
            <v>18</v>
          </cell>
          <cell r="AA351">
            <v>79670</v>
          </cell>
          <cell r="AB351">
            <v>58532</v>
          </cell>
        </row>
        <row r="352">
          <cell r="C352">
            <v>1481</v>
          </cell>
          <cell r="D352">
            <v>36905</v>
          </cell>
          <cell r="E352">
            <v>83945</v>
          </cell>
          <cell r="G352">
            <v>23719</v>
          </cell>
          <cell r="H352">
            <v>21377</v>
          </cell>
          <cell r="I352">
            <v>8</v>
          </cell>
          <cell r="J352">
            <v>1</v>
          </cell>
          <cell r="K352">
            <v>21356</v>
          </cell>
          <cell r="L352">
            <v>0</v>
          </cell>
          <cell r="M352">
            <v>8</v>
          </cell>
          <cell r="N352">
            <v>8</v>
          </cell>
          <cell r="O352">
            <v>0</v>
          </cell>
          <cell r="P352">
            <v>0</v>
          </cell>
          <cell r="Q352">
            <v>0</v>
          </cell>
          <cell r="R352">
            <v>5</v>
          </cell>
          <cell r="S352">
            <v>943</v>
          </cell>
          <cell r="T352">
            <v>940</v>
          </cell>
          <cell r="U352">
            <v>3</v>
          </cell>
          <cell r="V352">
            <v>347</v>
          </cell>
          <cell r="W352">
            <v>1052</v>
          </cell>
          <cell r="X352">
            <v>214</v>
          </cell>
          <cell r="Z352">
            <v>27</v>
          </cell>
          <cell r="AA352">
            <v>40640</v>
          </cell>
          <cell r="AB352">
            <v>29958</v>
          </cell>
        </row>
        <row r="353">
          <cell r="C353">
            <v>1490</v>
          </cell>
          <cell r="D353">
            <v>667934</v>
          </cell>
          <cell r="E353">
            <v>845761</v>
          </cell>
          <cell r="G353">
            <v>488353</v>
          </cell>
          <cell r="H353">
            <v>357174</v>
          </cell>
          <cell r="I353">
            <v>24290</v>
          </cell>
          <cell r="J353">
            <v>2332</v>
          </cell>
          <cell r="K353">
            <v>241711</v>
          </cell>
          <cell r="L353">
            <v>20</v>
          </cell>
          <cell r="M353">
            <v>91160</v>
          </cell>
          <cell r="N353">
            <v>88038</v>
          </cell>
          <cell r="O353">
            <v>0</v>
          </cell>
          <cell r="P353">
            <v>3</v>
          </cell>
          <cell r="Q353">
            <v>0</v>
          </cell>
          <cell r="R353">
            <v>10</v>
          </cell>
          <cell r="S353">
            <v>84446</v>
          </cell>
          <cell r="T353">
            <v>40996</v>
          </cell>
          <cell r="U353">
            <v>1055</v>
          </cell>
          <cell r="V353">
            <v>18673</v>
          </cell>
          <cell r="W353">
            <v>28060</v>
          </cell>
          <cell r="X353">
            <v>733</v>
          </cell>
          <cell r="Z353">
            <v>100</v>
          </cell>
          <cell r="AA353">
            <v>503997</v>
          </cell>
          <cell r="AB353">
            <v>372165</v>
          </cell>
        </row>
        <row r="354">
          <cell r="C354">
            <v>1491</v>
          </cell>
          <cell r="D354">
            <v>136924</v>
          </cell>
          <cell r="E354">
            <v>269122</v>
          </cell>
          <cell r="G354">
            <v>103809</v>
          </cell>
          <cell r="H354">
            <v>88722</v>
          </cell>
          <cell r="I354">
            <v>11701</v>
          </cell>
          <cell r="J354">
            <v>104</v>
          </cell>
          <cell r="K354">
            <v>75877</v>
          </cell>
          <cell r="L354">
            <v>0</v>
          </cell>
          <cell r="M354">
            <v>1144</v>
          </cell>
          <cell r="N354">
            <v>1144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5528</v>
          </cell>
          <cell r="T354">
            <v>5463</v>
          </cell>
          <cell r="U354">
            <v>64</v>
          </cell>
          <cell r="V354">
            <v>5911</v>
          </cell>
          <cell r="W354">
            <v>3648</v>
          </cell>
          <cell r="X354">
            <v>52</v>
          </cell>
          <cell r="Z354">
            <v>16</v>
          </cell>
          <cell r="AA354">
            <v>168690</v>
          </cell>
          <cell r="AB354">
            <v>124521</v>
          </cell>
        </row>
        <row r="355">
          <cell r="C355">
            <v>1492</v>
          </cell>
          <cell r="D355">
            <v>93779</v>
          </cell>
          <cell r="E355">
            <v>191705</v>
          </cell>
          <cell r="G355">
            <v>60083</v>
          </cell>
          <cell r="H355">
            <v>52552</v>
          </cell>
          <cell r="I355">
            <v>1326</v>
          </cell>
          <cell r="J355">
            <v>519</v>
          </cell>
          <cell r="K355">
            <v>50620</v>
          </cell>
          <cell r="L355">
            <v>0</v>
          </cell>
          <cell r="M355">
            <v>605</v>
          </cell>
          <cell r="N355">
            <v>605</v>
          </cell>
          <cell r="O355">
            <v>0</v>
          </cell>
          <cell r="P355">
            <v>0</v>
          </cell>
          <cell r="Q355">
            <v>0</v>
          </cell>
          <cell r="R355">
            <v>1</v>
          </cell>
          <cell r="S355">
            <v>4439</v>
          </cell>
          <cell r="T355">
            <v>3987</v>
          </cell>
          <cell r="U355">
            <v>453</v>
          </cell>
          <cell r="V355">
            <v>2048</v>
          </cell>
          <cell r="W355">
            <v>1044</v>
          </cell>
          <cell r="X355">
            <v>0</v>
          </cell>
          <cell r="Z355">
            <v>5</v>
          </cell>
          <cell r="AA355">
            <v>110425</v>
          </cell>
          <cell r="AB355">
            <v>80646</v>
          </cell>
        </row>
        <row r="356">
          <cell r="C356">
            <v>1493</v>
          </cell>
          <cell r="D356">
            <v>203039</v>
          </cell>
          <cell r="E356">
            <v>124174</v>
          </cell>
          <cell r="G356">
            <v>175981</v>
          </cell>
          <cell r="H356">
            <v>120682</v>
          </cell>
          <cell r="I356">
            <v>139</v>
          </cell>
          <cell r="J356">
            <v>52</v>
          </cell>
          <cell r="K356">
            <v>46458</v>
          </cell>
          <cell r="L356">
            <v>0</v>
          </cell>
          <cell r="M356">
            <v>74085</v>
          </cell>
          <cell r="N356">
            <v>70963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55298</v>
          </cell>
          <cell r="T356">
            <v>12640</v>
          </cell>
          <cell r="U356">
            <v>264</v>
          </cell>
          <cell r="V356">
            <v>1</v>
          </cell>
          <cell r="W356">
            <v>0</v>
          </cell>
          <cell r="X356">
            <v>0</v>
          </cell>
          <cell r="Z356">
            <v>0</v>
          </cell>
          <cell r="AA356">
            <v>84726</v>
          </cell>
          <cell r="AB356">
            <v>62002</v>
          </cell>
        </row>
        <row r="357">
          <cell r="C357">
            <v>1494</v>
          </cell>
          <cell r="D357">
            <v>203039</v>
          </cell>
          <cell r="E357">
            <v>124134</v>
          </cell>
          <cell r="G357">
            <v>175981</v>
          </cell>
          <cell r="H357">
            <v>120682</v>
          </cell>
          <cell r="I357">
            <v>139</v>
          </cell>
          <cell r="J357">
            <v>52</v>
          </cell>
          <cell r="K357">
            <v>46458</v>
          </cell>
          <cell r="L357">
            <v>0</v>
          </cell>
          <cell r="M357">
            <v>74085</v>
          </cell>
          <cell r="N357">
            <v>70963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55298</v>
          </cell>
          <cell r="T357">
            <v>12640</v>
          </cell>
          <cell r="U357">
            <v>264</v>
          </cell>
          <cell r="V357">
            <v>1</v>
          </cell>
          <cell r="W357">
            <v>0</v>
          </cell>
          <cell r="X357">
            <v>0</v>
          </cell>
          <cell r="Z357">
            <v>0</v>
          </cell>
          <cell r="AA357">
            <v>84709</v>
          </cell>
          <cell r="AB357">
            <v>61989</v>
          </cell>
        </row>
        <row r="358">
          <cell r="C358">
            <v>1495</v>
          </cell>
          <cell r="D358">
            <v>0</v>
          </cell>
          <cell r="E358">
            <v>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Z358">
            <v>0</v>
          </cell>
          <cell r="AA358">
            <v>15</v>
          </cell>
          <cell r="AB358">
            <v>12</v>
          </cell>
        </row>
        <row r="359">
          <cell r="C359">
            <v>1496</v>
          </cell>
          <cell r="D359">
            <v>234193</v>
          </cell>
          <cell r="E359">
            <v>260760</v>
          </cell>
          <cell r="G359">
            <v>148480</v>
          </cell>
          <cell r="H359">
            <v>95218</v>
          </cell>
          <cell r="I359">
            <v>11124</v>
          </cell>
          <cell r="J359">
            <v>1657</v>
          </cell>
          <cell r="K359">
            <v>68756</v>
          </cell>
          <cell r="L359">
            <v>20</v>
          </cell>
          <cell r="M359">
            <v>15326</v>
          </cell>
          <cell r="N359">
            <v>15326</v>
          </cell>
          <cell r="O359">
            <v>0</v>
          </cell>
          <cell r="P359">
            <v>3</v>
          </cell>
          <cell r="Q359">
            <v>0</v>
          </cell>
          <cell r="R359">
            <v>9</v>
          </cell>
          <cell r="S359">
            <v>19181</v>
          </cell>
          <cell r="T359">
            <v>18906</v>
          </cell>
          <cell r="U359">
            <v>274</v>
          </cell>
          <cell r="V359">
            <v>10713</v>
          </cell>
          <cell r="W359">
            <v>23368</v>
          </cell>
          <cell r="X359">
            <v>681</v>
          </cell>
          <cell r="Z359">
            <v>78</v>
          </cell>
          <cell r="AA359">
            <v>140156</v>
          </cell>
          <cell r="AB359">
            <v>104996</v>
          </cell>
        </row>
        <row r="360">
          <cell r="C360">
            <v>1497</v>
          </cell>
          <cell r="D360">
            <v>196575</v>
          </cell>
          <cell r="E360">
            <v>328071</v>
          </cell>
          <cell r="G360">
            <v>155833</v>
          </cell>
          <cell r="H360">
            <v>98779</v>
          </cell>
          <cell r="I360">
            <v>9978</v>
          </cell>
          <cell r="J360">
            <v>1424</v>
          </cell>
          <cell r="K360">
            <v>69081</v>
          </cell>
          <cell r="L360">
            <v>32</v>
          </cell>
          <cell r="M360">
            <v>19600</v>
          </cell>
          <cell r="N360">
            <v>19580</v>
          </cell>
          <cell r="O360">
            <v>0</v>
          </cell>
          <cell r="P360">
            <v>20</v>
          </cell>
          <cell r="Q360">
            <v>0</v>
          </cell>
          <cell r="R360">
            <v>100</v>
          </cell>
          <cell r="S360">
            <v>1916</v>
          </cell>
          <cell r="T360">
            <v>1472</v>
          </cell>
          <cell r="U360">
            <v>444</v>
          </cell>
          <cell r="V360">
            <v>3422</v>
          </cell>
          <cell r="W360">
            <v>51716</v>
          </cell>
          <cell r="X360">
            <v>6086</v>
          </cell>
          <cell r="Z360">
            <v>1312</v>
          </cell>
          <cell r="AA360">
            <v>162298</v>
          </cell>
          <cell r="AB360">
            <v>120764</v>
          </cell>
        </row>
        <row r="361">
          <cell r="C361">
            <v>1498</v>
          </cell>
          <cell r="D361">
            <v>64029</v>
          </cell>
          <cell r="E361">
            <v>91056</v>
          </cell>
          <cell r="G361">
            <v>44397</v>
          </cell>
          <cell r="H361">
            <v>34626</v>
          </cell>
          <cell r="I361">
            <v>4853</v>
          </cell>
          <cell r="J361">
            <v>644</v>
          </cell>
          <cell r="K361">
            <v>28376</v>
          </cell>
          <cell r="L361">
            <v>32</v>
          </cell>
          <cell r="M361">
            <v>1377</v>
          </cell>
          <cell r="N361">
            <v>1377</v>
          </cell>
          <cell r="O361">
            <v>0</v>
          </cell>
          <cell r="P361">
            <v>19</v>
          </cell>
          <cell r="Q361">
            <v>0</v>
          </cell>
          <cell r="R361">
            <v>1</v>
          </cell>
          <cell r="S361">
            <v>1257</v>
          </cell>
          <cell r="T361">
            <v>1008</v>
          </cell>
          <cell r="U361">
            <v>249</v>
          </cell>
          <cell r="V361">
            <v>2410</v>
          </cell>
          <cell r="W361">
            <v>6104</v>
          </cell>
          <cell r="X361">
            <v>9</v>
          </cell>
          <cell r="Z361">
            <v>0</v>
          </cell>
          <cell r="AA361">
            <v>58085</v>
          </cell>
          <cell r="AB361">
            <v>43087</v>
          </cell>
        </row>
        <row r="362">
          <cell r="C362">
            <v>1499</v>
          </cell>
          <cell r="D362">
            <v>15559</v>
          </cell>
          <cell r="E362">
            <v>14051</v>
          </cell>
          <cell r="G362">
            <v>8203</v>
          </cell>
          <cell r="H362">
            <v>5676</v>
          </cell>
          <cell r="I362">
            <v>45</v>
          </cell>
          <cell r="J362">
            <v>13</v>
          </cell>
          <cell r="K362">
            <v>4859</v>
          </cell>
          <cell r="L362">
            <v>0</v>
          </cell>
          <cell r="M362">
            <v>772</v>
          </cell>
          <cell r="N362">
            <v>772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105</v>
          </cell>
          <cell r="T362">
            <v>37</v>
          </cell>
          <cell r="U362">
            <v>68</v>
          </cell>
          <cell r="V362">
            <v>34</v>
          </cell>
          <cell r="W362">
            <v>2388</v>
          </cell>
          <cell r="X362">
            <v>9</v>
          </cell>
          <cell r="Z362">
            <v>0</v>
          </cell>
          <cell r="AA362">
            <v>9411</v>
          </cell>
          <cell r="AB362">
            <v>6917</v>
          </cell>
        </row>
        <row r="363">
          <cell r="C363">
            <v>1500</v>
          </cell>
          <cell r="D363">
            <v>15536</v>
          </cell>
          <cell r="E363">
            <v>25407</v>
          </cell>
          <cell r="G363">
            <v>10602</v>
          </cell>
          <cell r="H363">
            <v>9111</v>
          </cell>
          <cell r="I363">
            <v>39</v>
          </cell>
          <cell r="J363">
            <v>6</v>
          </cell>
          <cell r="K363">
            <v>9072</v>
          </cell>
          <cell r="L363">
            <v>32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290</v>
          </cell>
          <cell r="T363">
            <v>248</v>
          </cell>
          <cell r="U363">
            <v>42</v>
          </cell>
          <cell r="V363">
            <v>893</v>
          </cell>
          <cell r="W363">
            <v>308</v>
          </cell>
          <cell r="X363">
            <v>0</v>
          </cell>
          <cell r="Z363">
            <v>0</v>
          </cell>
          <cell r="AA363">
            <v>17724</v>
          </cell>
          <cell r="AB363">
            <v>13122</v>
          </cell>
        </row>
        <row r="364">
          <cell r="C364">
            <v>1501</v>
          </cell>
          <cell r="D364">
            <v>32933</v>
          </cell>
          <cell r="E364">
            <v>51598</v>
          </cell>
          <cell r="G364">
            <v>25591</v>
          </cell>
          <cell r="H364">
            <v>19838</v>
          </cell>
          <cell r="I364">
            <v>4769</v>
          </cell>
          <cell r="J364">
            <v>625</v>
          </cell>
          <cell r="K364">
            <v>14445</v>
          </cell>
          <cell r="L364">
            <v>0</v>
          </cell>
          <cell r="M364">
            <v>604</v>
          </cell>
          <cell r="N364">
            <v>604</v>
          </cell>
          <cell r="O364">
            <v>0</v>
          </cell>
          <cell r="P364">
            <v>19</v>
          </cell>
          <cell r="Q364">
            <v>0</v>
          </cell>
          <cell r="R364">
            <v>1</v>
          </cell>
          <cell r="S364">
            <v>862</v>
          </cell>
          <cell r="T364">
            <v>723</v>
          </cell>
          <cell r="U364">
            <v>139</v>
          </cell>
          <cell r="V364">
            <v>1483</v>
          </cell>
          <cell r="W364">
            <v>3408</v>
          </cell>
          <cell r="X364">
            <v>0</v>
          </cell>
          <cell r="Z364">
            <v>0</v>
          </cell>
          <cell r="AA364">
            <v>30949</v>
          </cell>
          <cell r="AB364">
            <v>23047</v>
          </cell>
        </row>
        <row r="365">
          <cell r="C365">
            <v>1502</v>
          </cell>
          <cell r="D365">
            <v>64361</v>
          </cell>
          <cell r="E365">
            <v>69880</v>
          </cell>
          <cell r="G365">
            <v>49081</v>
          </cell>
          <cell r="H365">
            <v>30946</v>
          </cell>
          <cell r="I365">
            <v>2254</v>
          </cell>
          <cell r="J365">
            <v>366</v>
          </cell>
          <cell r="K365">
            <v>15893</v>
          </cell>
          <cell r="L365">
            <v>0</v>
          </cell>
          <cell r="M365">
            <v>12790</v>
          </cell>
          <cell r="N365">
            <v>12790</v>
          </cell>
          <cell r="O365">
            <v>0</v>
          </cell>
          <cell r="P365">
            <v>0</v>
          </cell>
          <cell r="Q365">
            <v>0</v>
          </cell>
          <cell r="R365">
            <v>9</v>
          </cell>
          <cell r="S365">
            <v>218</v>
          </cell>
          <cell r="T365">
            <v>205</v>
          </cell>
          <cell r="U365">
            <v>13</v>
          </cell>
          <cell r="V365">
            <v>139</v>
          </cell>
          <cell r="W365">
            <v>17778</v>
          </cell>
          <cell r="X365">
            <v>1673</v>
          </cell>
          <cell r="Z365">
            <v>240</v>
          </cell>
          <cell r="AA365">
            <v>32196</v>
          </cell>
          <cell r="AB365">
            <v>23868</v>
          </cell>
        </row>
        <row r="366">
          <cell r="C366">
            <v>1503</v>
          </cell>
          <cell r="D366">
            <v>51596</v>
          </cell>
          <cell r="E366">
            <v>36967</v>
          </cell>
          <cell r="G366">
            <v>38394</v>
          </cell>
          <cell r="H366">
            <v>26895</v>
          </cell>
          <cell r="I366">
            <v>2236</v>
          </cell>
          <cell r="J366">
            <v>349</v>
          </cell>
          <cell r="K366">
            <v>12170</v>
          </cell>
          <cell r="L366">
            <v>0</v>
          </cell>
          <cell r="M366">
            <v>12490</v>
          </cell>
          <cell r="N366">
            <v>12490</v>
          </cell>
          <cell r="O366">
            <v>0</v>
          </cell>
          <cell r="P366">
            <v>0</v>
          </cell>
          <cell r="Q366">
            <v>0</v>
          </cell>
          <cell r="R366">
            <v>-1</v>
          </cell>
          <cell r="S366">
            <v>46</v>
          </cell>
          <cell r="T366">
            <v>35</v>
          </cell>
          <cell r="U366">
            <v>11</v>
          </cell>
          <cell r="V366">
            <v>112</v>
          </cell>
          <cell r="W366">
            <v>11341</v>
          </cell>
          <cell r="X366">
            <v>542</v>
          </cell>
          <cell r="Z366">
            <v>54</v>
          </cell>
          <cell r="AA366">
            <v>19409</v>
          </cell>
          <cell r="AB366">
            <v>14285</v>
          </cell>
        </row>
        <row r="367">
          <cell r="C367">
            <v>1504</v>
          </cell>
          <cell r="D367">
            <v>12765</v>
          </cell>
          <cell r="E367">
            <v>32913</v>
          </cell>
          <cell r="G367">
            <v>10685</v>
          </cell>
          <cell r="H367">
            <v>4049</v>
          </cell>
          <cell r="I367">
            <v>18</v>
          </cell>
          <cell r="J367">
            <v>16</v>
          </cell>
          <cell r="K367">
            <v>3723</v>
          </cell>
          <cell r="L367">
            <v>0</v>
          </cell>
          <cell r="M367">
            <v>299</v>
          </cell>
          <cell r="N367">
            <v>299</v>
          </cell>
          <cell r="O367">
            <v>0</v>
          </cell>
          <cell r="P367">
            <v>0</v>
          </cell>
          <cell r="Q367">
            <v>0</v>
          </cell>
          <cell r="R367">
            <v>9</v>
          </cell>
          <cell r="S367">
            <v>172</v>
          </cell>
          <cell r="T367">
            <v>170</v>
          </cell>
          <cell r="U367">
            <v>2</v>
          </cell>
          <cell r="V367">
            <v>26</v>
          </cell>
          <cell r="W367">
            <v>6438</v>
          </cell>
          <cell r="X367">
            <v>1131</v>
          </cell>
          <cell r="Z367">
            <v>186</v>
          </cell>
          <cell r="AA367">
            <v>12787</v>
          </cell>
          <cell r="AB367">
            <v>9583</v>
          </cell>
        </row>
        <row r="368">
          <cell r="C368">
            <v>1505</v>
          </cell>
          <cell r="D368">
            <v>68184</v>
          </cell>
          <cell r="E368">
            <v>167134</v>
          </cell>
          <cell r="G368">
            <v>62356</v>
          </cell>
          <cell r="H368">
            <v>33207</v>
          </cell>
          <cell r="I368">
            <v>2871</v>
          </cell>
          <cell r="J368">
            <v>414</v>
          </cell>
          <cell r="K368">
            <v>24812</v>
          </cell>
          <cell r="L368">
            <v>0</v>
          </cell>
          <cell r="M368">
            <v>5433</v>
          </cell>
          <cell r="N368">
            <v>5413</v>
          </cell>
          <cell r="O368">
            <v>0</v>
          </cell>
          <cell r="P368">
            <v>1</v>
          </cell>
          <cell r="Q368">
            <v>0</v>
          </cell>
          <cell r="R368">
            <v>90</v>
          </cell>
          <cell r="S368">
            <v>441</v>
          </cell>
          <cell r="T368">
            <v>259</v>
          </cell>
          <cell r="U368">
            <v>182</v>
          </cell>
          <cell r="V368">
            <v>874</v>
          </cell>
          <cell r="W368">
            <v>27834</v>
          </cell>
          <cell r="X368">
            <v>4405</v>
          </cell>
          <cell r="Z368">
            <v>1072</v>
          </cell>
          <cell r="AA368">
            <v>72018</v>
          </cell>
          <cell r="AB368">
            <v>53809</v>
          </cell>
        </row>
        <row r="369">
          <cell r="C369">
            <v>1506</v>
          </cell>
          <cell r="D369">
            <v>278</v>
          </cell>
          <cell r="E369">
            <v>302</v>
          </cell>
          <cell r="G369">
            <v>262</v>
          </cell>
          <cell r="H369">
            <v>37</v>
          </cell>
          <cell r="I369">
            <v>0</v>
          </cell>
          <cell r="J369">
            <v>0</v>
          </cell>
          <cell r="K369">
            <v>28</v>
          </cell>
          <cell r="L369">
            <v>0</v>
          </cell>
          <cell r="M369">
            <v>9</v>
          </cell>
          <cell r="N369">
            <v>9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225</v>
          </cell>
          <cell r="X369">
            <v>0</v>
          </cell>
          <cell r="Z369">
            <v>0</v>
          </cell>
          <cell r="AA369">
            <v>111</v>
          </cell>
          <cell r="AB369">
            <v>90</v>
          </cell>
        </row>
        <row r="370">
          <cell r="C370">
            <v>1507</v>
          </cell>
          <cell r="D370">
            <v>278</v>
          </cell>
          <cell r="E370">
            <v>302</v>
          </cell>
          <cell r="G370">
            <v>262</v>
          </cell>
          <cell r="H370">
            <v>37</v>
          </cell>
          <cell r="I370">
            <v>0</v>
          </cell>
          <cell r="J370">
            <v>0</v>
          </cell>
          <cell r="K370">
            <v>28</v>
          </cell>
          <cell r="L370">
            <v>0</v>
          </cell>
          <cell r="M370">
            <v>9</v>
          </cell>
          <cell r="N370">
            <v>9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225</v>
          </cell>
          <cell r="X370">
            <v>0</v>
          </cell>
          <cell r="Z370">
            <v>0</v>
          </cell>
          <cell r="AA370">
            <v>111</v>
          </cell>
          <cell r="AB370">
            <v>90</v>
          </cell>
        </row>
        <row r="371">
          <cell r="C371">
            <v>1508</v>
          </cell>
          <cell r="D371">
            <v>0</v>
          </cell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C372">
            <v>1509</v>
          </cell>
          <cell r="D372">
            <v>0</v>
          </cell>
          <cell r="E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C373">
            <v>1510</v>
          </cell>
          <cell r="D373">
            <v>0</v>
          </cell>
          <cell r="E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C374">
            <v>1511</v>
          </cell>
          <cell r="D374">
            <v>0</v>
          </cell>
          <cell r="E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C375">
            <v>1512</v>
          </cell>
          <cell r="D375">
            <v>142737</v>
          </cell>
          <cell r="E375">
            <v>76907</v>
          </cell>
          <cell r="G375">
            <v>292444</v>
          </cell>
          <cell r="H375">
            <v>285390</v>
          </cell>
          <cell r="I375">
            <v>280</v>
          </cell>
          <cell r="J375">
            <v>115</v>
          </cell>
          <cell r="K375">
            <v>194208</v>
          </cell>
          <cell r="L375">
            <v>2931</v>
          </cell>
          <cell r="M375">
            <v>84459</v>
          </cell>
          <cell r="N375">
            <v>84474</v>
          </cell>
          <cell r="O375">
            <v>0</v>
          </cell>
          <cell r="P375">
            <v>11</v>
          </cell>
          <cell r="Q375">
            <v>0</v>
          </cell>
          <cell r="R375">
            <v>6432</v>
          </cell>
          <cell r="S375">
            <v>678</v>
          </cell>
          <cell r="T375">
            <v>585</v>
          </cell>
          <cell r="U375">
            <v>93</v>
          </cell>
          <cell r="V375">
            <v>4438</v>
          </cell>
          <cell r="W375">
            <v>1938</v>
          </cell>
          <cell r="X375">
            <v>156</v>
          </cell>
          <cell r="Z375">
            <v>0</v>
          </cell>
          <cell r="AA375">
            <v>30681</v>
          </cell>
          <cell r="AB375">
            <v>24274</v>
          </cell>
        </row>
        <row r="376">
          <cell r="C376">
            <v>1513</v>
          </cell>
          <cell r="D376">
            <v>-2800431</v>
          </cell>
          <cell r="E376">
            <v>0</v>
          </cell>
          <cell r="G376">
            <v>-35918</v>
          </cell>
          <cell r="H376">
            <v>-410390</v>
          </cell>
          <cell r="I376">
            <v>3</v>
          </cell>
          <cell r="J376">
            <v>3</v>
          </cell>
          <cell r="K376">
            <v>-412208</v>
          </cell>
          <cell r="L376">
            <v>7</v>
          </cell>
          <cell r="M376">
            <v>0</v>
          </cell>
          <cell r="N376">
            <v>0</v>
          </cell>
          <cell r="O376">
            <v>0</v>
          </cell>
          <cell r="P376">
            <v>1</v>
          </cell>
          <cell r="Q376">
            <v>0</v>
          </cell>
          <cell r="R376">
            <v>1814</v>
          </cell>
          <cell r="S376">
            <v>223003</v>
          </cell>
          <cell r="T376">
            <v>0</v>
          </cell>
          <cell r="U376">
            <v>223003</v>
          </cell>
          <cell r="V376">
            <v>131140</v>
          </cell>
          <cell r="W376">
            <v>20329</v>
          </cell>
          <cell r="X376">
            <v>47</v>
          </cell>
          <cell r="Z376">
            <v>20279</v>
          </cell>
          <cell r="AA376">
            <v>2</v>
          </cell>
          <cell r="AB376">
            <v>2</v>
          </cell>
        </row>
        <row r="377">
          <cell r="C377">
            <v>1600</v>
          </cell>
          <cell r="D377">
            <v>246017777</v>
          </cell>
          <cell r="E377">
            <v>169991784</v>
          </cell>
          <cell r="G377">
            <v>187750694</v>
          </cell>
          <cell r="H377">
            <v>146566419</v>
          </cell>
          <cell r="I377">
            <v>50662205</v>
          </cell>
          <cell r="J377">
            <v>8466664</v>
          </cell>
          <cell r="K377">
            <v>66884841</v>
          </cell>
          <cell r="L377">
            <v>1989055</v>
          </cell>
          <cell r="M377">
            <v>22458130</v>
          </cell>
          <cell r="N377">
            <v>21850733</v>
          </cell>
          <cell r="O377">
            <v>5385353</v>
          </cell>
          <cell r="P377">
            <v>1148625</v>
          </cell>
          <cell r="Q377">
            <v>703300</v>
          </cell>
          <cell r="R377">
            <v>27265</v>
          </cell>
          <cell r="S377">
            <v>19904548</v>
          </cell>
          <cell r="T377">
            <v>18595770</v>
          </cell>
          <cell r="U377">
            <v>1139178</v>
          </cell>
          <cell r="V377">
            <v>3145883</v>
          </cell>
          <cell r="W377">
            <v>18133844</v>
          </cell>
          <cell r="X377">
            <v>1017534</v>
          </cell>
          <cell r="Z377">
            <v>61769</v>
          </cell>
          <cell r="AA377">
            <v>106551253</v>
          </cell>
          <cell r="AB377">
            <v>78583237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zoomScale="106" zoomScaleNormal="106" zoomScalePageLayoutView="0" workbookViewId="0" topLeftCell="A1">
      <selection activeCell="D9" sqref="D9:AB115"/>
    </sheetView>
  </sheetViews>
  <sheetFormatPr defaultColWidth="8.875" defaultRowHeight="12.75"/>
  <cols>
    <col min="1" max="1" width="48.00390625" style="1" customWidth="1"/>
    <col min="2" max="2" width="11.875" style="2" customWidth="1"/>
    <col min="3" max="3" width="7.625" style="2" customWidth="1"/>
    <col min="4" max="4" width="13.375" style="2" customWidth="1"/>
    <col min="5" max="5" width="11.25390625" style="2" customWidth="1"/>
    <col min="6" max="6" width="9.25390625" style="2" customWidth="1"/>
    <col min="7" max="7" width="10.875" style="2" customWidth="1"/>
    <col min="8" max="12" width="9.25390625" style="2" customWidth="1"/>
    <col min="13" max="13" width="10.75390625" style="2" customWidth="1"/>
    <col min="14" max="24" width="9.25390625" style="2" customWidth="1"/>
    <col min="25" max="25" width="11.625" style="2" customWidth="1"/>
    <col min="26" max="26" width="14.25390625" style="2" customWidth="1"/>
    <col min="27" max="27" width="17.75390625" style="2" customWidth="1"/>
    <col min="28" max="28" width="12.375" style="2" customWidth="1"/>
    <col min="29" max="29" width="10.75390625" style="2" customWidth="1"/>
    <col min="30" max="30" width="10.875" style="2" customWidth="1"/>
    <col min="31" max="31" width="10.75390625" style="2" customWidth="1"/>
    <col min="32" max="33" width="10.875" style="2" customWidth="1"/>
    <col min="34" max="16384" width="8.875" style="2" customWidth="1"/>
  </cols>
  <sheetData>
    <row r="1" ht="15.75">
      <c r="F1" s="3"/>
    </row>
    <row r="2" spans="1:24" s="5" customFormat="1" ht="15.75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4"/>
      <c r="X2" s="4"/>
    </row>
    <row r="3" spans="1:33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Z3" s="51" t="s">
        <v>5</v>
      </c>
      <c r="AA3" s="51"/>
      <c r="AB3" s="52"/>
      <c r="AC3" s="7"/>
      <c r="AD3" s="7"/>
      <c r="AE3" s="7"/>
      <c r="AF3" s="7"/>
      <c r="AG3" s="7"/>
    </row>
    <row r="4" spans="1:28" ht="15.75" customHeight="1">
      <c r="A4" s="53"/>
      <c r="B4" s="55" t="s">
        <v>11</v>
      </c>
      <c r="C4" s="55" t="s">
        <v>4</v>
      </c>
      <c r="D4" s="56" t="s">
        <v>128</v>
      </c>
      <c r="E4" s="56" t="s">
        <v>125</v>
      </c>
      <c r="F4" s="56" t="s">
        <v>165</v>
      </c>
      <c r="G4" s="42" t="s">
        <v>7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 t="s">
        <v>166</v>
      </c>
      <c r="Z4" s="48" t="s">
        <v>127</v>
      </c>
      <c r="AA4" s="61"/>
      <c r="AB4" s="49"/>
    </row>
    <row r="5" spans="1:28" ht="14.25" customHeight="1">
      <c r="A5" s="54"/>
      <c r="B5" s="55"/>
      <c r="C5" s="55"/>
      <c r="D5" s="57"/>
      <c r="E5" s="57"/>
      <c r="F5" s="59"/>
      <c r="G5" s="47" t="s">
        <v>167</v>
      </c>
      <c r="H5" s="48" t="s">
        <v>0</v>
      </c>
      <c r="I5" s="61"/>
      <c r="J5" s="61"/>
      <c r="K5" s="61"/>
      <c r="L5" s="61"/>
      <c r="M5" s="61"/>
      <c r="N5" s="61"/>
      <c r="O5" s="61"/>
      <c r="P5" s="61"/>
      <c r="Q5" s="49"/>
      <c r="R5" s="47" t="s">
        <v>168</v>
      </c>
      <c r="S5" s="48" t="s">
        <v>0</v>
      </c>
      <c r="T5" s="49"/>
      <c r="U5" s="47" t="s">
        <v>16</v>
      </c>
      <c r="V5" s="47" t="s">
        <v>169</v>
      </c>
      <c r="W5" s="48" t="s">
        <v>0</v>
      </c>
      <c r="X5" s="49"/>
      <c r="Y5" s="45"/>
      <c r="Z5" s="44" t="s">
        <v>129</v>
      </c>
      <c r="AA5" s="44" t="s">
        <v>130</v>
      </c>
      <c r="AB5" s="44" t="s">
        <v>134</v>
      </c>
    </row>
    <row r="6" spans="1:28" ht="26.25" customHeight="1">
      <c r="A6" s="54"/>
      <c r="B6" s="55"/>
      <c r="C6" s="55"/>
      <c r="D6" s="57"/>
      <c r="E6" s="57"/>
      <c r="F6" s="59"/>
      <c r="G6" s="62"/>
      <c r="H6" s="47" t="s">
        <v>1</v>
      </c>
      <c r="I6" s="47"/>
      <c r="J6" s="66" t="s">
        <v>14</v>
      </c>
      <c r="K6" s="67"/>
      <c r="L6" s="47" t="s">
        <v>121</v>
      </c>
      <c r="M6" s="64"/>
      <c r="N6" s="47" t="s">
        <v>12</v>
      </c>
      <c r="O6" s="47" t="s">
        <v>170</v>
      </c>
      <c r="P6" s="47" t="s">
        <v>171</v>
      </c>
      <c r="Q6" s="47" t="s">
        <v>164</v>
      </c>
      <c r="R6" s="47"/>
      <c r="S6" s="47" t="s">
        <v>15</v>
      </c>
      <c r="T6" s="47" t="s">
        <v>123</v>
      </c>
      <c r="U6" s="47"/>
      <c r="V6" s="47"/>
      <c r="W6" s="44" t="s">
        <v>140</v>
      </c>
      <c r="X6" s="44" t="s">
        <v>136</v>
      </c>
      <c r="Y6" s="45"/>
      <c r="Z6" s="45"/>
      <c r="AA6" s="45"/>
      <c r="AB6" s="45"/>
    </row>
    <row r="7" spans="1:28" ht="137.25" customHeight="1">
      <c r="A7" s="54"/>
      <c r="B7" s="55"/>
      <c r="C7" s="55"/>
      <c r="D7" s="58"/>
      <c r="E7" s="58"/>
      <c r="F7" s="60"/>
      <c r="G7" s="62"/>
      <c r="H7" s="8" t="s">
        <v>126</v>
      </c>
      <c r="I7" s="8" t="s">
        <v>13</v>
      </c>
      <c r="J7" s="8" t="s">
        <v>172</v>
      </c>
      <c r="K7" s="8" t="s">
        <v>13</v>
      </c>
      <c r="L7" s="8" t="s">
        <v>173</v>
      </c>
      <c r="M7" s="9" t="s">
        <v>122</v>
      </c>
      <c r="N7" s="65"/>
      <c r="O7" s="47"/>
      <c r="P7" s="47"/>
      <c r="Q7" s="47"/>
      <c r="R7" s="47"/>
      <c r="S7" s="47"/>
      <c r="T7" s="47"/>
      <c r="U7" s="47"/>
      <c r="V7" s="47"/>
      <c r="W7" s="46"/>
      <c r="X7" s="46"/>
      <c r="Y7" s="46"/>
      <c r="Z7" s="46"/>
      <c r="AA7" s="46"/>
      <c r="AB7" s="46"/>
    </row>
    <row r="8" spans="1:28" s="5" customFormat="1" ht="15" customHeight="1">
      <c r="A8" s="10" t="s">
        <v>2</v>
      </c>
      <c r="B8" s="8" t="s">
        <v>6</v>
      </c>
      <c r="C8" s="8" t="s">
        <v>3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</row>
    <row r="9" spans="1:28" s="15" customFormat="1" ht="144" customHeight="1">
      <c r="A9" s="11" t="s">
        <v>174</v>
      </c>
      <c r="B9" s="12"/>
      <c r="C9" s="13">
        <v>1010</v>
      </c>
      <c r="D9" s="68">
        <f>SUMIF('[1]отчет '!$C$1:$C$377,$C9,'[1]отчет '!$D$1:$D$377)</f>
        <v>65175842</v>
      </c>
      <c r="E9" s="68">
        <f>SUMIF('[1]отчет '!$C$1:$C$377,$C9,'[1]отчет '!$E$1:$E$377)</f>
        <v>46848705</v>
      </c>
      <c r="F9" s="68">
        <f>SUMIF('[1]отчет '!$C$1:$C$377,$C9,'[1]отчет '!$F$1:$F$377)</f>
        <v>0</v>
      </c>
      <c r="G9" s="68">
        <f>SUMIF('[1]отчет '!$C$1:$C$377,$C9,'[1]отчет '!$G$1:$G$377)</f>
        <v>50302893</v>
      </c>
      <c r="H9" s="68">
        <f>SUMIF('[1]отчет '!$C$1:$C$377,$C9,'[1]отчет '!$H$1:$H$377)</f>
        <v>39295651</v>
      </c>
      <c r="I9" s="68">
        <f>SUMIF('[1]отчет '!$C$1:$C$377,C9,'[1]отчет '!$I$1:$I$377)</f>
        <v>12724951</v>
      </c>
      <c r="J9" s="68">
        <f>SUMIF('[1]отчет '!$C$1:$C$377,$C9,'[1]отчет '!$J$1:$J$377)</f>
        <v>2133941</v>
      </c>
      <c r="K9" s="68">
        <f>SUMIF('[1]отчет '!$C$1:$C$377,$C9,'[1]отчет '!$K$1:$K$377)</f>
        <v>18272611</v>
      </c>
      <c r="L9" s="68">
        <f>SUMIF('[1]отчет '!$C$1:$C$377,$C9,'[1]отчет '!$L$1:$L$377)</f>
        <v>509347</v>
      </c>
      <c r="M9" s="68">
        <f>SUMIF('[1]отчет '!$C$1:$C$377,$C9,'[1]отчет '!$M$1:$M$377)</f>
        <v>6221419</v>
      </c>
      <c r="N9" s="68">
        <f>SUMIF('[1]отчет '!$C$1:$C$377,$C9,'[1]отчет '!$N$1:$N$377)</f>
        <v>6070842</v>
      </c>
      <c r="O9" s="68">
        <f>SUMIF('[1]отчет '!$C$1:$C$377,$C9,'[1]отчет '!$O$1:$O$377)</f>
        <v>1787548</v>
      </c>
      <c r="P9" s="68">
        <f>SUMIF('[1]отчет '!$C$1:$C$377,$C9,'[1]отчет '!$P$1:$P$377)</f>
        <v>277908</v>
      </c>
      <c r="Q9" s="68">
        <f>SUMIF('[1]отчет '!$C$1:$C$377,$C9,'[1]отчет '!$Q$1:$Q$377)</f>
        <v>164522</v>
      </c>
      <c r="R9" s="68">
        <f>SUMIF('[1]отчет '!$C$1:$C$377,$C9,'[1]отчет '!$R$1:$R$377)</f>
        <v>11214</v>
      </c>
      <c r="S9" s="69">
        <f>SUMIF('[1]отчет '!$C$1:$C$377,$C9,'[1]отчет '!$S$1:$S$377)</f>
        <v>5347828</v>
      </c>
      <c r="T9" s="68">
        <f>SUMIF('[1]отчет '!$C$1:$C$377,$C9,'[1]отчет '!$T$1:$T$377)</f>
        <v>4906488</v>
      </c>
      <c r="U9" s="70">
        <f>SUMIF('[1]отчет '!$C$1:$C$377,$C9,'[1]отчет '!$U$1:$U$377)</f>
        <v>398939</v>
      </c>
      <c r="V9" s="71">
        <f>SUMIF('[1]отчет '!$C$1:$C$377,$C9,'[1]отчет '!$V$1:$V$377)</f>
        <v>961404</v>
      </c>
      <c r="W9" s="71">
        <f>SUMIF('[1]отчет '!$C$1:$C$377,$C9,'[1]отчет '!$W$1:$W$377)</f>
        <v>4698010</v>
      </c>
      <c r="X9" s="71">
        <f>SUMIF('[1]отчет '!$C$1:$C$377,$C9,'[1]отчет '!$X$1:$X$377)</f>
        <v>259190</v>
      </c>
      <c r="Y9" s="71">
        <f>SUMIF('[1]отчет '!$C$1:$C$377,$C9,'[1]отчет '!$Y$1:$Y$377)</f>
        <v>0</v>
      </c>
      <c r="Z9" s="71">
        <f>SUMIF('[1]отчет '!$C$1:$C$377,$C9,'[1]отчет '!$Z$1:$Z$377)</f>
        <v>25919</v>
      </c>
      <c r="AA9" s="71">
        <f>SUMIF('[1]отчет '!$C$1:$C$377,$C9,'[1]отчет '!$AA$1:$AA$377)</f>
        <v>29092865</v>
      </c>
      <c r="AB9" s="71">
        <f>SUMIF('[1]отчет '!$C$1:$C$377,$C9,'[1]отчет '!$AB$1:$AB$377)</f>
        <v>21438669</v>
      </c>
    </row>
    <row r="10" spans="1:28" s="15" customFormat="1" ht="47.25">
      <c r="A10" s="16" t="s">
        <v>120</v>
      </c>
      <c r="B10" s="17"/>
      <c r="C10" s="1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68"/>
      <c r="U10" s="70"/>
      <c r="V10" s="71"/>
      <c r="W10" s="71"/>
      <c r="X10" s="71"/>
      <c r="Y10" s="71"/>
      <c r="Z10" s="71"/>
      <c r="AA10" s="71"/>
      <c r="AB10" s="71"/>
    </row>
    <row r="11" spans="1:28" s="15" customFormat="1" ht="60" customHeight="1">
      <c r="A11" s="21" t="s">
        <v>176</v>
      </c>
      <c r="B11" s="12" t="s">
        <v>21</v>
      </c>
      <c r="C11" s="14">
        <v>1015</v>
      </c>
      <c r="D11" s="68">
        <f>SUMIF('[1]отчет '!$C$1:$C$377,$C11,'[1]отчет '!$D$1:$D$377)</f>
        <v>1347884</v>
      </c>
      <c r="E11" s="68">
        <f>SUMIF('[1]отчет '!$C$1:$C$377,$C11,'[1]отчет '!$E$1:$E$377)</f>
        <v>2612376</v>
      </c>
      <c r="F11" s="68">
        <f>SUMIF('[1]отчет '!$C$1:$C$377,$C11,'[1]отчет '!$F$1:$F$377)</f>
        <v>0</v>
      </c>
      <c r="G11" s="68">
        <f>SUMIF('[1]отчет '!$C$1:$C$377,$C11,'[1]отчет '!$G$1:$G$377)</f>
        <v>928966</v>
      </c>
      <c r="H11" s="68">
        <f>SUMIF('[1]отчет '!$C$1:$C$377,$C11,'[1]отчет '!$H$1:$H$377)</f>
        <v>480458</v>
      </c>
      <c r="I11" s="68">
        <f>SUMIF('[1]отчет '!$C$1:$C$377,C11,'[1]отчет '!$I$1:$I$377)</f>
        <v>1066809</v>
      </c>
      <c r="J11" s="68">
        <f>SUMIF('[1]отчет '!$C$1:$C$377,$C11,'[1]отчет '!$J$1:$J$377)</f>
        <v>157885</v>
      </c>
      <c r="K11" s="68">
        <f>SUMIF('[1]отчет '!$C$1:$C$377,$C11,'[1]отчет '!$K$1:$K$377)</f>
        <v>892793</v>
      </c>
      <c r="L11" s="68">
        <f>SUMIF('[1]отчет '!$C$1:$C$377,$C11,'[1]отчет '!$L$1:$L$377)</f>
        <v>54555</v>
      </c>
      <c r="M11" s="68">
        <f>SUMIF('[1]отчет '!$C$1:$C$377,$C11,'[1]отчет '!$M$1:$M$377)</f>
        <v>-1498354</v>
      </c>
      <c r="N11" s="68">
        <f>SUMIF('[1]отчет '!$C$1:$C$377,$C11,'[1]отчет '!$N$1:$N$377)</f>
        <v>-1498406</v>
      </c>
      <c r="O11" s="68">
        <f>SUMIF('[1]отчет '!$C$1:$C$377,$C11,'[1]отчет '!$O$1:$O$377)</f>
        <v>-83393</v>
      </c>
      <c r="P11" s="68">
        <f>SUMIF('[1]отчет '!$C$1:$C$377,$C11,'[1]отчет '!$P$1:$P$377)</f>
        <v>102553</v>
      </c>
      <c r="Q11" s="68">
        <f>SUMIF('[1]отчет '!$C$1:$C$377,$C11,'[1]отчет '!$Q$1:$Q$377)</f>
        <v>214</v>
      </c>
      <c r="R11" s="68">
        <f>SUMIF('[1]отчет '!$C$1:$C$377,$C11,'[1]отчет '!$R$1:$R$377)</f>
        <v>50</v>
      </c>
      <c r="S11" s="69">
        <f>SUMIF('[1]отчет '!$C$1:$C$377,$C11,'[1]отчет '!$S$1:$S$377)</f>
        <v>183196</v>
      </c>
      <c r="T11" s="68">
        <f>SUMIF('[1]отчет '!$C$1:$C$377,$C11,'[1]отчет '!$T$1:$T$377)</f>
        <v>171369</v>
      </c>
      <c r="U11" s="70">
        <f>SUMIF('[1]отчет '!$C$1:$C$377,$C11,'[1]отчет '!$U$1:$U$377)</f>
        <v>11828</v>
      </c>
      <c r="V11" s="71">
        <f>SUMIF('[1]отчет '!$C$1:$C$377,$C11,'[1]отчет '!$V$1:$V$377)</f>
        <v>30343</v>
      </c>
      <c r="W11" s="71">
        <f>SUMIF('[1]отчет '!$C$1:$C$377,$C11,'[1]отчет '!$W$1:$W$377)</f>
        <v>234969</v>
      </c>
      <c r="X11" s="71">
        <f>SUMIF('[1]отчет '!$C$1:$C$377,$C11,'[1]отчет '!$X$1:$X$377)</f>
        <v>1422</v>
      </c>
      <c r="Y11" s="71">
        <f>SUMIF('[1]отчет '!$C$1:$C$377,$C11,'[1]отчет '!$Y$1:$Y$377)</f>
        <v>0</v>
      </c>
      <c r="Z11" s="71">
        <f>SUMIF('[1]отчет '!$C$1:$C$377,$C11,'[1]отчет '!$Z$1:$Z$377)</f>
        <v>92</v>
      </c>
      <c r="AA11" s="71">
        <f>SUMIF('[1]отчет '!$C$1:$C$377,$C11,'[1]отчет '!$AA$1:$AA$377)</f>
        <v>1625418</v>
      </c>
      <c r="AB11" s="71">
        <f>SUMIF('[1]отчет '!$C$1:$C$377,$C11,'[1]отчет '!$AB$1:$AB$377)</f>
        <v>1189064</v>
      </c>
    </row>
    <row r="12" spans="1:28" s="15" customFormat="1" ht="51.75" customHeight="1">
      <c r="A12" s="18" t="s">
        <v>175</v>
      </c>
      <c r="B12" s="12" t="s">
        <v>19</v>
      </c>
      <c r="C12" s="14">
        <v>1020</v>
      </c>
      <c r="D12" s="68">
        <f>SUMIF('[1]отчет '!$C$1:$C$377,$C12,'[1]отчет '!$D$1:$D$377)</f>
        <v>-367684</v>
      </c>
      <c r="E12" s="68">
        <f>SUMIF('[1]отчет '!$C$1:$C$377,$C12,'[1]отчет '!$E$1:$E$377)</f>
        <v>443206</v>
      </c>
      <c r="F12" s="68">
        <f>SUMIF('[1]отчет '!$C$1:$C$377,$C12,'[1]отчет '!$F$1:$F$377)</f>
        <v>0</v>
      </c>
      <c r="G12" s="68">
        <f>SUMIF('[1]отчет '!$C$1:$C$377,$C12,'[1]отчет '!$G$1:$G$377)</f>
        <v>-480177</v>
      </c>
      <c r="H12" s="68">
        <f>SUMIF('[1]отчет '!$C$1:$C$377,$C12,'[1]отчет '!$H$1:$H$377)</f>
        <v>-587917</v>
      </c>
      <c r="I12" s="68">
        <f>SUMIF('[1]отчет '!$C$1:$C$377,C12,'[1]отчет '!$I$1:$I$377)</f>
        <v>13546</v>
      </c>
      <c r="J12" s="68">
        <f>SUMIF('[1]отчет '!$C$1:$C$377,$C12,'[1]отчет '!$J$1:$J$377)</f>
        <v>1927</v>
      </c>
      <c r="K12" s="68">
        <f>SUMIF('[1]отчет '!$C$1:$C$377,$C12,'[1]отчет '!$K$1:$K$377)</f>
        <v>185536</v>
      </c>
      <c r="L12" s="68">
        <f>SUMIF('[1]отчет '!$C$1:$C$377,$C12,'[1]отчет '!$L$1:$L$377)</f>
        <v>0</v>
      </c>
      <c r="M12" s="68">
        <f>SUMIF('[1]отчет '!$C$1:$C$377,$C12,'[1]отчет '!$M$1:$M$377)</f>
        <v>-787267</v>
      </c>
      <c r="N12" s="68">
        <f>SUMIF('[1]отчет '!$C$1:$C$377,$C12,'[1]отчет '!$N$1:$N$377)</f>
        <v>-787319</v>
      </c>
      <c r="O12" s="68">
        <f>SUMIF('[1]отчет '!$C$1:$C$377,$C12,'[1]отчет '!$O$1:$O$377)</f>
        <v>26</v>
      </c>
      <c r="P12" s="68">
        <f>SUMIF('[1]отчет '!$C$1:$C$377,$C12,'[1]отчет '!$P$1:$P$377)</f>
        <v>218</v>
      </c>
      <c r="Q12" s="68">
        <f>SUMIF('[1]отчет '!$C$1:$C$377,$C12,'[1]отчет '!$Q$1:$Q$377)</f>
        <v>129</v>
      </c>
      <c r="R12" s="68">
        <f>SUMIF('[1]отчет '!$C$1:$C$377,$C12,'[1]отчет '!$R$1:$R$377)</f>
        <v>24</v>
      </c>
      <c r="S12" s="69">
        <f>SUMIF('[1]отчет '!$C$1:$C$377,$C12,'[1]отчет '!$S$1:$S$377)</f>
        <v>14572</v>
      </c>
      <c r="T12" s="68">
        <f>SUMIF('[1]отчет '!$C$1:$C$377,$C12,'[1]отчет '!$T$1:$T$377)</f>
        <v>10323</v>
      </c>
      <c r="U12" s="70">
        <f>SUMIF('[1]отчет '!$C$1:$C$377,$C12,'[1]отчет '!$U$1:$U$377)</f>
        <v>4249</v>
      </c>
      <c r="V12" s="71">
        <f>SUMIF('[1]отчет '!$C$1:$C$377,$C12,'[1]отчет '!$V$1:$V$377)</f>
        <v>15033</v>
      </c>
      <c r="W12" s="71">
        <f>SUMIF('[1]отчет '!$C$1:$C$377,$C12,'[1]отчет '!$W$1:$W$377)</f>
        <v>78135</v>
      </c>
      <c r="X12" s="71">
        <f>SUMIF('[1]отчет '!$C$1:$C$377,$C12,'[1]отчет '!$X$1:$X$377)</f>
        <v>1107</v>
      </c>
      <c r="Y12" s="71">
        <f>SUMIF('[1]отчет '!$C$1:$C$377,$C12,'[1]отчет '!$Y$1:$Y$377)</f>
        <v>0</v>
      </c>
      <c r="Z12" s="71">
        <f>SUMIF('[1]отчет '!$C$1:$C$377,$C12,'[1]отчет '!$Z$1:$Z$377)</f>
        <v>92</v>
      </c>
      <c r="AA12" s="71">
        <f>SUMIF('[1]отчет '!$C$1:$C$377,$C12,'[1]отчет '!$AA$1:$AA$377)</f>
        <v>254322</v>
      </c>
      <c r="AB12" s="71">
        <f>SUMIF('[1]отчет '!$C$1:$C$377,$C12,'[1]отчет '!$AB$1:$AB$377)</f>
        <v>187616</v>
      </c>
    </row>
    <row r="13" spans="1:28" s="15" customFormat="1" ht="15.75">
      <c r="A13" s="19" t="s">
        <v>150</v>
      </c>
      <c r="B13" s="12" t="s">
        <v>142</v>
      </c>
      <c r="C13" s="14">
        <v>1025</v>
      </c>
      <c r="D13" s="68">
        <f>SUMIF('[1]отчет '!$C$1:$C$377,$C13,'[1]отчет '!$D$1:$D$377)</f>
        <v>28339</v>
      </c>
      <c r="E13" s="68">
        <f>SUMIF('[1]отчет '!$C$1:$C$377,$C13,'[1]отчет '!$E$1:$E$377)</f>
        <v>17832</v>
      </c>
      <c r="F13" s="68">
        <f>SUMIF('[1]отчет '!$C$1:$C$377,$C13,'[1]отчет '!$F$1:$F$377)</f>
        <v>0</v>
      </c>
      <c r="G13" s="68">
        <f>SUMIF('[1]отчет '!$C$1:$C$377,$C13,'[1]отчет '!$G$1:$G$377)</f>
        <v>20926</v>
      </c>
      <c r="H13" s="68">
        <f>SUMIF('[1]отчет '!$C$1:$C$377,$C13,'[1]отчет '!$H$1:$H$377)</f>
        <v>18436</v>
      </c>
      <c r="I13" s="68">
        <f>SUMIF('[1]отчет '!$C$1:$C$377,C13,'[1]отчет '!$I$1:$I$377)</f>
        <v>995</v>
      </c>
      <c r="J13" s="68">
        <f>SUMIF('[1]отчет '!$C$1:$C$377,$C13,'[1]отчет '!$J$1:$J$377)</f>
        <v>40</v>
      </c>
      <c r="K13" s="68">
        <f>SUMIF('[1]отчет '!$C$1:$C$377,$C13,'[1]отчет '!$K$1:$K$377)</f>
        <v>16593</v>
      </c>
      <c r="L13" s="68">
        <f>SUMIF('[1]отчет '!$C$1:$C$377,$C13,'[1]отчет '!$L$1:$L$377)</f>
        <v>0</v>
      </c>
      <c r="M13" s="68">
        <f>SUMIF('[1]отчет '!$C$1:$C$377,$C13,'[1]отчет '!$M$1:$M$377)</f>
        <v>795</v>
      </c>
      <c r="N13" s="68">
        <f>SUMIF('[1]отчет '!$C$1:$C$377,$C13,'[1]отчет '!$N$1:$N$377)</f>
        <v>774</v>
      </c>
      <c r="O13" s="68">
        <f>SUMIF('[1]отчет '!$C$1:$C$377,$C13,'[1]отчет '!$O$1:$O$377)</f>
        <v>26</v>
      </c>
      <c r="P13" s="68">
        <f>SUMIF('[1]отчет '!$C$1:$C$377,$C13,'[1]отчет '!$P$1:$P$377)</f>
        <v>25</v>
      </c>
      <c r="Q13" s="68">
        <f>SUMIF('[1]отчет '!$C$1:$C$377,$C13,'[1]отчет '!$Q$1:$Q$377)</f>
        <v>0</v>
      </c>
      <c r="R13" s="68">
        <f>SUMIF('[1]отчет '!$C$1:$C$377,$C13,'[1]отчет '!$R$1:$R$377)</f>
        <v>2</v>
      </c>
      <c r="S13" s="69">
        <f>SUMIF('[1]отчет '!$C$1:$C$377,$C13,'[1]отчет '!$S$1:$S$377)</f>
        <v>230</v>
      </c>
      <c r="T13" s="68">
        <f>SUMIF('[1]отчет '!$C$1:$C$377,$C13,'[1]отчет '!$T$1:$T$377)</f>
        <v>39</v>
      </c>
      <c r="U13" s="70">
        <f>SUMIF('[1]отчет '!$C$1:$C$377,$C13,'[1]отчет '!$U$1:$U$377)</f>
        <v>191</v>
      </c>
      <c r="V13" s="71">
        <f>SUMIF('[1]отчет '!$C$1:$C$377,$C13,'[1]отчет '!$V$1:$V$377)</f>
        <v>505</v>
      </c>
      <c r="W13" s="71">
        <f>SUMIF('[1]отчет '!$C$1:$C$377,$C13,'[1]отчет '!$W$1:$W$377)</f>
        <v>1755</v>
      </c>
      <c r="X13" s="71">
        <f>SUMIF('[1]отчет '!$C$1:$C$377,$C13,'[1]отчет '!$X$1:$X$377)</f>
        <v>24</v>
      </c>
      <c r="Y13" s="71">
        <f>SUMIF('[1]отчет '!$C$1:$C$377,$C13,'[1]отчет '!$Y$1:$Y$377)</f>
        <v>0</v>
      </c>
      <c r="Z13" s="71">
        <f>SUMIF('[1]отчет '!$C$1:$C$377,$C13,'[1]отчет '!$Z$1:$Z$377)</f>
        <v>2</v>
      </c>
      <c r="AA13" s="71">
        <f>SUMIF('[1]отчет '!$C$1:$C$377,$C13,'[1]отчет '!$AA$1:$AA$377)</f>
        <v>11159</v>
      </c>
      <c r="AB13" s="71">
        <f>SUMIF('[1]отчет '!$C$1:$C$377,$C13,'[1]отчет '!$AB$1:$AB$377)</f>
        <v>8770</v>
      </c>
    </row>
    <row r="14" spans="1:28" s="15" customFormat="1" ht="16.5" customHeight="1">
      <c r="A14" s="25" t="s">
        <v>177</v>
      </c>
      <c r="B14" s="12" t="s">
        <v>20</v>
      </c>
      <c r="C14" s="14">
        <v>1033</v>
      </c>
      <c r="D14" s="68">
        <f>SUMIF('[1]отчет '!$C$1:$C$377,$C14,'[1]отчет '!$D$1:$D$377)</f>
        <v>1410395</v>
      </c>
      <c r="E14" s="68">
        <f>SUMIF('[1]отчет '!$C$1:$C$377,$C14,'[1]отчет '!$E$1:$E$377)</f>
        <v>1878920</v>
      </c>
      <c r="F14" s="68">
        <f>SUMIF('[1]отчет '!$C$1:$C$377,$C14,'[1]отчет '!$F$1:$F$377)</f>
        <v>0</v>
      </c>
      <c r="G14" s="68">
        <f>SUMIF('[1]отчет '!$C$1:$C$377,$C14,'[1]отчет '!$G$1:$G$377)</f>
        <v>1177133</v>
      </c>
      <c r="H14" s="68">
        <f>SUMIF('[1]отчет '!$C$1:$C$377,$C14,'[1]отчет '!$H$1:$H$377)</f>
        <v>906161</v>
      </c>
      <c r="I14" s="68">
        <f>SUMIF('[1]отчет '!$C$1:$C$377,C14,'[1]отчет '!$I$1:$I$377)</f>
        <v>1021835</v>
      </c>
      <c r="J14" s="68">
        <f>SUMIF('[1]отчет '!$C$1:$C$377,$C14,'[1]отчет '!$J$1:$J$377)</f>
        <v>151494</v>
      </c>
      <c r="K14" s="68">
        <f>SUMIF('[1]отчет '!$C$1:$C$377,$C14,'[1]отчет '!$K$1:$K$377)</f>
        <v>623613</v>
      </c>
      <c r="L14" s="68">
        <f>SUMIF('[1]отчет '!$C$1:$C$377,$C14,'[1]отчет '!$L$1:$L$377)</f>
        <v>54555</v>
      </c>
      <c r="M14" s="68">
        <f>SUMIF('[1]отчет '!$C$1:$C$377,$C14,'[1]отчет '!$M$1:$M$377)</f>
        <v>-758293</v>
      </c>
      <c r="N14" s="68">
        <f>SUMIF('[1]отчет '!$C$1:$C$377,$C14,'[1]отчет '!$N$1:$N$377)</f>
        <v>-758293</v>
      </c>
      <c r="O14" s="68">
        <f>SUMIF('[1]отчет '!$C$1:$C$377,$C14,'[1]отчет '!$O$1:$O$377)</f>
        <v>-83419</v>
      </c>
      <c r="P14" s="68">
        <f>SUMIF('[1]отчет '!$C$1:$C$377,$C14,'[1]отчет '!$P$1:$P$377)</f>
        <v>102405</v>
      </c>
      <c r="Q14" s="68">
        <f>SUMIF('[1]отчет '!$C$1:$C$377,$C14,'[1]отчет '!$Q$1:$Q$377)</f>
        <v>85</v>
      </c>
      <c r="R14" s="68">
        <f>SUMIF('[1]отчет '!$C$1:$C$377,$C14,'[1]отчет '!$R$1:$R$377)</f>
        <v>20</v>
      </c>
      <c r="S14" s="69">
        <f>SUMIF('[1]отчет '!$C$1:$C$377,$C14,'[1]отчет '!$S$1:$S$377)</f>
        <v>158347</v>
      </c>
      <c r="T14" s="68">
        <f>SUMIF('[1]отчет '!$C$1:$C$377,$C14,'[1]отчет '!$T$1:$T$377)</f>
        <v>156261</v>
      </c>
      <c r="U14" s="70">
        <f>SUMIF('[1]отчет '!$C$1:$C$377,$C14,'[1]отчет '!$U$1:$U$377)</f>
        <v>2087</v>
      </c>
      <c r="V14" s="71">
        <f>SUMIF('[1]отчет '!$C$1:$C$377,$C14,'[1]отчет '!$V$1:$V$377)</f>
        <v>2129</v>
      </c>
      <c r="W14" s="71">
        <f>SUMIF('[1]отчет '!$C$1:$C$377,$C14,'[1]отчет '!$W$1:$W$377)</f>
        <v>110496</v>
      </c>
      <c r="X14" s="71">
        <f>SUMIF('[1]отчет '!$C$1:$C$377,$C14,'[1]отчет '!$X$1:$X$377)</f>
        <v>22</v>
      </c>
      <c r="Y14" s="71">
        <f>SUMIF('[1]отчет '!$C$1:$C$377,$C14,'[1]отчет '!$Y$1:$Y$377)</f>
        <v>0</v>
      </c>
      <c r="Z14" s="71">
        <f>SUMIF('[1]отчет '!$C$1:$C$377,$C14,'[1]отчет '!$Z$1:$Z$377)</f>
        <v>0</v>
      </c>
      <c r="AA14" s="71">
        <f>SUMIF('[1]отчет '!$C$1:$C$377,$C14,'[1]отчет '!$AA$1:$AA$377)</f>
        <v>1187923</v>
      </c>
      <c r="AB14" s="71">
        <f>SUMIF('[1]отчет '!$C$1:$C$377,$C14,'[1]отчет '!$AB$1:$AB$377)</f>
        <v>865360</v>
      </c>
    </row>
    <row r="15" spans="1:28" s="15" customFormat="1" ht="31.5">
      <c r="A15" s="21" t="s">
        <v>158</v>
      </c>
      <c r="B15" s="12" t="s">
        <v>22</v>
      </c>
      <c r="C15" s="14">
        <v>1036</v>
      </c>
      <c r="D15" s="68">
        <f>SUMIF('[1]отчет '!$C$1:$C$377,$C15,'[1]отчет '!$D$1:$D$377)</f>
        <v>1055547</v>
      </c>
      <c r="E15" s="68">
        <f>SUMIF('[1]отчет '!$C$1:$C$377,$C15,'[1]отчет '!$E$1:$E$377)</f>
        <v>728400</v>
      </c>
      <c r="F15" s="68">
        <f>SUMIF('[1]отчет '!$C$1:$C$377,$C15,'[1]отчет '!$F$1:$F$377)</f>
        <v>0</v>
      </c>
      <c r="G15" s="68">
        <f>SUMIF('[1]отчет '!$C$1:$C$377,$C15,'[1]отчет '!$G$1:$G$377)</f>
        <v>982624</v>
      </c>
      <c r="H15" s="68">
        <f>SUMIF('[1]отчет '!$C$1:$C$377,$C15,'[1]отчет '!$H$1:$H$377)</f>
        <v>898631</v>
      </c>
      <c r="I15" s="68">
        <f>SUMIF('[1]отчет '!$C$1:$C$377,C15,'[1]отчет '!$I$1:$I$377)</f>
        <v>300898</v>
      </c>
      <c r="J15" s="68">
        <f>SUMIF('[1]отчет '!$C$1:$C$377,$C15,'[1]отчет '!$J$1:$J$377)</f>
        <v>18138</v>
      </c>
      <c r="K15" s="68">
        <f>SUMIF('[1]отчет '!$C$1:$C$377,$C15,'[1]отчет '!$K$1:$K$377)</f>
        <v>234721</v>
      </c>
      <c r="L15" s="68">
        <f>SUMIF('[1]отчет '!$C$1:$C$377,$C15,'[1]отчет '!$L$1:$L$377)</f>
        <v>0</v>
      </c>
      <c r="M15" s="68">
        <f>SUMIF('[1]отчет '!$C$1:$C$377,$C15,'[1]отчет '!$M$1:$M$377)</f>
        <v>245749</v>
      </c>
      <c r="N15" s="68">
        <f>SUMIF('[1]отчет '!$C$1:$C$377,$C15,'[1]отчет '!$N$1:$N$377)</f>
        <v>245698</v>
      </c>
      <c r="O15" s="68">
        <f>SUMIF('[1]отчет '!$C$1:$C$377,$C15,'[1]отчет '!$O$1:$O$377)</f>
        <v>0</v>
      </c>
      <c r="P15" s="68">
        <f>SUMIF('[1]отчет '!$C$1:$C$377,$C15,'[1]отчет '!$P$1:$P$377)</f>
        <v>117263</v>
      </c>
      <c r="Q15" s="68">
        <f>SUMIF('[1]отчет '!$C$1:$C$377,$C15,'[1]отчет '!$Q$1:$Q$377)</f>
        <v>117180</v>
      </c>
      <c r="R15" s="68">
        <f>SUMIF('[1]отчет '!$C$1:$C$377,$C15,'[1]отчет '!$R$1:$R$377)</f>
        <v>0</v>
      </c>
      <c r="S15" s="69">
        <f>SUMIF('[1]отчет '!$C$1:$C$377,$C15,'[1]отчет '!$S$1:$S$377)</f>
        <v>70953</v>
      </c>
      <c r="T15" s="68">
        <f>SUMIF('[1]отчет '!$C$1:$C$377,$C15,'[1]отчет '!$T$1:$T$377)</f>
        <v>65795</v>
      </c>
      <c r="U15" s="70">
        <f>SUMIF('[1]отчет '!$C$1:$C$377,$C15,'[1]отчет '!$U$1:$U$377)</f>
        <v>5158</v>
      </c>
      <c r="V15" s="71">
        <f>SUMIF('[1]отчет '!$C$1:$C$377,$C15,'[1]отчет '!$V$1:$V$377)</f>
        <v>11100</v>
      </c>
      <c r="W15" s="71">
        <f>SUMIF('[1]отчет '!$C$1:$C$377,$C15,'[1]отчет '!$W$1:$W$377)</f>
        <v>1940</v>
      </c>
      <c r="X15" s="71">
        <f>SUMIF('[1]отчет '!$C$1:$C$377,$C15,'[1]отчет '!$X$1:$X$377)</f>
        <v>0</v>
      </c>
      <c r="Y15" s="71">
        <f>SUMIF('[1]отчет '!$C$1:$C$377,$C15,'[1]отчет '!$Y$1:$Y$377)</f>
        <v>0</v>
      </c>
      <c r="Z15" s="71">
        <f>SUMIF('[1]отчет '!$C$1:$C$377,$C15,'[1]отчет '!$Z$1:$Z$377)</f>
        <v>0</v>
      </c>
      <c r="AA15" s="71">
        <f>SUMIF('[1]отчет '!$C$1:$C$377,$C15,'[1]отчет '!$AA$1:$AA$377)</f>
        <v>870402</v>
      </c>
      <c r="AB15" s="71">
        <f>SUMIF('[1]отчет '!$C$1:$C$377,$C15,'[1]отчет '!$AB$1:$AB$377)</f>
        <v>633419</v>
      </c>
    </row>
    <row r="16" spans="1:28" s="15" customFormat="1" ht="47.25">
      <c r="A16" s="22" t="s">
        <v>178</v>
      </c>
      <c r="B16" s="12" t="s">
        <v>23</v>
      </c>
      <c r="C16" s="14">
        <v>1040</v>
      </c>
      <c r="D16" s="68">
        <f>SUMIF('[1]отчет '!$C$1:$C$377,$C16,'[1]отчет '!$D$1:$D$377)</f>
        <v>860570</v>
      </c>
      <c r="E16" s="68">
        <f>SUMIF('[1]отчет '!$C$1:$C$377,$C16,'[1]отчет '!$E$1:$E$377)</f>
        <v>373853</v>
      </c>
      <c r="F16" s="68">
        <f>SUMIF('[1]отчет '!$C$1:$C$377,$C16,'[1]отчет '!$F$1:$F$377)</f>
        <v>0</v>
      </c>
      <c r="G16" s="68">
        <f>SUMIF('[1]отчет '!$C$1:$C$377,$C16,'[1]отчет '!$G$1:$G$377)</f>
        <v>779888</v>
      </c>
      <c r="H16" s="68">
        <f>SUMIF('[1]отчет '!$C$1:$C$377,$C16,'[1]отчет '!$H$1:$H$377)</f>
        <v>721329</v>
      </c>
      <c r="I16" s="68">
        <f>SUMIF('[1]отчет '!$C$1:$C$377,C16,'[1]отчет '!$I$1:$I$377)</f>
        <v>257501</v>
      </c>
      <c r="J16" s="68">
        <f>SUMIF('[1]отчет '!$C$1:$C$377,$C16,'[1]отчет '!$J$1:$J$377)</f>
        <v>12180</v>
      </c>
      <c r="K16" s="68">
        <f>SUMIF('[1]отчет '!$C$1:$C$377,$C16,'[1]отчет '!$K$1:$K$377)</f>
        <v>98750</v>
      </c>
      <c r="L16" s="68">
        <f>SUMIF('[1]отчет '!$C$1:$C$377,$C16,'[1]отчет '!$L$1:$L$377)</f>
        <v>0</v>
      </c>
      <c r="M16" s="68">
        <f>SUMIF('[1]отчет '!$C$1:$C$377,$C16,'[1]отчет '!$M$1:$M$377)</f>
        <v>320010</v>
      </c>
      <c r="N16" s="68">
        <f>SUMIF('[1]отчет '!$C$1:$C$377,$C16,'[1]отчет '!$N$1:$N$377)</f>
        <v>320010</v>
      </c>
      <c r="O16" s="68">
        <f>SUMIF('[1]отчет '!$C$1:$C$377,$C16,'[1]отчет '!$O$1:$O$377)</f>
        <v>0</v>
      </c>
      <c r="P16" s="68">
        <f>SUMIF('[1]отчет '!$C$1:$C$377,$C16,'[1]отчет '!$P$1:$P$377)</f>
        <v>45068</v>
      </c>
      <c r="Q16" s="68">
        <f>SUMIF('[1]отчет '!$C$1:$C$377,$C16,'[1]отчет '!$Q$1:$Q$377)</f>
        <v>45027</v>
      </c>
      <c r="R16" s="68">
        <f>SUMIF('[1]отчет '!$C$1:$C$377,$C16,'[1]отчет '!$R$1:$R$377)</f>
        <v>0</v>
      </c>
      <c r="S16" s="69">
        <f>SUMIF('[1]отчет '!$C$1:$C$377,$C16,'[1]отчет '!$S$1:$S$377)</f>
        <v>50485</v>
      </c>
      <c r="T16" s="68">
        <f>SUMIF('[1]отчет '!$C$1:$C$377,$C16,'[1]отчет '!$T$1:$T$377)</f>
        <v>48224</v>
      </c>
      <c r="U16" s="70">
        <f>SUMIF('[1]отчет '!$C$1:$C$377,$C16,'[1]отчет '!$U$1:$U$377)</f>
        <v>2262</v>
      </c>
      <c r="V16" s="71">
        <f>SUMIF('[1]отчет '!$C$1:$C$377,$C16,'[1]отчет '!$V$1:$V$377)</f>
        <v>8069</v>
      </c>
      <c r="W16" s="71">
        <f>SUMIF('[1]отчет '!$C$1:$C$377,$C16,'[1]отчет '!$W$1:$W$377)</f>
        <v>5</v>
      </c>
      <c r="X16" s="71">
        <f>SUMIF('[1]отчет '!$C$1:$C$377,$C16,'[1]отчет '!$X$1:$X$377)</f>
        <v>0</v>
      </c>
      <c r="Y16" s="71">
        <f>SUMIF('[1]отчет '!$C$1:$C$377,$C16,'[1]отчет '!$Y$1:$Y$377)</f>
        <v>0</v>
      </c>
      <c r="Z16" s="71">
        <f>SUMIF('[1]отчет '!$C$1:$C$377,$C16,'[1]отчет '!$Z$1:$Z$377)</f>
        <v>0</v>
      </c>
      <c r="AA16" s="71">
        <f>SUMIF('[1]отчет '!$C$1:$C$377,$C16,'[1]отчет '!$AA$1:$AA$377)</f>
        <v>254099</v>
      </c>
      <c r="AB16" s="71">
        <f>SUMIF('[1]отчет '!$C$1:$C$377,$C16,'[1]отчет '!$AB$1:$AB$377)</f>
        <v>191271</v>
      </c>
    </row>
    <row r="17" spans="1:28" s="15" customFormat="1" ht="51" customHeight="1">
      <c r="A17" s="32" t="s">
        <v>179</v>
      </c>
      <c r="B17" s="12" t="s">
        <v>24</v>
      </c>
      <c r="C17" s="14">
        <v>1045</v>
      </c>
      <c r="D17" s="68">
        <f>SUMIF('[1]отчет '!$C$1:$C$377,$C17,'[1]отчет '!$D$1:$D$377)</f>
        <v>678841</v>
      </c>
      <c r="E17" s="68">
        <f>SUMIF('[1]отчет '!$C$1:$C$377,$C17,'[1]отчет '!$E$1:$E$377)</f>
        <v>373853</v>
      </c>
      <c r="F17" s="68">
        <f>SUMIF('[1]отчет '!$C$1:$C$377,$C17,'[1]отчет '!$F$1:$F$377)</f>
        <v>0</v>
      </c>
      <c r="G17" s="68">
        <f>SUMIF('[1]отчет '!$C$1:$C$377,$C17,'[1]отчет '!$G$1:$G$377)</f>
        <v>598968</v>
      </c>
      <c r="H17" s="68">
        <f>SUMIF('[1]отчет '!$C$1:$C$377,$C17,'[1]отчет '!$H$1:$H$377)</f>
        <v>569064</v>
      </c>
      <c r="I17" s="68">
        <f>SUMIF('[1]отчет '!$C$1:$C$377,C17,'[1]отчет '!$I$1:$I$377)</f>
        <v>106160</v>
      </c>
      <c r="J17" s="68">
        <f>SUMIF('[1]отчет '!$C$1:$C$377,$C17,'[1]отчет '!$J$1:$J$377)</f>
        <v>12180</v>
      </c>
      <c r="K17" s="68">
        <f>SUMIF('[1]отчет '!$C$1:$C$377,$C17,'[1]отчет '!$K$1:$K$377)</f>
        <v>97826</v>
      </c>
      <c r="L17" s="68">
        <f>SUMIF('[1]отчет '!$C$1:$C$377,$C17,'[1]отчет '!$L$1:$L$377)</f>
        <v>0</v>
      </c>
      <c r="M17" s="68">
        <f>SUMIF('[1]отчет '!$C$1:$C$377,$C17,'[1]отчет '!$M$1:$M$377)</f>
        <v>320010</v>
      </c>
      <c r="N17" s="68">
        <f>SUMIF('[1]отчет '!$C$1:$C$377,$C17,'[1]отчет '!$N$1:$N$377)</f>
        <v>320010</v>
      </c>
      <c r="O17" s="68">
        <f>SUMIF('[1]отчет '!$C$1:$C$377,$C17,'[1]отчет '!$O$1:$O$377)</f>
        <v>0</v>
      </c>
      <c r="P17" s="68">
        <f>SUMIF('[1]отчет '!$C$1:$C$377,$C17,'[1]отчет '!$P$1:$P$377)</f>
        <v>45068</v>
      </c>
      <c r="Q17" s="68">
        <f>SUMIF('[1]отчет '!$C$1:$C$377,$C17,'[1]отчет '!$Q$1:$Q$377)</f>
        <v>45027</v>
      </c>
      <c r="R17" s="68">
        <f>SUMIF('[1]отчет '!$C$1:$C$377,$C17,'[1]отчет '!$R$1:$R$377)</f>
        <v>0</v>
      </c>
      <c r="S17" s="69">
        <f>SUMIF('[1]отчет '!$C$1:$C$377,$C17,'[1]отчет '!$S$1:$S$377)</f>
        <v>29432</v>
      </c>
      <c r="T17" s="68">
        <f>SUMIF('[1]отчет '!$C$1:$C$377,$C17,'[1]отчет '!$T$1:$T$377)</f>
        <v>27807</v>
      </c>
      <c r="U17" s="70">
        <f>SUMIF('[1]отчет '!$C$1:$C$377,$C17,'[1]отчет '!$U$1:$U$377)</f>
        <v>1626</v>
      </c>
      <c r="V17" s="71">
        <f>SUMIF('[1]отчет '!$C$1:$C$377,$C17,'[1]отчет '!$V$1:$V$377)</f>
        <v>467</v>
      </c>
      <c r="W17" s="71">
        <f>SUMIF('[1]отчет '!$C$1:$C$377,$C17,'[1]отчет '!$W$1:$W$377)</f>
        <v>5</v>
      </c>
      <c r="X17" s="71">
        <f>SUMIF('[1]отчет '!$C$1:$C$377,$C17,'[1]отчет '!$X$1:$X$377)</f>
        <v>0</v>
      </c>
      <c r="Y17" s="71">
        <f>SUMIF('[1]отчет '!$C$1:$C$377,$C17,'[1]отчет '!$Y$1:$Y$377)</f>
        <v>0</v>
      </c>
      <c r="Z17" s="71">
        <f>SUMIF('[1]отчет '!$C$1:$C$377,$C17,'[1]отчет '!$Z$1:$Z$377)</f>
        <v>0</v>
      </c>
      <c r="AA17" s="71">
        <f>SUMIF('[1]отчет '!$C$1:$C$377,$C17,'[1]отчет '!$AA$1:$AA$377)</f>
        <v>254099</v>
      </c>
      <c r="AB17" s="71">
        <f>SUMIF('[1]отчет '!$C$1:$C$377,$C17,'[1]отчет '!$AB$1:$AB$377)</f>
        <v>191271</v>
      </c>
    </row>
    <row r="18" spans="1:28" s="15" customFormat="1" ht="31.5" customHeight="1">
      <c r="A18" s="28" t="s">
        <v>180</v>
      </c>
      <c r="B18" s="12" t="s">
        <v>89</v>
      </c>
      <c r="C18" s="14">
        <v>1046</v>
      </c>
      <c r="D18" s="68">
        <f>SUMIF('[1]отчет '!$C$1:$C$377,$C18,'[1]отчет '!$D$1:$D$377)</f>
        <v>8660</v>
      </c>
      <c r="E18" s="68">
        <f>SUMIF('[1]отчет '!$C$1:$C$377,$C18,'[1]отчет '!$E$1:$E$377)</f>
        <v>7723</v>
      </c>
      <c r="F18" s="68">
        <f>SUMIF('[1]отчет '!$C$1:$C$377,$C18,'[1]отчет '!$F$1:$F$377)</f>
        <v>0</v>
      </c>
      <c r="G18" s="68">
        <f>SUMIF('[1]отчет '!$C$1:$C$377,$C18,'[1]отчет '!$G$1:$G$377)</f>
        <v>2780</v>
      </c>
      <c r="H18" s="68">
        <f>SUMIF('[1]отчет '!$C$1:$C$377,$C18,'[1]отчет '!$H$1:$H$377)</f>
        <v>2411</v>
      </c>
      <c r="I18" s="68">
        <f>SUMIF('[1]отчет '!$C$1:$C$377,C18,'[1]отчет '!$I$1:$I$377)</f>
        <v>700</v>
      </c>
      <c r="J18" s="68">
        <f>SUMIF('[1]отчет '!$C$1:$C$377,$C18,'[1]отчет '!$J$1:$J$377)</f>
        <v>140</v>
      </c>
      <c r="K18" s="68">
        <f>SUMIF('[1]отчет '!$C$1:$C$377,$C18,'[1]отчет '!$K$1:$K$377)</f>
        <v>4965</v>
      </c>
      <c r="L18" s="68">
        <f>SUMIF('[1]отчет '!$C$1:$C$377,$C18,'[1]отчет '!$L$1:$L$377)</f>
        <v>0</v>
      </c>
      <c r="M18" s="68">
        <f>SUMIF('[1]отчет '!$C$1:$C$377,$C18,'[1]отчет '!$M$1:$M$377)</f>
        <v>-3886</v>
      </c>
      <c r="N18" s="68">
        <f>SUMIF('[1]отчет '!$C$1:$C$377,$C18,'[1]отчет '!$N$1:$N$377)</f>
        <v>-3886</v>
      </c>
      <c r="O18" s="68">
        <f>SUMIF('[1]отчет '!$C$1:$C$377,$C18,'[1]отчет '!$O$1:$O$377)</f>
        <v>0</v>
      </c>
      <c r="P18" s="68">
        <f>SUMIF('[1]отчет '!$C$1:$C$377,$C18,'[1]отчет '!$P$1:$P$377)</f>
        <v>632</v>
      </c>
      <c r="Q18" s="68">
        <f>SUMIF('[1]отчет '!$C$1:$C$377,$C18,'[1]отчет '!$Q$1:$Q$377)</f>
        <v>632</v>
      </c>
      <c r="R18" s="68">
        <f>SUMIF('[1]отчет '!$C$1:$C$377,$C18,'[1]отчет '!$R$1:$R$377)</f>
        <v>0</v>
      </c>
      <c r="S18" s="69">
        <f>SUMIF('[1]отчет '!$C$1:$C$377,$C18,'[1]отчет '!$S$1:$S$377)</f>
        <v>364</v>
      </c>
      <c r="T18" s="68">
        <f>SUMIF('[1]отчет '!$C$1:$C$377,$C18,'[1]отчет '!$T$1:$T$377)</f>
        <v>3</v>
      </c>
      <c r="U18" s="70">
        <f>SUMIF('[1]отчет '!$C$1:$C$377,$C18,'[1]отчет '!$U$1:$U$377)</f>
        <v>361</v>
      </c>
      <c r="V18" s="71">
        <f>SUMIF('[1]отчет '!$C$1:$C$377,$C18,'[1]отчет '!$V$1:$V$377)</f>
        <v>0</v>
      </c>
      <c r="W18" s="71">
        <f>SUMIF('[1]отчет '!$C$1:$C$377,$C18,'[1]отчет '!$W$1:$W$377)</f>
        <v>5</v>
      </c>
      <c r="X18" s="71">
        <f>SUMIF('[1]отчет '!$C$1:$C$377,$C18,'[1]отчет '!$X$1:$X$377)</f>
        <v>0</v>
      </c>
      <c r="Y18" s="71">
        <f>SUMIF('[1]отчет '!$C$1:$C$377,$C18,'[1]отчет '!$Y$1:$Y$377)</f>
        <v>0</v>
      </c>
      <c r="Z18" s="71">
        <f>SUMIF('[1]отчет '!$C$1:$C$377,$C18,'[1]отчет '!$Z$1:$Z$377)</f>
        <v>0</v>
      </c>
      <c r="AA18" s="71">
        <f>SUMIF('[1]отчет '!$C$1:$C$377,$C18,'[1]отчет '!$AA$1:$AA$377)</f>
        <v>6094</v>
      </c>
      <c r="AB18" s="71">
        <f>SUMIF('[1]отчет '!$C$1:$C$377,$C18,'[1]отчет '!$AB$1:$AB$377)</f>
        <v>5034</v>
      </c>
    </row>
    <row r="19" spans="1:28" s="15" customFormat="1" ht="31.5" customHeight="1">
      <c r="A19" s="28" t="s">
        <v>106</v>
      </c>
      <c r="B19" s="12" t="s">
        <v>90</v>
      </c>
      <c r="C19" s="14">
        <v>1047</v>
      </c>
      <c r="D19" s="68">
        <f>SUMIF('[1]отчет '!$C$1:$C$377,$C19,'[1]отчет '!$D$1:$D$377)</f>
        <v>670181</v>
      </c>
      <c r="E19" s="68">
        <f>SUMIF('[1]отчет '!$C$1:$C$377,$C19,'[1]отчет '!$E$1:$E$377)</f>
        <v>366130</v>
      </c>
      <c r="F19" s="68">
        <f>SUMIF('[1]отчет '!$C$1:$C$377,$C19,'[1]отчет '!$F$1:$F$377)</f>
        <v>0</v>
      </c>
      <c r="G19" s="68">
        <f>SUMIF('[1]отчет '!$C$1:$C$377,$C19,'[1]отчет '!$G$1:$G$377)</f>
        <v>596188</v>
      </c>
      <c r="H19" s="68">
        <f>SUMIF('[1]отчет '!$C$1:$C$377,$C19,'[1]отчет '!$H$1:$H$377)</f>
        <v>566653</v>
      </c>
      <c r="I19" s="68">
        <f>SUMIF('[1]отчет '!$C$1:$C$377,C19,'[1]отчет '!$I$1:$I$377)</f>
        <v>105460</v>
      </c>
      <c r="J19" s="68">
        <f>SUMIF('[1]отчет '!$C$1:$C$377,$C19,'[1]отчет '!$J$1:$J$377)</f>
        <v>12040</v>
      </c>
      <c r="K19" s="68">
        <f>SUMIF('[1]отчет '!$C$1:$C$377,$C19,'[1]отчет '!$K$1:$K$377)</f>
        <v>92861</v>
      </c>
      <c r="L19" s="68">
        <f>SUMIF('[1]отчет '!$C$1:$C$377,$C19,'[1]отчет '!$L$1:$L$377)</f>
        <v>0</v>
      </c>
      <c r="M19" s="68">
        <f>SUMIF('[1]отчет '!$C$1:$C$377,$C19,'[1]отчет '!$M$1:$M$377)</f>
        <v>323896</v>
      </c>
      <c r="N19" s="68">
        <f>SUMIF('[1]отчет '!$C$1:$C$377,$C19,'[1]отчет '!$N$1:$N$377)</f>
        <v>323896</v>
      </c>
      <c r="O19" s="68">
        <f>SUMIF('[1]отчет '!$C$1:$C$377,$C19,'[1]отчет '!$O$1:$O$377)</f>
        <v>0</v>
      </c>
      <c r="P19" s="68">
        <f>SUMIF('[1]отчет '!$C$1:$C$377,$C19,'[1]отчет '!$P$1:$P$377)</f>
        <v>44436</v>
      </c>
      <c r="Q19" s="68">
        <f>SUMIF('[1]отчет '!$C$1:$C$377,$C19,'[1]отчет '!$Q$1:$Q$377)</f>
        <v>44395</v>
      </c>
      <c r="R19" s="68">
        <f>SUMIF('[1]отчет '!$C$1:$C$377,$C19,'[1]отчет '!$R$1:$R$377)</f>
        <v>0</v>
      </c>
      <c r="S19" s="69">
        <f>SUMIF('[1]отчет '!$C$1:$C$377,$C19,'[1]отчет '!$S$1:$S$377)</f>
        <v>29068</v>
      </c>
      <c r="T19" s="68">
        <f>SUMIF('[1]отчет '!$C$1:$C$377,$C19,'[1]отчет '!$T$1:$T$377)</f>
        <v>27804</v>
      </c>
      <c r="U19" s="70">
        <f>SUMIF('[1]отчет '!$C$1:$C$377,$C19,'[1]отчет '!$U$1:$U$377)</f>
        <v>1265</v>
      </c>
      <c r="V19" s="71">
        <f>SUMIF('[1]отчет '!$C$1:$C$377,$C19,'[1]отчет '!$V$1:$V$377)</f>
        <v>467</v>
      </c>
      <c r="W19" s="71">
        <f>SUMIF('[1]отчет '!$C$1:$C$377,$C19,'[1]отчет '!$W$1:$W$377)</f>
        <v>0</v>
      </c>
      <c r="X19" s="71">
        <f>SUMIF('[1]отчет '!$C$1:$C$377,$C19,'[1]отчет '!$X$1:$X$377)</f>
        <v>0</v>
      </c>
      <c r="Y19" s="71">
        <f>SUMIF('[1]отчет '!$C$1:$C$377,$C19,'[1]отчет '!$Y$1:$Y$377)</f>
        <v>0</v>
      </c>
      <c r="Z19" s="71">
        <f>SUMIF('[1]отчет '!$C$1:$C$377,$C19,'[1]отчет '!$Z$1:$Z$377)</f>
        <v>0</v>
      </c>
      <c r="AA19" s="71">
        <f>SUMIF('[1]отчет '!$C$1:$C$377,$C19,'[1]отчет '!$AA$1:$AA$377)</f>
        <v>248005</v>
      </c>
      <c r="AB19" s="71">
        <f>SUMIF('[1]отчет '!$C$1:$C$377,$C19,'[1]отчет '!$AB$1:$AB$377)</f>
        <v>186237</v>
      </c>
    </row>
    <row r="20" spans="1:28" s="15" customFormat="1" ht="31.5">
      <c r="A20" s="18" t="s">
        <v>149</v>
      </c>
      <c r="B20" s="12" t="s">
        <v>25</v>
      </c>
      <c r="C20" s="14">
        <v>1050</v>
      </c>
      <c r="D20" s="68">
        <f>SUMIF('[1]отчет '!$C$1:$C$377,$C20,'[1]отчет '!$D$1:$D$377)</f>
        <v>181729</v>
      </c>
      <c r="E20" s="68">
        <f>SUMIF('[1]отчет '!$C$1:$C$377,$C20,'[1]отчет '!$E$1:$E$377)</f>
        <v>0</v>
      </c>
      <c r="F20" s="68">
        <f>SUMIF('[1]отчет '!$C$1:$C$377,$C20,'[1]отчет '!$F$1:$F$377)</f>
        <v>0</v>
      </c>
      <c r="G20" s="68">
        <f>SUMIF('[1]отчет '!$C$1:$C$377,$C20,'[1]отчет '!$G$1:$G$377)</f>
        <v>180920</v>
      </c>
      <c r="H20" s="68">
        <f>SUMIF('[1]отчет '!$C$1:$C$377,$C20,'[1]отчет '!$H$1:$H$377)</f>
        <v>152265</v>
      </c>
      <c r="I20" s="68">
        <f>SUMIF('[1]отчет '!$C$1:$C$377,C20,'[1]отчет '!$I$1:$I$377)</f>
        <v>151341</v>
      </c>
      <c r="J20" s="68">
        <f>SUMIF('[1]отчет '!$C$1:$C$377,$C20,'[1]отчет '!$J$1:$J$377)</f>
        <v>0</v>
      </c>
      <c r="K20" s="68">
        <f>SUMIF('[1]отчет '!$C$1:$C$377,$C20,'[1]отчет '!$K$1:$K$377)</f>
        <v>924</v>
      </c>
      <c r="L20" s="68">
        <f>SUMIF('[1]отчет '!$C$1:$C$377,$C20,'[1]отчет '!$L$1:$L$377)</f>
        <v>0</v>
      </c>
      <c r="M20" s="68">
        <f>SUMIF('[1]отчет '!$C$1:$C$377,$C20,'[1]отчет '!$M$1:$M$377)</f>
        <v>0</v>
      </c>
      <c r="N20" s="68">
        <f>SUMIF('[1]отчет '!$C$1:$C$377,$C20,'[1]отчет '!$N$1:$N$377)</f>
        <v>0</v>
      </c>
      <c r="O20" s="68">
        <f>SUMIF('[1]отчет '!$C$1:$C$377,$C20,'[1]отчет '!$O$1:$O$377)</f>
        <v>0</v>
      </c>
      <c r="P20" s="68">
        <f>SUMIF('[1]отчет '!$C$1:$C$377,$C20,'[1]отчет '!$P$1:$P$377)</f>
        <v>0</v>
      </c>
      <c r="Q20" s="68">
        <f>SUMIF('[1]отчет '!$C$1:$C$377,$C20,'[1]отчет '!$Q$1:$Q$377)</f>
        <v>0</v>
      </c>
      <c r="R20" s="68">
        <f>SUMIF('[1]отчет '!$C$1:$C$377,$C20,'[1]отчет '!$R$1:$R$377)</f>
        <v>0</v>
      </c>
      <c r="S20" s="69">
        <f>SUMIF('[1]отчет '!$C$1:$C$377,$C20,'[1]отчет '!$S$1:$S$377)</f>
        <v>21053</v>
      </c>
      <c r="T20" s="68">
        <f>SUMIF('[1]отчет '!$C$1:$C$377,$C20,'[1]отчет '!$T$1:$T$377)</f>
        <v>20417</v>
      </c>
      <c r="U20" s="70">
        <f>SUMIF('[1]отчет '!$C$1:$C$377,$C20,'[1]отчет '!$U$1:$U$377)</f>
        <v>636</v>
      </c>
      <c r="V20" s="71">
        <f>SUMIF('[1]отчет '!$C$1:$C$377,$C20,'[1]отчет '!$V$1:$V$377)</f>
        <v>7602</v>
      </c>
      <c r="W20" s="71">
        <f>SUMIF('[1]отчет '!$C$1:$C$377,$C20,'[1]отчет '!$W$1:$W$377)</f>
        <v>0</v>
      </c>
      <c r="X20" s="71">
        <f>SUMIF('[1]отчет '!$C$1:$C$377,$C20,'[1]отчет '!$X$1:$X$377)</f>
        <v>0</v>
      </c>
      <c r="Y20" s="71">
        <f>SUMIF('[1]отчет '!$C$1:$C$377,$C20,'[1]отчет '!$Y$1:$Y$377)</f>
        <v>0</v>
      </c>
      <c r="Z20" s="71">
        <f>SUMIF('[1]отчет '!$C$1:$C$377,$C20,'[1]отчет '!$Z$1:$Z$377)</f>
        <v>0</v>
      </c>
      <c r="AA20" s="71">
        <f>SUMIF('[1]отчет '!$C$1:$C$377,$C20,'[1]отчет '!$AA$1:$AA$377)</f>
        <v>0</v>
      </c>
      <c r="AB20" s="71">
        <f>SUMIF('[1]отчет '!$C$1:$C$377,$C20,'[1]отчет '!$AB$1:$AB$377)</f>
        <v>0</v>
      </c>
    </row>
    <row r="21" spans="1:28" s="15" customFormat="1" ht="47.25">
      <c r="A21" s="28" t="s">
        <v>181</v>
      </c>
      <c r="B21" s="12" t="s">
        <v>26</v>
      </c>
      <c r="C21" s="14">
        <v>1055</v>
      </c>
      <c r="D21" s="68">
        <f>SUMIF('[1]отчет '!$C$1:$C$377,$C21,'[1]отчет '!$D$1:$D$377)</f>
        <v>181729</v>
      </c>
      <c r="E21" s="68">
        <f>SUMIF('[1]отчет '!$C$1:$C$377,$C21,'[1]отчет '!$E$1:$E$377)</f>
        <v>0</v>
      </c>
      <c r="F21" s="68">
        <f>SUMIF('[1]отчет '!$C$1:$C$377,$C21,'[1]отчет '!$F$1:$F$377)</f>
        <v>0</v>
      </c>
      <c r="G21" s="68">
        <f>SUMIF('[1]отчет '!$C$1:$C$377,$C21,'[1]отчет '!$G$1:$G$377)</f>
        <v>180920</v>
      </c>
      <c r="H21" s="68">
        <f>SUMIF('[1]отчет '!$C$1:$C$377,$C21,'[1]отчет '!$H$1:$H$377)</f>
        <v>152265</v>
      </c>
      <c r="I21" s="68">
        <f>SUMIF('[1]отчет '!$C$1:$C$377,C21,'[1]отчет '!$I$1:$I$377)</f>
        <v>151341</v>
      </c>
      <c r="J21" s="68">
        <f>SUMIF('[1]отчет '!$C$1:$C$377,$C21,'[1]отчет '!$J$1:$J$377)</f>
        <v>0</v>
      </c>
      <c r="K21" s="68">
        <f>SUMIF('[1]отчет '!$C$1:$C$377,$C21,'[1]отчет '!$K$1:$K$377)</f>
        <v>924</v>
      </c>
      <c r="L21" s="68">
        <f>SUMIF('[1]отчет '!$C$1:$C$377,$C21,'[1]отчет '!$L$1:$L$377)</f>
        <v>0</v>
      </c>
      <c r="M21" s="68">
        <f>SUMIF('[1]отчет '!$C$1:$C$377,$C21,'[1]отчет '!$M$1:$M$377)</f>
        <v>0</v>
      </c>
      <c r="N21" s="68">
        <f>SUMIF('[1]отчет '!$C$1:$C$377,$C21,'[1]отчет '!$N$1:$N$377)</f>
        <v>0</v>
      </c>
      <c r="O21" s="68">
        <f>SUMIF('[1]отчет '!$C$1:$C$377,$C21,'[1]отчет '!$O$1:$O$377)</f>
        <v>0</v>
      </c>
      <c r="P21" s="68">
        <f>SUMIF('[1]отчет '!$C$1:$C$377,$C21,'[1]отчет '!$P$1:$P$377)</f>
        <v>0</v>
      </c>
      <c r="Q21" s="68">
        <f>SUMIF('[1]отчет '!$C$1:$C$377,$C21,'[1]отчет '!$Q$1:$Q$377)</f>
        <v>0</v>
      </c>
      <c r="R21" s="68">
        <f>SUMIF('[1]отчет '!$C$1:$C$377,$C21,'[1]отчет '!$R$1:$R$377)</f>
        <v>0</v>
      </c>
      <c r="S21" s="69">
        <f>SUMIF('[1]отчет '!$C$1:$C$377,$C21,'[1]отчет '!$S$1:$S$377)</f>
        <v>21053</v>
      </c>
      <c r="T21" s="68">
        <f>SUMIF('[1]отчет '!$C$1:$C$377,$C21,'[1]отчет '!$T$1:$T$377)</f>
        <v>20417</v>
      </c>
      <c r="U21" s="70">
        <f>SUMIF('[1]отчет '!$C$1:$C$377,$C21,'[1]отчет '!$U$1:$U$377)</f>
        <v>636</v>
      </c>
      <c r="V21" s="71">
        <f>SUMIF('[1]отчет '!$C$1:$C$377,$C21,'[1]отчет '!$V$1:$V$377)</f>
        <v>7602</v>
      </c>
      <c r="W21" s="71">
        <f>SUMIF('[1]отчет '!$C$1:$C$377,$C21,'[1]отчет '!$W$1:$W$377)</f>
        <v>0</v>
      </c>
      <c r="X21" s="71">
        <f>SUMIF('[1]отчет '!$C$1:$C$377,$C21,'[1]отчет '!$X$1:$X$377)</f>
        <v>0</v>
      </c>
      <c r="Y21" s="71">
        <f>SUMIF('[1]отчет '!$C$1:$C$377,$C21,'[1]отчет '!$Y$1:$Y$377)</f>
        <v>0</v>
      </c>
      <c r="Z21" s="71">
        <f>SUMIF('[1]отчет '!$C$1:$C$377,$C21,'[1]отчет '!$Z$1:$Z$377)</f>
        <v>0</v>
      </c>
      <c r="AA21" s="71">
        <f>SUMIF('[1]отчет '!$C$1:$C$377,$C21,'[1]отчет '!$AA$1:$AA$377)</f>
        <v>0</v>
      </c>
      <c r="AB21" s="71">
        <f>SUMIF('[1]отчет '!$C$1:$C$377,$C21,'[1]отчет '!$AB$1:$AB$377)</f>
        <v>0</v>
      </c>
    </row>
    <row r="22" spans="1:28" s="15" customFormat="1" ht="31.5">
      <c r="A22" s="28" t="s">
        <v>88</v>
      </c>
      <c r="B22" s="12" t="s">
        <v>27</v>
      </c>
      <c r="C22" s="14">
        <v>1060</v>
      </c>
      <c r="D22" s="68">
        <f>SUMIF('[1]отчет '!$C$1:$C$377,$C22,'[1]отчет '!$D$1:$D$377)</f>
        <v>0</v>
      </c>
      <c r="E22" s="68">
        <f>SUMIF('[1]отчет '!$C$1:$C$377,$C22,'[1]отчет '!$E$1:$E$377)</f>
        <v>0</v>
      </c>
      <c r="F22" s="68">
        <f>SUMIF('[1]отчет '!$C$1:$C$377,$C22,'[1]отчет '!$F$1:$F$377)</f>
        <v>0</v>
      </c>
      <c r="G22" s="68">
        <f>SUMIF('[1]отчет '!$C$1:$C$377,$C22,'[1]отчет '!$G$1:$G$377)</f>
        <v>0</v>
      </c>
      <c r="H22" s="68">
        <f>SUMIF('[1]отчет '!$C$1:$C$377,$C22,'[1]отчет '!$H$1:$H$377)</f>
        <v>0</v>
      </c>
      <c r="I22" s="68">
        <f>SUMIF('[1]отчет '!$C$1:$C$377,C22,'[1]отчет '!$I$1:$I$377)</f>
        <v>0</v>
      </c>
      <c r="J22" s="68">
        <f>SUMIF('[1]отчет '!$C$1:$C$377,$C22,'[1]отчет '!$J$1:$J$377)</f>
        <v>0</v>
      </c>
      <c r="K22" s="68">
        <f>SUMIF('[1]отчет '!$C$1:$C$377,$C22,'[1]отчет '!$K$1:$K$377)</f>
        <v>0</v>
      </c>
      <c r="L22" s="68">
        <f>SUMIF('[1]отчет '!$C$1:$C$377,$C22,'[1]отчет '!$L$1:$L$377)</f>
        <v>0</v>
      </c>
      <c r="M22" s="68">
        <f>SUMIF('[1]отчет '!$C$1:$C$377,$C22,'[1]отчет '!$M$1:$M$377)</f>
        <v>0</v>
      </c>
      <c r="N22" s="68">
        <f>SUMIF('[1]отчет '!$C$1:$C$377,$C22,'[1]отчет '!$N$1:$N$377)</f>
        <v>0</v>
      </c>
      <c r="O22" s="68">
        <f>SUMIF('[1]отчет '!$C$1:$C$377,$C22,'[1]отчет '!$O$1:$O$377)</f>
        <v>0</v>
      </c>
      <c r="P22" s="68">
        <f>SUMIF('[1]отчет '!$C$1:$C$377,$C22,'[1]отчет '!$P$1:$P$377)</f>
        <v>0</v>
      </c>
      <c r="Q22" s="68">
        <f>SUMIF('[1]отчет '!$C$1:$C$377,$C22,'[1]отчет '!$Q$1:$Q$377)</f>
        <v>0</v>
      </c>
      <c r="R22" s="68">
        <f>SUMIF('[1]отчет '!$C$1:$C$377,$C22,'[1]отчет '!$R$1:$R$377)</f>
        <v>0</v>
      </c>
      <c r="S22" s="69">
        <f>SUMIF('[1]отчет '!$C$1:$C$377,$C22,'[1]отчет '!$S$1:$S$377)</f>
        <v>0</v>
      </c>
      <c r="T22" s="68">
        <f>SUMIF('[1]отчет '!$C$1:$C$377,$C22,'[1]отчет '!$T$1:$T$377)</f>
        <v>0</v>
      </c>
      <c r="U22" s="70">
        <f>SUMIF('[1]отчет '!$C$1:$C$377,$C22,'[1]отчет '!$U$1:$U$377)</f>
        <v>0</v>
      </c>
      <c r="V22" s="71">
        <f>SUMIF('[1]отчет '!$C$1:$C$377,$C22,'[1]отчет '!$V$1:$V$377)</f>
        <v>0</v>
      </c>
      <c r="W22" s="71">
        <f>SUMIF('[1]отчет '!$C$1:$C$377,$C22,'[1]отчет '!$W$1:$W$377)</f>
        <v>0</v>
      </c>
      <c r="X22" s="71">
        <f>SUMIF('[1]отчет '!$C$1:$C$377,$C22,'[1]отчет '!$X$1:$X$377)</f>
        <v>0</v>
      </c>
      <c r="Y22" s="71">
        <f>SUMIF('[1]отчет '!$C$1:$C$377,$C22,'[1]отчет '!$Y$1:$Y$377)</f>
        <v>0</v>
      </c>
      <c r="Z22" s="71">
        <f>SUMIF('[1]отчет '!$C$1:$C$377,$C22,'[1]отчет '!$Z$1:$Z$377)</f>
        <v>0</v>
      </c>
      <c r="AA22" s="71">
        <f>SUMIF('[1]отчет '!$C$1:$C$377,$C22,'[1]отчет '!$AA$1:$AA$377)</f>
        <v>0</v>
      </c>
      <c r="AB22" s="71">
        <f>SUMIF('[1]отчет '!$C$1:$C$377,$C22,'[1]отчет '!$AB$1:$AB$377)</f>
        <v>0</v>
      </c>
    </row>
    <row r="23" spans="1:28" s="15" customFormat="1" ht="30" customHeight="1">
      <c r="A23" s="18" t="s">
        <v>124</v>
      </c>
      <c r="B23" s="12" t="s">
        <v>28</v>
      </c>
      <c r="C23" s="14">
        <v>1065</v>
      </c>
      <c r="D23" s="68">
        <f>SUMIF('[1]отчет '!$C$1:$C$377,$C23,'[1]отчет '!$D$1:$D$377)</f>
        <v>84665</v>
      </c>
      <c r="E23" s="68">
        <f>SUMIF('[1]отчет '!$C$1:$C$377,$C23,'[1]отчет '!$E$1:$E$377)</f>
        <v>297966</v>
      </c>
      <c r="F23" s="68">
        <f>SUMIF('[1]отчет '!$C$1:$C$377,$C23,'[1]отчет '!$F$1:$F$377)</f>
        <v>0</v>
      </c>
      <c r="G23" s="68">
        <f>SUMIF('[1]отчет '!$C$1:$C$377,$C23,'[1]отчет '!$G$1:$G$377)</f>
        <v>94731</v>
      </c>
      <c r="H23" s="68">
        <f>SUMIF('[1]отчет '!$C$1:$C$377,$C23,'[1]отчет '!$H$1:$H$377)</f>
        <v>73604</v>
      </c>
      <c r="I23" s="68">
        <f>SUMIF('[1]отчет '!$C$1:$C$377,C23,'[1]отчет '!$I$1:$I$377)</f>
        <v>28833</v>
      </c>
      <c r="J23" s="68">
        <f>SUMIF('[1]отчет '!$C$1:$C$377,$C23,'[1]отчет '!$J$1:$J$377)</f>
        <v>4265</v>
      </c>
      <c r="K23" s="68">
        <f>SUMIF('[1]отчет '!$C$1:$C$377,$C23,'[1]отчет '!$K$1:$K$377)</f>
        <v>117979</v>
      </c>
      <c r="L23" s="68">
        <f>SUMIF('[1]отчет '!$C$1:$C$377,$C23,'[1]отчет '!$L$1:$L$377)</f>
        <v>0</v>
      </c>
      <c r="M23" s="68">
        <f>SUMIF('[1]отчет '!$C$1:$C$377,$C23,'[1]отчет '!$M$1:$M$377)</f>
        <v>-124398</v>
      </c>
      <c r="N23" s="68">
        <f>SUMIF('[1]отчет '!$C$1:$C$377,$C23,'[1]отчет '!$N$1:$N$377)</f>
        <v>-124449</v>
      </c>
      <c r="O23" s="68">
        <f>SUMIF('[1]отчет '!$C$1:$C$377,$C23,'[1]отчет '!$O$1:$O$377)</f>
        <v>0</v>
      </c>
      <c r="P23" s="68">
        <f>SUMIF('[1]отчет '!$C$1:$C$377,$C23,'[1]отчет '!$P$1:$P$377)</f>
        <v>51190</v>
      </c>
      <c r="Q23" s="68">
        <f>SUMIF('[1]отчет '!$C$1:$C$377,$C23,'[1]отчет '!$Q$1:$Q$377)</f>
        <v>51173</v>
      </c>
      <c r="R23" s="68">
        <f>SUMIF('[1]отчет '!$C$1:$C$377,$C23,'[1]отчет '!$R$1:$R$377)</f>
        <v>0</v>
      </c>
      <c r="S23" s="69">
        <f>SUMIF('[1]отчет '!$C$1:$C$377,$C23,'[1]отчет '!$S$1:$S$377)</f>
        <v>19065</v>
      </c>
      <c r="T23" s="68">
        <f>SUMIF('[1]отчет '!$C$1:$C$377,$C23,'[1]отчет '!$T$1:$T$377)</f>
        <v>16558</v>
      </c>
      <c r="U23" s="70">
        <f>SUMIF('[1]отчет '!$C$1:$C$377,$C23,'[1]отчет '!$U$1:$U$377)</f>
        <v>2507</v>
      </c>
      <c r="V23" s="71">
        <f>SUMIF('[1]отчет '!$C$1:$C$377,$C23,'[1]отчет '!$V$1:$V$377)</f>
        <v>1945</v>
      </c>
      <c r="W23" s="71">
        <f>SUMIF('[1]отчет '!$C$1:$C$377,$C23,'[1]отчет '!$W$1:$W$377)</f>
        <v>117</v>
      </c>
      <c r="X23" s="71">
        <f>SUMIF('[1]отчет '!$C$1:$C$377,$C23,'[1]отчет '!$X$1:$X$377)</f>
        <v>0</v>
      </c>
      <c r="Y23" s="71">
        <f>SUMIF('[1]отчет '!$C$1:$C$377,$C23,'[1]отчет '!$Y$1:$Y$377)</f>
        <v>0</v>
      </c>
      <c r="Z23" s="71">
        <f>SUMIF('[1]отчет '!$C$1:$C$377,$C23,'[1]отчет '!$Z$1:$Z$377)</f>
        <v>0</v>
      </c>
      <c r="AA23" s="71">
        <f>SUMIF('[1]отчет '!$C$1:$C$377,$C23,'[1]отчет '!$AA$1:$AA$377)</f>
        <v>587060</v>
      </c>
      <c r="AB23" s="71">
        <f>SUMIF('[1]отчет '!$C$1:$C$377,$C23,'[1]отчет '!$AB$1:$AB$377)</f>
        <v>420554</v>
      </c>
    </row>
    <row r="24" spans="1:28" s="15" customFormat="1" ht="28.5" customHeight="1">
      <c r="A24" s="29" t="s">
        <v>182</v>
      </c>
      <c r="B24" s="12" t="s">
        <v>29</v>
      </c>
      <c r="C24" s="14">
        <v>1075</v>
      </c>
      <c r="D24" s="68">
        <f>SUMIF('[1]отчет '!$C$1:$C$377,$C24,'[1]отчет '!$D$1:$D$377)</f>
        <v>44</v>
      </c>
      <c r="E24" s="68">
        <f>SUMIF('[1]отчет '!$C$1:$C$377,$C24,'[1]отчет '!$E$1:$E$377)</f>
        <v>102</v>
      </c>
      <c r="F24" s="68">
        <f>SUMIF('[1]отчет '!$C$1:$C$377,$C24,'[1]отчет '!$F$1:$F$377)</f>
        <v>0</v>
      </c>
      <c r="G24" s="68">
        <f>SUMIF('[1]отчет '!$C$1:$C$377,$C24,'[1]отчет '!$G$1:$G$377)</f>
        <v>30</v>
      </c>
      <c r="H24" s="68">
        <f>SUMIF('[1]отчет '!$C$1:$C$377,$C24,'[1]отчет '!$H$1:$H$377)</f>
        <v>24</v>
      </c>
      <c r="I24" s="68">
        <f>SUMIF('[1]отчет '!$C$1:$C$377,C24,'[1]отчет '!$I$1:$I$377)</f>
        <v>0</v>
      </c>
      <c r="J24" s="68">
        <f>SUMIF('[1]отчет '!$C$1:$C$377,$C24,'[1]отчет '!$J$1:$J$377)</f>
        <v>0</v>
      </c>
      <c r="K24" s="68">
        <f>SUMIF('[1]отчет '!$C$1:$C$377,$C24,'[1]отчет '!$K$1:$K$377)</f>
        <v>24</v>
      </c>
      <c r="L24" s="68">
        <f>SUMIF('[1]отчет '!$C$1:$C$377,$C24,'[1]отчет '!$L$1:$L$377)</f>
        <v>0</v>
      </c>
      <c r="M24" s="68">
        <f>SUMIF('[1]отчет '!$C$1:$C$377,$C24,'[1]отчет '!$M$1:$M$377)</f>
        <v>0</v>
      </c>
      <c r="N24" s="68">
        <f>SUMIF('[1]отчет '!$C$1:$C$377,$C24,'[1]отчет '!$N$1:$N$377)</f>
        <v>0</v>
      </c>
      <c r="O24" s="68">
        <f>SUMIF('[1]отчет '!$C$1:$C$377,$C24,'[1]отчет '!$O$1:$O$377)</f>
        <v>0</v>
      </c>
      <c r="P24" s="68">
        <f>SUMIF('[1]отчет '!$C$1:$C$377,$C24,'[1]отчет '!$P$1:$P$377)</f>
        <v>0</v>
      </c>
      <c r="Q24" s="68">
        <f>SUMIF('[1]отчет '!$C$1:$C$377,$C24,'[1]отчет '!$Q$1:$Q$377)</f>
        <v>0</v>
      </c>
      <c r="R24" s="68">
        <f>SUMIF('[1]отчет '!$C$1:$C$377,$C24,'[1]отчет '!$R$1:$R$377)</f>
        <v>0</v>
      </c>
      <c r="S24" s="69">
        <f>SUMIF('[1]отчет '!$C$1:$C$377,$C24,'[1]отчет '!$S$1:$S$377)</f>
        <v>6</v>
      </c>
      <c r="T24" s="68">
        <f>SUMIF('[1]отчет '!$C$1:$C$377,$C24,'[1]отчет '!$T$1:$T$377)</f>
        <v>6</v>
      </c>
      <c r="U24" s="70">
        <f>SUMIF('[1]отчет '!$C$1:$C$377,$C24,'[1]отчет '!$U$1:$U$377)</f>
        <v>0</v>
      </c>
      <c r="V24" s="71">
        <f>SUMIF('[1]отчет '!$C$1:$C$377,$C24,'[1]отчет '!$V$1:$V$377)</f>
        <v>0</v>
      </c>
      <c r="W24" s="71">
        <f>SUMIF('[1]отчет '!$C$1:$C$377,$C24,'[1]отчет '!$W$1:$W$377)</f>
        <v>0</v>
      </c>
      <c r="X24" s="71">
        <f>SUMIF('[1]отчет '!$C$1:$C$377,$C24,'[1]отчет '!$X$1:$X$377)</f>
        <v>0</v>
      </c>
      <c r="Y24" s="71">
        <f>SUMIF('[1]отчет '!$C$1:$C$377,$C24,'[1]отчет '!$Y$1:$Y$377)</f>
        <v>0</v>
      </c>
      <c r="Z24" s="71">
        <f>SUMIF('[1]отчет '!$C$1:$C$377,$C24,'[1]отчет '!$Z$1:$Z$377)</f>
        <v>0</v>
      </c>
      <c r="AA24" s="71">
        <f>SUMIF('[1]отчет '!$C$1:$C$377,$C24,'[1]отчет '!$AA$1:$AA$377)</f>
        <v>63</v>
      </c>
      <c r="AB24" s="71">
        <f>SUMIF('[1]отчет '!$C$1:$C$377,$C24,'[1]отчет '!$AB$1:$AB$377)</f>
        <v>51</v>
      </c>
    </row>
    <row r="25" spans="1:28" s="15" customFormat="1" ht="23.25" customHeight="1">
      <c r="A25" s="29" t="s">
        <v>91</v>
      </c>
      <c r="B25" s="12" t="s">
        <v>30</v>
      </c>
      <c r="C25" s="14">
        <v>1080</v>
      </c>
      <c r="D25" s="68">
        <f>SUMIF('[1]отчет '!$C$1:$C$377,$C25,'[1]отчет '!$D$1:$D$377)</f>
        <v>84621</v>
      </c>
      <c r="E25" s="68">
        <f>SUMIF('[1]отчет '!$C$1:$C$377,$C25,'[1]отчет '!$E$1:$E$377)</f>
        <v>297864</v>
      </c>
      <c r="F25" s="68">
        <f>SUMIF('[1]отчет '!$C$1:$C$377,$C25,'[1]отчет '!$F$1:$F$377)</f>
        <v>0</v>
      </c>
      <c r="G25" s="68">
        <f>SUMIF('[1]отчет '!$C$1:$C$377,$C25,'[1]отчет '!$G$1:$G$377)</f>
        <v>94701</v>
      </c>
      <c r="H25" s="68">
        <f>SUMIF('[1]отчет '!$C$1:$C$377,$C25,'[1]отчет '!$H$1:$H$377)</f>
        <v>73580</v>
      </c>
      <c r="I25" s="68">
        <f>SUMIF('[1]отчет '!$C$1:$C$377,C25,'[1]отчет '!$I$1:$I$377)</f>
        <v>28833</v>
      </c>
      <c r="J25" s="68">
        <f>SUMIF('[1]отчет '!$C$1:$C$377,$C25,'[1]отчет '!$J$1:$J$377)</f>
        <v>4265</v>
      </c>
      <c r="K25" s="68">
        <f>SUMIF('[1]отчет '!$C$1:$C$377,$C25,'[1]отчет '!$K$1:$K$377)</f>
        <v>117955</v>
      </c>
      <c r="L25" s="68">
        <f>SUMIF('[1]отчет '!$C$1:$C$377,$C25,'[1]отчет '!$L$1:$L$377)</f>
        <v>0</v>
      </c>
      <c r="M25" s="68">
        <f>SUMIF('[1]отчет '!$C$1:$C$377,$C25,'[1]отчет '!$M$1:$M$377)</f>
        <v>-124398</v>
      </c>
      <c r="N25" s="68">
        <f>SUMIF('[1]отчет '!$C$1:$C$377,$C25,'[1]отчет '!$N$1:$N$377)</f>
        <v>-124449</v>
      </c>
      <c r="O25" s="68">
        <f>SUMIF('[1]отчет '!$C$1:$C$377,$C25,'[1]отчет '!$O$1:$O$377)</f>
        <v>0</v>
      </c>
      <c r="P25" s="68">
        <f>SUMIF('[1]отчет '!$C$1:$C$377,$C25,'[1]отчет '!$P$1:$P$377)</f>
        <v>51190</v>
      </c>
      <c r="Q25" s="68">
        <f>SUMIF('[1]отчет '!$C$1:$C$377,$C25,'[1]отчет '!$Q$1:$Q$377)</f>
        <v>51173</v>
      </c>
      <c r="R25" s="68">
        <f>SUMIF('[1]отчет '!$C$1:$C$377,$C25,'[1]отчет '!$R$1:$R$377)</f>
        <v>0</v>
      </c>
      <c r="S25" s="69">
        <f>SUMIF('[1]отчет '!$C$1:$C$377,$C25,'[1]отчет '!$S$1:$S$377)</f>
        <v>19059</v>
      </c>
      <c r="T25" s="68">
        <f>SUMIF('[1]отчет '!$C$1:$C$377,$C25,'[1]отчет '!$T$1:$T$377)</f>
        <v>16552</v>
      </c>
      <c r="U25" s="70">
        <f>SUMIF('[1]отчет '!$C$1:$C$377,$C25,'[1]отчет '!$U$1:$U$377)</f>
        <v>2507</v>
      </c>
      <c r="V25" s="71">
        <f>SUMIF('[1]отчет '!$C$1:$C$377,$C25,'[1]отчет '!$V$1:$V$377)</f>
        <v>1945</v>
      </c>
      <c r="W25" s="71">
        <f>SUMIF('[1]отчет '!$C$1:$C$377,$C25,'[1]отчет '!$W$1:$W$377)</f>
        <v>117</v>
      </c>
      <c r="X25" s="71">
        <f>SUMIF('[1]отчет '!$C$1:$C$377,$C25,'[1]отчет '!$X$1:$X$377)</f>
        <v>0</v>
      </c>
      <c r="Y25" s="71">
        <f>SUMIF('[1]отчет '!$C$1:$C$377,$C25,'[1]отчет '!$Y$1:$Y$377)</f>
        <v>0</v>
      </c>
      <c r="Z25" s="71">
        <f>SUMIF('[1]отчет '!$C$1:$C$377,$C25,'[1]отчет '!$Z$1:$Z$377)</f>
        <v>0</v>
      </c>
      <c r="AA25" s="71">
        <f>SUMIF('[1]отчет '!$C$1:$C$377,$C25,'[1]отчет '!$AA$1:$AA$377)</f>
        <v>586997</v>
      </c>
      <c r="AB25" s="71">
        <f>SUMIF('[1]отчет '!$C$1:$C$377,$C25,'[1]отчет '!$AB$1:$AB$377)</f>
        <v>420503</v>
      </c>
    </row>
    <row r="26" spans="1:28" s="15" customFormat="1" ht="36.75" customHeight="1">
      <c r="A26" s="39" t="s">
        <v>183</v>
      </c>
      <c r="B26" s="12" t="s">
        <v>92</v>
      </c>
      <c r="C26" s="14">
        <v>1081</v>
      </c>
      <c r="D26" s="68">
        <f>SUMIF('[1]отчет '!$C$1:$C$377,$C26,'[1]отчет '!$D$1:$D$377)</f>
        <v>109969</v>
      </c>
      <c r="E26" s="68">
        <f>SUMIF('[1]отчет '!$C$1:$C$377,$C26,'[1]отчет '!$E$1:$E$377)</f>
        <v>56430</v>
      </c>
      <c r="F26" s="68">
        <f>SUMIF('[1]отчет '!$C$1:$C$377,$C26,'[1]отчет '!$F$1:$F$377)</f>
        <v>0</v>
      </c>
      <c r="G26" s="68">
        <f>SUMIF('[1]отчет '!$C$1:$C$377,$C26,'[1]отчет '!$G$1:$G$377)</f>
        <v>107783</v>
      </c>
      <c r="H26" s="68">
        <f>SUMIF('[1]отчет '!$C$1:$C$377,$C26,'[1]отчет '!$H$1:$H$377)</f>
        <v>103584</v>
      </c>
      <c r="I26" s="68">
        <f>SUMIF('[1]отчет '!$C$1:$C$377,C26,'[1]отчет '!$I$1:$I$377)</f>
        <v>14555</v>
      </c>
      <c r="J26" s="68">
        <f>SUMIF('[1]отчет '!$C$1:$C$377,$C26,'[1]отчет '!$J$1:$J$377)</f>
        <v>1693</v>
      </c>
      <c r="K26" s="68">
        <f>SUMIF('[1]отчет '!$C$1:$C$377,$C26,'[1]отчет '!$K$1:$K$377)</f>
        <v>17887</v>
      </c>
      <c r="L26" s="68">
        <f>SUMIF('[1]отчет '!$C$1:$C$377,$C26,'[1]отчет '!$L$1:$L$377)</f>
        <v>0</v>
      </c>
      <c r="M26" s="68">
        <f>SUMIF('[1]отчет '!$C$1:$C$377,$C26,'[1]отчет '!$M$1:$M$377)</f>
        <v>50137</v>
      </c>
      <c r="N26" s="68">
        <f>SUMIF('[1]отчет '!$C$1:$C$377,$C26,'[1]отчет '!$N$1:$N$377)</f>
        <v>50137</v>
      </c>
      <c r="O26" s="68">
        <f>SUMIF('[1]отчет '!$C$1:$C$377,$C26,'[1]отчет '!$O$1:$O$377)</f>
        <v>0</v>
      </c>
      <c r="P26" s="68">
        <f>SUMIF('[1]отчет '!$C$1:$C$377,$C26,'[1]отчет '!$P$1:$P$377)</f>
        <v>21005</v>
      </c>
      <c r="Q26" s="68">
        <f>SUMIF('[1]отчет '!$C$1:$C$377,$C26,'[1]отчет '!$Q$1:$Q$377)</f>
        <v>20980</v>
      </c>
      <c r="R26" s="68">
        <f>SUMIF('[1]отчет '!$C$1:$C$377,$C26,'[1]отчет '!$R$1:$R$377)</f>
        <v>0</v>
      </c>
      <c r="S26" s="69">
        <f>SUMIF('[1]отчет '!$C$1:$C$377,$C26,'[1]отчет '!$S$1:$S$377)</f>
        <v>1403</v>
      </c>
      <c r="T26" s="68">
        <f>SUMIF('[1]отчет '!$C$1:$C$377,$C26,'[1]отчет '!$T$1:$T$377)</f>
        <v>1014</v>
      </c>
      <c r="U26" s="70">
        <f>SUMIF('[1]отчет '!$C$1:$C$377,$C26,'[1]отчет '!$U$1:$U$377)</f>
        <v>389</v>
      </c>
      <c r="V26" s="71">
        <f>SUMIF('[1]отчет '!$C$1:$C$377,$C26,'[1]отчет '!$V$1:$V$377)</f>
        <v>1087</v>
      </c>
      <c r="W26" s="71">
        <f>SUMIF('[1]отчет '!$C$1:$C$377,$C26,'[1]отчет '!$W$1:$W$377)</f>
        <v>1709</v>
      </c>
      <c r="X26" s="71">
        <f>SUMIF('[1]отчет '!$C$1:$C$377,$C26,'[1]отчет '!$X$1:$X$377)</f>
        <v>0</v>
      </c>
      <c r="Y26" s="71">
        <f>SUMIF('[1]отчет '!$C$1:$C$377,$C26,'[1]отчет '!$Y$1:$Y$377)</f>
        <v>0</v>
      </c>
      <c r="Z26" s="71">
        <f>SUMIF('[1]отчет '!$C$1:$C$377,$C26,'[1]отчет '!$Z$1:$Z$377)</f>
        <v>0</v>
      </c>
      <c r="AA26" s="71">
        <f>SUMIF('[1]отчет '!$C$1:$C$377,$C26,'[1]отчет '!$AA$1:$AA$377)</f>
        <v>29141</v>
      </c>
      <c r="AB26" s="71">
        <f>SUMIF('[1]отчет '!$C$1:$C$377,$C26,'[1]отчет '!$AB$1:$AB$377)</f>
        <v>21501</v>
      </c>
    </row>
    <row r="27" spans="1:28" s="15" customFormat="1" ht="41.25" customHeight="1">
      <c r="A27" s="39" t="s">
        <v>184</v>
      </c>
      <c r="B27" s="12" t="s">
        <v>93</v>
      </c>
      <c r="C27" s="14">
        <v>1084</v>
      </c>
      <c r="D27" s="68">
        <f>SUMIF('[1]отчет '!$C$1:$C$377,$C27,'[1]отчет '!$D$1:$D$377)</f>
        <v>343</v>
      </c>
      <c r="E27" s="68">
        <f>SUMIF('[1]отчет '!$C$1:$C$377,$C27,'[1]отчет '!$E$1:$E$377)</f>
        <v>151</v>
      </c>
      <c r="F27" s="68">
        <f>SUMIF('[1]отчет '!$C$1:$C$377,$C27,'[1]отчет '!$F$1:$F$377)</f>
        <v>0</v>
      </c>
      <c r="G27" s="68">
        <f>SUMIF('[1]отчет '!$C$1:$C$377,$C27,'[1]отчет '!$G$1:$G$377)</f>
        <v>222</v>
      </c>
      <c r="H27" s="68">
        <f>SUMIF('[1]отчет '!$C$1:$C$377,$C27,'[1]отчет '!$H$1:$H$377)</f>
        <v>114</v>
      </c>
      <c r="I27" s="68">
        <f>SUMIF('[1]отчет '!$C$1:$C$377,C27,'[1]отчет '!$I$1:$I$377)</f>
        <v>9</v>
      </c>
      <c r="J27" s="68">
        <f>SUMIF('[1]отчет '!$C$1:$C$377,$C27,'[1]отчет '!$J$1:$J$377)</f>
        <v>0</v>
      </c>
      <c r="K27" s="68">
        <f>SUMIF('[1]отчет '!$C$1:$C$377,$C27,'[1]отчет '!$K$1:$K$377)</f>
        <v>105</v>
      </c>
      <c r="L27" s="68">
        <f>SUMIF('[1]отчет '!$C$1:$C$377,$C27,'[1]отчет '!$L$1:$L$377)</f>
        <v>0</v>
      </c>
      <c r="M27" s="68">
        <f>SUMIF('[1]отчет '!$C$1:$C$377,$C27,'[1]отчет '!$M$1:$M$377)</f>
        <v>0</v>
      </c>
      <c r="N27" s="68">
        <f>SUMIF('[1]отчет '!$C$1:$C$377,$C27,'[1]отчет '!$N$1:$N$377)</f>
        <v>0</v>
      </c>
      <c r="O27" s="68">
        <f>SUMIF('[1]отчет '!$C$1:$C$377,$C27,'[1]отчет '!$O$1:$O$377)</f>
        <v>0</v>
      </c>
      <c r="P27" s="68">
        <f>SUMIF('[1]отчет '!$C$1:$C$377,$C27,'[1]отчет '!$P$1:$P$377)</f>
        <v>0</v>
      </c>
      <c r="Q27" s="68">
        <f>SUMIF('[1]отчет '!$C$1:$C$377,$C27,'[1]отчет '!$Q$1:$Q$377)</f>
        <v>0</v>
      </c>
      <c r="R27" s="68">
        <f>SUMIF('[1]отчет '!$C$1:$C$377,$C27,'[1]отчет '!$R$1:$R$377)</f>
        <v>0</v>
      </c>
      <c r="S27" s="69">
        <f>SUMIF('[1]отчет '!$C$1:$C$377,$C27,'[1]отчет '!$S$1:$S$377)</f>
        <v>0</v>
      </c>
      <c r="T27" s="68">
        <f>SUMIF('[1]отчет '!$C$1:$C$377,$C27,'[1]отчет '!$T$1:$T$377)</f>
        <v>0</v>
      </c>
      <c r="U27" s="70">
        <f>SUMIF('[1]отчет '!$C$1:$C$377,$C27,'[1]отчет '!$U$1:$U$377)</f>
        <v>0</v>
      </c>
      <c r="V27" s="71">
        <f>SUMIF('[1]отчет '!$C$1:$C$377,$C27,'[1]отчет '!$V$1:$V$377)</f>
        <v>0</v>
      </c>
      <c r="W27" s="71">
        <f>SUMIF('[1]отчет '!$C$1:$C$377,$C27,'[1]отчет '!$W$1:$W$377)</f>
        <v>108</v>
      </c>
      <c r="X27" s="71">
        <f>SUMIF('[1]отчет '!$C$1:$C$377,$C27,'[1]отчет '!$X$1:$X$377)</f>
        <v>0</v>
      </c>
      <c r="Y27" s="71">
        <f>SUMIF('[1]отчет '!$C$1:$C$377,$C27,'[1]отчет '!$Y$1:$Y$377)</f>
        <v>0</v>
      </c>
      <c r="Z27" s="71">
        <f>SUMIF('[1]отчет '!$C$1:$C$377,$C27,'[1]отчет '!$Z$1:$Z$377)</f>
        <v>0</v>
      </c>
      <c r="AA27" s="71">
        <f>SUMIF('[1]отчет '!$C$1:$C$377,$C27,'[1]отчет '!$AA$1:$AA$377)</f>
        <v>103</v>
      </c>
      <c r="AB27" s="71">
        <f>SUMIF('[1]отчет '!$C$1:$C$377,$C27,'[1]отчет '!$AB$1:$AB$377)</f>
        <v>93</v>
      </c>
    </row>
    <row r="28" spans="1:28" s="15" customFormat="1" ht="31.5" customHeight="1">
      <c r="A28" s="23" t="s">
        <v>185</v>
      </c>
      <c r="B28" s="12" t="s">
        <v>109</v>
      </c>
      <c r="C28" s="14">
        <v>1087</v>
      </c>
      <c r="D28" s="68">
        <f>SUMIF('[1]отчет '!$C$1:$C$377,$C28,'[1]отчет '!$D$1:$D$377)</f>
        <v>6914452</v>
      </c>
      <c r="E28" s="68">
        <f>SUMIF('[1]отчет '!$C$1:$C$377,$C28,'[1]отчет '!$E$1:$E$377)</f>
        <v>4709712</v>
      </c>
      <c r="F28" s="68">
        <f>SUMIF('[1]отчет '!$C$1:$C$377,$C28,'[1]отчет '!$F$1:$F$377)</f>
        <v>0</v>
      </c>
      <c r="G28" s="68">
        <f>SUMIF('[1]отчет '!$C$1:$C$377,$C28,'[1]отчет '!$G$1:$G$377)</f>
        <v>6247816</v>
      </c>
      <c r="H28" s="68">
        <f>SUMIF('[1]отчет '!$C$1:$C$377,$C28,'[1]отчет '!$H$1:$H$377)</f>
        <v>5653286</v>
      </c>
      <c r="I28" s="68">
        <f>SUMIF('[1]отчет '!$C$1:$C$377,C28,'[1]отчет '!$I$1:$I$377)</f>
        <v>1131337</v>
      </c>
      <c r="J28" s="68">
        <f>SUMIF('[1]отчет '!$C$1:$C$377,$C28,'[1]отчет '!$J$1:$J$377)</f>
        <v>150666</v>
      </c>
      <c r="K28" s="68">
        <f>SUMIF('[1]отчет '!$C$1:$C$377,$C28,'[1]отчет '!$K$1:$K$377)</f>
        <v>1802869</v>
      </c>
      <c r="L28" s="68">
        <f>SUMIF('[1]отчет '!$C$1:$C$377,$C28,'[1]отчет '!$L$1:$L$377)</f>
        <v>20755</v>
      </c>
      <c r="M28" s="68">
        <f>SUMIF('[1]отчет '!$C$1:$C$377,$C28,'[1]отчет '!$M$1:$M$377)</f>
        <v>490150</v>
      </c>
      <c r="N28" s="68">
        <f>SUMIF('[1]отчет '!$C$1:$C$377,$C28,'[1]отчет '!$N$1:$N$377)</f>
        <v>480021</v>
      </c>
      <c r="O28" s="68">
        <f>SUMIF('[1]отчет '!$C$1:$C$377,$C28,'[1]отчет '!$O$1:$O$377)</f>
        <v>2183701</v>
      </c>
      <c r="P28" s="68">
        <f>SUMIF('[1]отчет '!$C$1:$C$377,$C28,'[1]отчет '!$P$1:$P$377)</f>
        <v>45098</v>
      </c>
      <c r="Q28" s="68">
        <f>SUMIF('[1]отчет '!$C$1:$C$377,$C28,'[1]отчет '!$Q$1:$Q$377)</f>
        <v>42201</v>
      </c>
      <c r="R28" s="68">
        <f>SUMIF('[1]отчет '!$C$1:$C$377,$C28,'[1]отчет '!$R$1:$R$377)</f>
        <v>131</v>
      </c>
      <c r="S28" s="69">
        <f>SUMIF('[1]отчет '!$C$1:$C$377,$C28,'[1]отчет '!$S$1:$S$377)</f>
        <v>282075</v>
      </c>
      <c r="T28" s="68">
        <f>SUMIF('[1]отчет '!$C$1:$C$377,$C28,'[1]отчет '!$T$1:$T$377)</f>
        <v>261217</v>
      </c>
      <c r="U28" s="70">
        <f>SUMIF('[1]отчет '!$C$1:$C$377,$C28,'[1]отчет '!$U$1:$U$377)</f>
        <v>20859</v>
      </c>
      <c r="V28" s="71">
        <f>SUMIF('[1]отчет '!$C$1:$C$377,$C28,'[1]отчет '!$V$1:$V$377)</f>
        <v>67474</v>
      </c>
      <c r="W28" s="71">
        <f>SUMIF('[1]отчет '!$C$1:$C$377,$C28,'[1]отчет '!$W$1:$W$377)</f>
        <v>244981</v>
      </c>
      <c r="X28" s="71">
        <f>SUMIF('[1]отчет '!$C$1:$C$377,$C28,'[1]отчет '!$X$1:$X$377)</f>
        <v>2886</v>
      </c>
      <c r="Y28" s="71">
        <f>SUMIF('[1]отчет '!$C$1:$C$377,$C28,'[1]отчет '!$Y$1:$Y$377)</f>
        <v>0</v>
      </c>
      <c r="Z28" s="71">
        <f>SUMIF('[1]отчет '!$C$1:$C$377,$C28,'[1]отчет '!$Z$1:$Z$377)</f>
        <v>275</v>
      </c>
      <c r="AA28" s="71">
        <f>SUMIF('[1]отчет '!$C$1:$C$377,$C28,'[1]отчет '!$AA$1:$AA$377)</f>
        <v>2984350</v>
      </c>
      <c r="AB28" s="71">
        <f>SUMIF('[1]отчет '!$C$1:$C$377,$C28,'[1]отчет '!$AB$1:$AB$377)</f>
        <v>2229095</v>
      </c>
    </row>
    <row r="29" spans="1:28" s="15" customFormat="1" ht="40.5" customHeight="1">
      <c r="A29" s="18" t="s">
        <v>186</v>
      </c>
      <c r="B29" s="12" t="s">
        <v>31</v>
      </c>
      <c r="C29" s="14">
        <v>1090</v>
      </c>
      <c r="D29" s="68">
        <f>SUMIF('[1]отчет '!$C$1:$C$377,$C29,'[1]отчет '!$D$1:$D$377)</f>
        <v>1334203</v>
      </c>
      <c r="E29" s="68">
        <f>SUMIF('[1]отчет '!$C$1:$C$377,$C29,'[1]отчет '!$E$1:$E$377)</f>
        <v>850488</v>
      </c>
      <c r="F29" s="68">
        <f>SUMIF('[1]отчет '!$C$1:$C$377,$C29,'[1]отчет '!$F$1:$F$377)</f>
        <v>0</v>
      </c>
      <c r="G29" s="68">
        <f>SUMIF('[1]отчет '!$C$1:$C$377,$C29,'[1]отчет '!$G$1:$G$377)</f>
        <v>1200409</v>
      </c>
      <c r="H29" s="68">
        <f>SUMIF('[1]отчет '!$C$1:$C$377,$C29,'[1]отчет '!$H$1:$H$377)</f>
        <v>1119559</v>
      </c>
      <c r="I29" s="68">
        <f>SUMIF('[1]отчет '!$C$1:$C$377,C29,'[1]отчет '!$I$1:$I$377)</f>
        <v>173569</v>
      </c>
      <c r="J29" s="68">
        <f>SUMIF('[1]отчет '!$C$1:$C$377,$C29,'[1]отчет '!$J$1:$J$377)</f>
        <v>24212</v>
      </c>
      <c r="K29" s="68">
        <f>SUMIF('[1]отчет '!$C$1:$C$377,$C29,'[1]отчет '!$K$1:$K$377)</f>
        <v>320062</v>
      </c>
      <c r="L29" s="68">
        <f>SUMIF('[1]отчет '!$C$1:$C$377,$C29,'[1]отчет '!$L$1:$L$377)</f>
        <v>11575</v>
      </c>
      <c r="M29" s="68">
        <f>SUMIF('[1]отчет '!$C$1:$C$377,$C29,'[1]отчет '!$M$1:$M$377)</f>
        <v>631579</v>
      </c>
      <c r="N29" s="68">
        <f>SUMIF('[1]отчет '!$C$1:$C$377,$C29,'[1]отчет '!$N$1:$N$377)</f>
        <v>630948</v>
      </c>
      <c r="O29" s="68">
        <f>SUMIF('[1]отчет '!$C$1:$C$377,$C29,'[1]отчет '!$O$1:$O$377)</f>
        <v>-7702</v>
      </c>
      <c r="P29" s="68">
        <f>SUMIF('[1]отчет '!$C$1:$C$377,$C29,'[1]отчет '!$P$1:$P$377)</f>
        <v>2038</v>
      </c>
      <c r="Q29" s="68">
        <f>SUMIF('[1]отчет '!$C$1:$C$377,$C29,'[1]отчет '!$Q$1:$Q$377)</f>
        <v>0</v>
      </c>
      <c r="R29" s="68">
        <f>SUMIF('[1]отчет '!$C$1:$C$377,$C29,'[1]отчет '!$R$1:$R$377)</f>
        <v>13</v>
      </c>
      <c r="S29" s="69">
        <f>SUMIF('[1]отчет '!$C$1:$C$377,$C29,'[1]отчет '!$S$1:$S$377)</f>
        <v>13421</v>
      </c>
      <c r="T29" s="68">
        <f>SUMIF('[1]отчет '!$C$1:$C$377,$C29,'[1]отчет '!$T$1:$T$377)</f>
        <v>11693</v>
      </c>
      <c r="U29" s="70">
        <f>SUMIF('[1]отчет '!$C$1:$C$377,$C29,'[1]отчет '!$U$1:$U$377)</f>
        <v>1728</v>
      </c>
      <c r="V29" s="71">
        <f>SUMIF('[1]отчет '!$C$1:$C$377,$C29,'[1]отчет '!$V$1:$V$377)</f>
        <v>7564</v>
      </c>
      <c r="W29" s="71">
        <f>SUMIF('[1]отчет '!$C$1:$C$377,$C29,'[1]отчет '!$W$1:$W$377)</f>
        <v>59865</v>
      </c>
      <c r="X29" s="71">
        <f>SUMIF('[1]отчет '!$C$1:$C$377,$C29,'[1]отчет '!$X$1:$X$377)</f>
        <v>1129</v>
      </c>
      <c r="Y29" s="71">
        <f>SUMIF('[1]отчет '!$C$1:$C$377,$C29,'[1]отчет '!$Y$1:$Y$377)</f>
        <v>0</v>
      </c>
      <c r="Z29" s="71">
        <f>SUMIF('[1]отчет '!$C$1:$C$377,$C29,'[1]отчет '!$Z$1:$Z$377)</f>
        <v>92</v>
      </c>
      <c r="AA29" s="71">
        <f>SUMIF('[1]отчет '!$C$1:$C$377,$C29,'[1]отчет '!$AA$1:$AA$377)</f>
        <v>463368</v>
      </c>
      <c r="AB29" s="71">
        <f>SUMIF('[1]отчет '!$C$1:$C$377,$C29,'[1]отчет '!$AB$1:$AB$377)</f>
        <v>341547</v>
      </c>
    </row>
    <row r="30" spans="1:28" s="15" customFormat="1" ht="51" customHeight="1">
      <c r="A30" s="28" t="s">
        <v>187</v>
      </c>
      <c r="B30" s="12" t="s">
        <v>32</v>
      </c>
      <c r="C30" s="14">
        <v>1095</v>
      </c>
      <c r="D30" s="68">
        <f>SUMIF('[1]отчет '!$C$1:$C$377,$C30,'[1]отчет '!$D$1:$D$377)</f>
        <v>269160</v>
      </c>
      <c r="E30" s="68">
        <f>SUMIF('[1]отчет '!$C$1:$C$377,$C30,'[1]отчет '!$E$1:$E$377)</f>
        <v>288891</v>
      </c>
      <c r="F30" s="68">
        <f>SUMIF('[1]отчет '!$C$1:$C$377,$C30,'[1]отчет '!$F$1:$F$377)</f>
        <v>0</v>
      </c>
      <c r="G30" s="68">
        <f>SUMIF('[1]отчет '!$C$1:$C$377,$C30,'[1]отчет '!$G$1:$G$377)</f>
        <v>239738</v>
      </c>
      <c r="H30" s="68">
        <f>SUMIF('[1]отчет '!$C$1:$C$377,$C30,'[1]отчет '!$H$1:$H$377)</f>
        <v>229337</v>
      </c>
      <c r="I30" s="68">
        <f>SUMIF('[1]отчет '!$C$1:$C$377,C30,'[1]отчет '!$I$1:$I$377)</f>
        <v>78878</v>
      </c>
      <c r="J30" s="68">
        <f>SUMIF('[1]отчет '!$C$1:$C$377,$C30,'[1]отчет '!$J$1:$J$377)</f>
        <v>11672</v>
      </c>
      <c r="K30" s="68">
        <f>SUMIF('[1]отчет '!$C$1:$C$377,$C30,'[1]отчет '!$K$1:$K$377)</f>
        <v>75684</v>
      </c>
      <c r="L30" s="68">
        <f>SUMIF('[1]отчет '!$C$1:$C$377,$C30,'[1]отчет '!$L$1:$L$377)</f>
        <v>0</v>
      </c>
      <c r="M30" s="68">
        <f>SUMIF('[1]отчет '!$C$1:$C$377,$C30,'[1]отчет '!$M$1:$M$377)</f>
        <v>74770</v>
      </c>
      <c r="N30" s="68">
        <f>SUMIF('[1]отчет '!$C$1:$C$377,$C30,'[1]отчет '!$N$1:$N$377)</f>
        <v>74517</v>
      </c>
      <c r="O30" s="68">
        <f>SUMIF('[1]отчет '!$C$1:$C$377,$C30,'[1]отчет '!$O$1:$O$377)</f>
        <v>0</v>
      </c>
      <c r="P30" s="68">
        <f>SUMIF('[1]отчет '!$C$1:$C$377,$C30,'[1]отчет '!$P$1:$P$377)</f>
        <v>1</v>
      </c>
      <c r="Q30" s="68">
        <f>SUMIF('[1]отчет '!$C$1:$C$377,$C30,'[1]отчет '!$Q$1:$Q$377)</f>
        <v>0</v>
      </c>
      <c r="R30" s="68">
        <f>SUMIF('[1]отчет '!$C$1:$C$377,$C30,'[1]отчет '!$R$1:$R$377)</f>
        <v>4</v>
      </c>
      <c r="S30" s="69">
        <f>SUMIF('[1]отчет '!$C$1:$C$377,$C30,'[1]отчет '!$S$1:$S$377)</f>
        <v>4187</v>
      </c>
      <c r="T30" s="68">
        <f>SUMIF('[1]отчет '!$C$1:$C$377,$C30,'[1]отчет '!$T$1:$T$377)</f>
        <v>3721</v>
      </c>
      <c r="U30" s="70">
        <f>SUMIF('[1]отчет '!$C$1:$C$377,$C30,'[1]отчет '!$U$1:$U$377)</f>
        <v>465</v>
      </c>
      <c r="V30" s="71">
        <f>SUMIF('[1]отчет '!$C$1:$C$377,$C30,'[1]отчет '!$V$1:$V$377)</f>
        <v>1302</v>
      </c>
      <c r="W30" s="71">
        <f>SUMIF('[1]отчет '!$C$1:$C$377,$C30,'[1]отчет '!$W$1:$W$377)</f>
        <v>4912</v>
      </c>
      <c r="X30" s="71">
        <f>SUMIF('[1]отчет '!$C$1:$C$377,$C30,'[1]отчет '!$X$1:$X$377)</f>
        <v>48</v>
      </c>
      <c r="Y30" s="71">
        <f>SUMIF('[1]отчет '!$C$1:$C$377,$C30,'[1]отчет '!$Y$1:$Y$377)</f>
        <v>0</v>
      </c>
      <c r="Z30" s="71">
        <f>SUMIF('[1]отчет '!$C$1:$C$377,$C30,'[1]отчет '!$Z$1:$Z$377)</f>
        <v>54</v>
      </c>
      <c r="AA30" s="71">
        <f>SUMIF('[1]отчет '!$C$1:$C$377,$C30,'[1]отчет '!$AA$1:$AA$377)</f>
        <v>158393</v>
      </c>
      <c r="AB30" s="71">
        <f>SUMIF('[1]отчет '!$C$1:$C$377,$C30,'[1]отчет '!$AB$1:$AB$377)</f>
        <v>117303</v>
      </c>
    </row>
    <row r="31" spans="1:28" s="15" customFormat="1" ht="15.75">
      <c r="A31" s="28" t="s">
        <v>34</v>
      </c>
      <c r="B31" s="12" t="s">
        <v>33</v>
      </c>
      <c r="C31" s="14">
        <v>1100</v>
      </c>
      <c r="D31" s="68">
        <f>SUMIF('[1]отчет '!$C$1:$C$377,$C31,'[1]отчет '!$D$1:$D$377)</f>
        <v>65464</v>
      </c>
      <c r="E31" s="68">
        <f>SUMIF('[1]отчет '!$C$1:$C$377,$C31,'[1]отчет '!$E$1:$E$377)</f>
        <v>51497</v>
      </c>
      <c r="F31" s="68">
        <f>SUMIF('[1]отчет '!$C$1:$C$377,$C31,'[1]отчет '!$F$1:$F$377)</f>
        <v>0</v>
      </c>
      <c r="G31" s="68">
        <f>SUMIF('[1]отчет '!$C$1:$C$377,$C31,'[1]отчет '!$G$1:$G$377)</f>
        <v>64735</v>
      </c>
      <c r="H31" s="68">
        <f>SUMIF('[1]отчет '!$C$1:$C$377,$C31,'[1]отчет '!$H$1:$H$377)</f>
        <v>52670</v>
      </c>
      <c r="I31" s="68">
        <f>SUMIF('[1]отчет '!$C$1:$C$377,C31,'[1]отчет '!$I$1:$I$377)</f>
        <v>6450</v>
      </c>
      <c r="J31" s="68">
        <f>SUMIF('[1]отчет '!$C$1:$C$377,$C31,'[1]отчет '!$J$1:$J$377)</f>
        <v>449</v>
      </c>
      <c r="K31" s="68">
        <f>SUMIF('[1]отчет '!$C$1:$C$377,$C31,'[1]отчет '!$K$1:$K$377)</f>
        <v>20937</v>
      </c>
      <c r="L31" s="68">
        <f>SUMIF('[1]отчет '!$C$1:$C$377,$C31,'[1]отчет '!$L$1:$L$377)</f>
        <v>0</v>
      </c>
      <c r="M31" s="68">
        <f>SUMIF('[1]отчет '!$C$1:$C$377,$C31,'[1]отчет '!$M$1:$M$377)</f>
        <v>25254</v>
      </c>
      <c r="N31" s="68">
        <f>SUMIF('[1]отчет '!$C$1:$C$377,$C31,'[1]отчет '!$N$1:$N$377)</f>
        <v>24877</v>
      </c>
      <c r="O31" s="68">
        <f>SUMIF('[1]отчет '!$C$1:$C$377,$C31,'[1]отчет '!$O$1:$O$377)</f>
        <v>0</v>
      </c>
      <c r="P31" s="68">
        <f>SUMIF('[1]отчет '!$C$1:$C$377,$C31,'[1]отчет '!$P$1:$P$377)</f>
        <v>28</v>
      </c>
      <c r="Q31" s="68">
        <f>SUMIF('[1]отчет '!$C$1:$C$377,$C31,'[1]отчет '!$Q$1:$Q$377)</f>
        <v>0</v>
      </c>
      <c r="R31" s="68">
        <f>SUMIF('[1]отчет '!$C$1:$C$377,$C31,'[1]отчет '!$R$1:$R$377)</f>
        <v>1</v>
      </c>
      <c r="S31" s="69">
        <f>SUMIF('[1]отчет '!$C$1:$C$377,$C31,'[1]отчет '!$S$1:$S$377)</f>
        <v>2168</v>
      </c>
      <c r="T31" s="68">
        <f>SUMIF('[1]отчет '!$C$1:$C$377,$C31,'[1]отчет '!$T$1:$T$377)</f>
        <v>1939</v>
      </c>
      <c r="U31" s="70">
        <f>SUMIF('[1]отчет '!$C$1:$C$377,$C31,'[1]отчет '!$U$1:$U$377)</f>
        <v>229</v>
      </c>
      <c r="V31" s="71">
        <f>SUMIF('[1]отчет '!$C$1:$C$377,$C31,'[1]отчет '!$V$1:$V$377)</f>
        <v>1761</v>
      </c>
      <c r="W31" s="71">
        <f>SUMIF('[1]отчет '!$C$1:$C$377,$C31,'[1]отчет '!$W$1:$W$377)</f>
        <v>8136</v>
      </c>
      <c r="X31" s="71">
        <f>SUMIF('[1]отчет '!$C$1:$C$377,$C31,'[1]отчет '!$X$1:$X$377)</f>
        <v>12</v>
      </c>
      <c r="Y31" s="71">
        <f>SUMIF('[1]отчет '!$C$1:$C$377,$C31,'[1]отчет '!$Y$1:$Y$377)</f>
        <v>0</v>
      </c>
      <c r="Z31" s="71">
        <f>SUMIF('[1]отчет '!$C$1:$C$377,$C31,'[1]отчет '!$Z$1:$Z$377)</f>
        <v>0</v>
      </c>
      <c r="AA31" s="71">
        <f>SUMIF('[1]отчет '!$C$1:$C$377,$C31,'[1]отчет '!$AA$1:$AA$377)</f>
        <v>33971</v>
      </c>
      <c r="AB31" s="71">
        <f>SUMIF('[1]отчет '!$C$1:$C$377,$C31,'[1]отчет '!$AB$1:$AB$377)</f>
        <v>24803</v>
      </c>
    </row>
    <row r="32" spans="1:28" s="15" customFormat="1" ht="36" customHeight="1">
      <c r="A32" s="28" t="s">
        <v>188</v>
      </c>
      <c r="B32" s="12" t="s">
        <v>36</v>
      </c>
      <c r="C32" s="14">
        <v>1105</v>
      </c>
      <c r="D32" s="68">
        <f>SUMIF('[1]отчет '!$C$1:$C$377,$C32,'[1]отчет '!$D$1:$D$377)</f>
        <v>0</v>
      </c>
      <c r="E32" s="68">
        <f>SUMIF('[1]отчет '!$C$1:$C$377,$C32,'[1]отчет '!$E$1:$E$377)</f>
        <v>0</v>
      </c>
      <c r="F32" s="68">
        <f>SUMIF('[1]отчет '!$C$1:$C$377,$C32,'[1]отчет '!$F$1:$F$377)</f>
        <v>0</v>
      </c>
      <c r="G32" s="68">
        <f>SUMIF('[1]отчет '!$C$1:$C$377,$C32,'[1]отчет '!$G$1:$G$377)</f>
        <v>0</v>
      </c>
      <c r="H32" s="68">
        <f>SUMIF('[1]отчет '!$C$1:$C$377,$C32,'[1]отчет '!$H$1:$H$377)</f>
        <v>0</v>
      </c>
      <c r="I32" s="68">
        <f>SUMIF('[1]отчет '!$C$1:$C$377,C32,'[1]отчет '!$I$1:$I$377)</f>
        <v>0</v>
      </c>
      <c r="J32" s="68">
        <f>SUMIF('[1]отчет '!$C$1:$C$377,$C32,'[1]отчет '!$J$1:$J$377)</f>
        <v>0</v>
      </c>
      <c r="K32" s="68">
        <f>SUMIF('[1]отчет '!$C$1:$C$377,$C32,'[1]отчет '!$K$1:$K$377)</f>
        <v>0</v>
      </c>
      <c r="L32" s="68">
        <f>SUMIF('[1]отчет '!$C$1:$C$377,$C32,'[1]отчет '!$L$1:$L$377)</f>
        <v>0</v>
      </c>
      <c r="M32" s="68">
        <f>SUMIF('[1]отчет '!$C$1:$C$377,$C32,'[1]отчет '!$M$1:$M$377)</f>
        <v>0</v>
      </c>
      <c r="N32" s="68">
        <f>SUMIF('[1]отчет '!$C$1:$C$377,$C32,'[1]отчет '!$N$1:$N$377)</f>
        <v>0</v>
      </c>
      <c r="O32" s="68">
        <f>SUMIF('[1]отчет '!$C$1:$C$377,$C32,'[1]отчет '!$O$1:$O$377)</f>
        <v>0</v>
      </c>
      <c r="P32" s="68">
        <f>SUMIF('[1]отчет '!$C$1:$C$377,$C32,'[1]отчет '!$P$1:$P$377)</f>
        <v>0</v>
      </c>
      <c r="Q32" s="68">
        <f>SUMIF('[1]отчет '!$C$1:$C$377,$C32,'[1]отчет '!$Q$1:$Q$377)</f>
        <v>0</v>
      </c>
      <c r="R32" s="68">
        <f>SUMIF('[1]отчет '!$C$1:$C$377,$C32,'[1]отчет '!$R$1:$R$377)</f>
        <v>0</v>
      </c>
      <c r="S32" s="69">
        <f>SUMIF('[1]отчет '!$C$1:$C$377,$C32,'[1]отчет '!$S$1:$S$377)</f>
        <v>0</v>
      </c>
      <c r="T32" s="68">
        <f>SUMIF('[1]отчет '!$C$1:$C$377,$C32,'[1]отчет '!$T$1:$T$377)</f>
        <v>0</v>
      </c>
      <c r="U32" s="70">
        <f>SUMIF('[1]отчет '!$C$1:$C$377,$C32,'[1]отчет '!$U$1:$U$377)</f>
        <v>0</v>
      </c>
      <c r="V32" s="71">
        <f>SUMIF('[1]отчет '!$C$1:$C$377,$C32,'[1]отчет '!$V$1:$V$377)</f>
        <v>0</v>
      </c>
      <c r="W32" s="71">
        <f>SUMIF('[1]отчет '!$C$1:$C$377,$C32,'[1]отчет '!$W$1:$W$377)</f>
        <v>0</v>
      </c>
      <c r="X32" s="71">
        <f>SUMIF('[1]отчет '!$C$1:$C$377,$C32,'[1]отчет '!$X$1:$X$377)</f>
        <v>0</v>
      </c>
      <c r="Y32" s="71">
        <f>SUMIF('[1]отчет '!$C$1:$C$377,$C32,'[1]отчет '!$Y$1:$Y$377)</f>
        <v>0</v>
      </c>
      <c r="Z32" s="71">
        <f>SUMIF('[1]отчет '!$C$1:$C$377,$C32,'[1]отчет '!$Z$1:$Z$377)</f>
        <v>0</v>
      </c>
      <c r="AA32" s="71">
        <f>SUMIF('[1]отчет '!$C$1:$C$377,$C32,'[1]отчет '!$AA$1:$AA$377)</f>
        <v>0</v>
      </c>
      <c r="AB32" s="71">
        <f>SUMIF('[1]отчет '!$C$1:$C$377,$C32,'[1]отчет '!$AB$1:$AB$377)</f>
        <v>0</v>
      </c>
    </row>
    <row r="33" spans="1:28" s="15" customFormat="1" ht="15.75">
      <c r="A33" s="25" t="s">
        <v>9</v>
      </c>
      <c r="B33" s="12" t="s">
        <v>35</v>
      </c>
      <c r="C33" s="14">
        <v>1110</v>
      </c>
      <c r="D33" s="68">
        <f>SUMIF('[1]отчет '!$C$1:$C$377,$C33,'[1]отчет '!$D$1:$D$377)</f>
        <v>2203436</v>
      </c>
      <c r="E33" s="68">
        <f>SUMIF('[1]отчет '!$C$1:$C$377,$C33,'[1]отчет '!$E$1:$E$377)</f>
        <v>61104</v>
      </c>
      <c r="F33" s="68">
        <f>SUMIF('[1]отчет '!$C$1:$C$377,$C33,'[1]отчет '!$F$1:$F$377)</f>
        <v>0</v>
      </c>
      <c r="G33" s="68">
        <f>SUMIF('[1]отчет '!$C$1:$C$377,$C33,'[1]отчет '!$G$1:$G$377)</f>
        <v>2182745</v>
      </c>
      <c r="H33" s="68">
        <f>SUMIF('[1]отчет '!$C$1:$C$377,$C33,'[1]отчет '!$H$1:$H$377)</f>
        <v>2163916</v>
      </c>
      <c r="I33" s="68">
        <f>SUMIF('[1]отчет '!$C$1:$C$377,C33,'[1]отчет '!$I$1:$I$377)</f>
        <v>47742</v>
      </c>
      <c r="J33" s="68">
        <f>SUMIF('[1]отчет '!$C$1:$C$377,$C33,'[1]отчет '!$J$1:$J$377)</f>
        <v>3092</v>
      </c>
      <c r="K33" s="68">
        <f>SUMIF('[1]отчет '!$C$1:$C$377,$C33,'[1]отчет '!$K$1:$K$377)</f>
        <v>45065</v>
      </c>
      <c r="L33" s="68">
        <f>SUMIF('[1]отчет '!$C$1:$C$377,$C33,'[1]отчет '!$L$1:$L$377)</f>
        <v>1996</v>
      </c>
      <c r="M33" s="68">
        <f>SUMIF('[1]отчет '!$C$1:$C$377,$C33,'[1]отчет '!$M$1:$M$377)</f>
        <v>306657</v>
      </c>
      <c r="N33" s="68">
        <f>SUMIF('[1]отчет '!$C$1:$C$377,$C33,'[1]отчет '!$N$1:$N$377)</f>
        <v>306657</v>
      </c>
      <c r="O33" s="68">
        <f>SUMIF('[1]отчет '!$C$1:$C$377,$C33,'[1]отчет '!$O$1:$O$377)</f>
        <v>1764159</v>
      </c>
      <c r="P33" s="68">
        <f>SUMIF('[1]отчет '!$C$1:$C$377,$C33,'[1]отчет '!$P$1:$P$377)</f>
        <v>293</v>
      </c>
      <c r="Q33" s="68">
        <f>SUMIF('[1]отчет '!$C$1:$C$377,$C33,'[1]отчет '!$Q$1:$Q$377)</f>
        <v>119</v>
      </c>
      <c r="R33" s="68">
        <f>SUMIF('[1]отчет '!$C$1:$C$377,$C33,'[1]отчет '!$R$1:$R$377)</f>
        <v>0</v>
      </c>
      <c r="S33" s="69">
        <f>SUMIF('[1]отчет '!$C$1:$C$377,$C33,'[1]отчет '!$S$1:$S$377)</f>
        <v>13782</v>
      </c>
      <c r="T33" s="68">
        <f>SUMIF('[1]отчет '!$C$1:$C$377,$C33,'[1]отчет '!$T$1:$T$377)</f>
        <v>13244</v>
      </c>
      <c r="U33" s="70">
        <f>SUMIF('[1]отчет '!$C$1:$C$377,$C33,'[1]отчет '!$U$1:$U$377)</f>
        <v>538</v>
      </c>
      <c r="V33" s="71">
        <f>SUMIF('[1]отчет '!$C$1:$C$377,$C33,'[1]отчет '!$V$1:$V$377)</f>
        <v>3313</v>
      </c>
      <c r="W33" s="71">
        <f>SUMIF('[1]отчет '!$C$1:$C$377,$C33,'[1]отчет '!$W$1:$W$377)</f>
        <v>1734</v>
      </c>
      <c r="X33" s="71">
        <f>SUMIF('[1]отчет '!$C$1:$C$377,$C33,'[1]отчет '!$X$1:$X$377)</f>
        <v>11</v>
      </c>
      <c r="Y33" s="71">
        <f>SUMIF('[1]отчет '!$C$1:$C$377,$C33,'[1]отчет '!$Y$1:$Y$377)</f>
        <v>0</v>
      </c>
      <c r="Z33" s="71">
        <f>SUMIF('[1]отчет '!$C$1:$C$377,$C33,'[1]отчет '!$Z$1:$Z$377)</f>
        <v>0</v>
      </c>
      <c r="AA33" s="71">
        <f>SUMIF('[1]отчет '!$C$1:$C$377,$C33,'[1]отчет '!$AA$1:$AA$377)</f>
        <v>41093</v>
      </c>
      <c r="AB33" s="71">
        <f>SUMIF('[1]отчет '!$C$1:$C$377,$C33,'[1]отчет '!$AB$1:$AB$377)</f>
        <v>29500</v>
      </c>
    </row>
    <row r="34" spans="1:28" s="15" customFormat="1" ht="15.75">
      <c r="A34" s="18" t="s">
        <v>107</v>
      </c>
      <c r="B34" s="12" t="s">
        <v>37</v>
      </c>
      <c r="C34" s="14">
        <v>1115</v>
      </c>
      <c r="D34" s="68">
        <f>SUMIF('[1]отчет '!$C$1:$C$377,$C34,'[1]отчет '!$D$1:$D$377)</f>
        <v>7180</v>
      </c>
      <c r="E34" s="68">
        <f>SUMIF('[1]отчет '!$C$1:$C$377,$C34,'[1]отчет '!$E$1:$E$377)</f>
        <v>95</v>
      </c>
      <c r="F34" s="68">
        <f>SUMIF('[1]отчет '!$C$1:$C$377,$C34,'[1]отчет '!$F$1:$F$377)</f>
        <v>0</v>
      </c>
      <c r="G34" s="68">
        <f>SUMIF('[1]отчет '!$C$1:$C$377,$C34,'[1]отчет '!$G$1:$G$377)</f>
        <v>6646</v>
      </c>
      <c r="H34" s="68">
        <f>SUMIF('[1]отчет '!$C$1:$C$377,$C34,'[1]отчет '!$H$1:$H$377)</f>
        <v>6645</v>
      </c>
      <c r="I34" s="68">
        <f>SUMIF('[1]отчет '!$C$1:$C$377,C34,'[1]отчет '!$I$1:$I$377)</f>
        <v>5498</v>
      </c>
      <c r="J34" s="68">
        <f>SUMIF('[1]отчет '!$C$1:$C$377,$C34,'[1]отчет '!$J$1:$J$377)</f>
        <v>2</v>
      </c>
      <c r="K34" s="68">
        <f>SUMIF('[1]отчет '!$C$1:$C$377,$C34,'[1]отчет '!$K$1:$K$377)</f>
        <v>558</v>
      </c>
      <c r="L34" s="68">
        <f>SUMIF('[1]отчет '!$C$1:$C$377,$C34,'[1]отчет '!$L$1:$L$377)</f>
        <v>0</v>
      </c>
      <c r="M34" s="68">
        <f>SUMIF('[1]отчет '!$C$1:$C$377,$C34,'[1]отчет '!$M$1:$M$377)</f>
        <v>279</v>
      </c>
      <c r="N34" s="68">
        <f>SUMIF('[1]отчет '!$C$1:$C$377,$C34,'[1]отчет '!$N$1:$N$377)</f>
        <v>279</v>
      </c>
      <c r="O34" s="68">
        <f>SUMIF('[1]отчет '!$C$1:$C$377,$C34,'[1]отчет '!$O$1:$O$377)</f>
        <v>310</v>
      </c>
      <c r="P34" s="68">
        <f>SUMIF('[1]отчет '!$C$1:$C$377,$C34,'[1]отчет '!$P$1:$P$377)</f>
        <v>0</v>
      </c>
      <c r="Q34" s="68">
        <f>SUMIF('[1]отчет '!$C$1:$C$377,$C34,'[1]отчет '!$Q$1:$Q$377)</f>
        <v>0</v>
      </c>
      <c r="R34" s="68">
        <f>SUMIF('[1]отчет '!$C$1:$C$377,$C34,'[1]отчет '!$R$1:$R$377)</f>
        <v>0</v>
      </c>
      <c r="S34" s="69">
        <f>SUMIF('[1]отчет '!$C$1:$C$377,$C34,'[1]отчет '!$S$1:$S$377)</f>
        <v>0</v>
      </c>
      <c r="T34" s="68">
        <f>SUMIF('[1]отчет '!$C$1:$C$377,$C34,'[1]отчет '!$T$1:$T$377)</f>
        <v>0</v>
      </c>
      <c r="U34" s="70">
        <f>SUMIF('[1]отчет '!$C$1:$C$377,$C34,'[1]отчет '!$U$1:$U$377)</f>
        <v>0</v>
      </c>
      <c r="V34" s="71">
        <f>SUMIF('[1]отчет '!$C$1:$C$377,$C34,'[1]отчет '!$V$1:$V$377)</f>
        <v>0</v>
      </c>
      <c r="W34" s="71">
        <f>SUMIF('[1]отчет '!$C$1:$C$377,$C34,'[1]отчет '!$W$1:$W$377)</f>
        <v>1</v>
      </c>
      <c r="X34" s="71">
        <f>SUMIF('[1]отчет '!$C$1:$C$377,$C34,'[1]отчет '!$X$1:$X$377)</f>
        <v>0</v>
      </c>
      <c r="Y34" s="71">
        <f>SUMIF('[1]отчет '!$C$1:$C$377,$C34,'[1]отчет '!$Y$1:$Y$377)</f>
        <v>0</v>
      </c>
      <c r="Z34" s="71">
        <f>SUMIF('[1]отчет '!$C$1:$C$377,$C34,'[1]отчет '!$Z$1:$Z$377)</f>
        <v>0</v>
      </c>
      <c r="AA34" s="71">
        <f>SUMIF('[1]отчет '!$C$1:$C$377,$C34,'[1]отчет '!$AA$1:$AA$377)</f>
        <v>53</v>
      </c>
      <c r="AB34" s="71">
        <f>SUMIF('[1]отчет '!$C$1:$C$377,$C34,'[1]отчет '!$AB$1:$AB$377)</f>
        <v>39</v>
      </c>
    </row>
    <row r="35" spans="1:28" s="15" customFormat="1" ht="23.25" customHeight="1">
      <c r="A35" s="18" t="s">
        <v>189</v>
      </c>
      <c r="B35" s="12" t="s">
        <v>152</v>
      </c>
      <c r="C35" s="14">
        <v>1120</v>
      </c>
      <c r="D35" s="68">
        <f>SUMIF('[1]отчет '!$C$1:$C$377,$C35,'[1]отчет '!$D$1:$D$377)</f>
        <v>66413</v>
      </c>
      <c r="E35" s="68">
        <f>SUMIF('[1]отчет '!$C$1:$C$377,$C35,'[1]отчет '!$E$1:$E$377)</f>
        <v>23155</v>
      </c>
      <c r="F35" s="68">
        <f>SUMIF('[1]отчет '!$C$1:$C$377,$C35,'[1]отчет '!$F$1:$F$377)</f>
        <v>0</v>
      </c>
      <c r="G35" s="68">
        <f>SUMIF('[1]отчет '!$C$1:$C$377,$C35,'[1]отчет '!$G$1:$G$377)</f>
        <v>58502</v>
      </c>
      <c r="H35" s="68">
        <f>SUMIF('[1]отчет '!$C$1:$C$377,$C35,'[1]отчет '!$H$1:$H$377)</f>
        <v>54350</v>
      </c>
      <c r="I35" s="68">
        <f>SUMIF('[1]отчет '!$C$1:$C$377,C35,'[1]отчет '!$I$1:$I$377)</f>
        <v>8433</v>
      </c>
      <c r="J35" s="68">
        <f>SUMIF('[1]отчет '!$C$1:$C$377,$C35,'[1]отчет '!$J$1:$J$377)</f>
        <v>1163</v>
      </c>
      <c r="K35" s="68">
        <f>SUMIF('[1]отчет '!$C$1:$C$377,$C35,'[1]отчет '!$K$1:$K$377)</f>
        <v>11336</v>
      </c>
      <c r="L35" s="68">
        <f>SUMIF('[1]отчет '!$C$1:$C$377,$C35,'[1]отчет '!$L$1:$L$377)</f>
        <v>0</v>
      </c>
      <c r="M35" s="68">
        <f>SUMIF('[1]отчет '!$C$1:$C$377,$C35,'[1]отчет '!$M$1:$M$377)</f>
        <v>34579</v>
      </c>
      <c r="N35" s="68">
        <f>SUMIF('[1]отчет '!$C$1:$C$377,$C35,'[1]отчет '!$N$1:$N$377)</f>
        <v>34579</v>
      </c>
      <c r="O35" s="68">
        <f>SUMIF('[1]отчет '!$C$1:$C$377,$C35,'[1]отчет '!$O$1:$O$377)</f>
        <v>0</v>
      </c>
      <c r="P35" s="68">
        <f>SUMIF('[1]отчет '!$C$1:$C$377,$C35,'[1]отчет '!$P$1:$P$377)</f>
        <v>0</v>
      </c>
      <c r="Q35" s="68">
        <f>SUMIF('[1]отчет '!$C$1:$C$377,$C35,'[1]отчет '!$Q$1:$Q$377)</f>
        <v>0</v>
      </c>
      <c r="R35" s="68">
        <f>SUMIF('[1]отчет '!$C$1:$C$377,$C35,'[1]отчет '!$R$1:$R$377)</f>
        <v>2</v>
      </c>
      <c r="S35" s="69">
        <f>SUMIF('[1]отчет '!$C$1:$C$377,$C35,'[1]отчет '!$S$1:$S$377)</f>
        <v>936</v>
      </c>
      <c r="T35" s="68">
        <f>SUMIF('[1]отчет '!$C$1:$C$377,$C35,'[1]отчет '!$T$1:$T$377)</f>
        <v>849</v>
      </c>
      <c r="U35" s="70">
        <f>SUMIF('[1]отчет '!$C$1:$C$377,$C35,'[1]отчет '!$U$1:$U$377)</f>
        <v>87</v>
      </c>
      <c r="V35" s="71">
        <f>SUMIF('[1]отчет '!$C$1:$C$377,$C35,'[1]отчет '!$V$1:$V$377)</f>
        <v>175</v>
      </c>
      <c r="W35" s="71">
        <f>SUMIF('[1]отчет '!$C$1:$C$377,$C35,'[1]отчет '!$W$1:$W$377)</f>
        <v>3041</v>
      </c>
      <c r="X35" s="71">
        <f>SUMIF('[1]отчет '!$C$1:$C$377,$C35,'[1]отчет '!$X$1:$X$377)</f>
        <v>139</v>
      </c>
      <c r="Y35" s="71">
        <f>SUMIF('[1]отчет '!$C$1:$C$377,$C35,'[1]отчет '!$Y$1:$Y$377)</f>
        <v>0</v>
      </c>
      <c r="Z35" s="71">
        <f>SUMIF('[1]отчет '!$C$1:$C$377,$C35,'[1]отчет '!$Z$1:$Z$377)</f>
        <v>11</v>
      </c>
      <c r="AA35" s="71">
        <f>SUMIF('[1]отчет '!$C$1:$C$377,$C35,'[1]отчет '!$AA$1:$AA$377)</f>
        <v>14119</v>
      </c>
      <c r="AB35" s="71">
        <f>SUMIF('[1]отчет '!$C$1:$C$377,$C35,'[1]отчет '!$AB$1:$AB$377)</f>
        <v>10001</v>
      </c>
    </row>
    <row r="36" spans="1:28" s="15" customFormat="1" ht="15.75">
      <c r="A36" s="18" t="s">
        <v>190</v>
      </c>
      <c r="B36" s="12" t="s">
        <v>143</v>
      </c>
      <c r="C36" s="14">
        <v>1125</v>
      </c>
      <c r="D36" s="68">
        <f>SUMIF('[1]отчет '!$C$1:$C$377,$C36,'[1]отчет '!$D$1:$D$377)</f>
        <v>8892</v>
      </c>
      <c r="E36" s="68">
        <f>SUMIF('[1]отчет '!$C$1:$C$377,$C36,'[1]отчет '!$E$1:$E$377)</f>
        <v>18163</v>
      </c>
      <c r="F36" s="68">
        <f>SUMIF('[1]отчет '!$C$1:$C$377,$C36,'[1]отчет '!$F$1:$F$377)</f>
        <v>0</v>
      </c>
      <c r="G36" s="68">
        <f>SUMIF('[1]отчет '!$C$1:$C$377,$C36,'[1]отчет '!$G$1:$G$377)</f>
        <v>6764</v>
      </c>
      <c r="H36" s="68">
        <f>SUMIF('[1]отчет '!$C$1:$C$377,$C36,'[1]отчет '!$H$1:$H$377)</f>
        <v>2981</v>
      </c>
      <c r="I36" s="68">
        <f>SUMIF('[1]отчет '!$C$1:$C$377,C36,'[1]отчет '!$I$1:$I$377)</f>
        <v>54</v>
      </c>
      <c r="J36" s="68">
        <f>SUMIF('[1]отчет '!$C$1:$C$377,$C36,'[1]отчет '!$J$1:$J$377)</f>
        <v>5</v>
      </c>
      <c r="K36" s="68">
        <f>SUMIF('[1]отчет '!$C$1:$C$377,$C36,'[1]отчет '!$K$1:$K$377)</f>
        <v>2780</v>
      </c>
      <c r="L36" s="68">
        <f>SUMIF('[1]отчет '!$C$1:$C$377,$C36,'[1]отчет '!$L$1:$L$377)</f>
        <v>0</v>
      </c>
      <c r="M36" s="68">
        <f>SUMIF('[1]отчет '!$C$1:$C$377,$C36,'[1]отчет '!$M$1:$M$377)</f>
        <v>140</v>
      </c>
      <c r="N36" s="68">
        <f>SUMIF('[1]отчет '!$C$1:$C$377,$C36,'[1]отчет '!$N$1:$N$377)</f>
        <v>140</v>
      </c>
      <c r="O36" s="68">
        <f>SUMIF('[1]отчет '!$C$1:$C$377,$C36,'[1]отчет '!$O$1:$O$377)</f>
        <v>0</v>
      </c>
      <c r="P36" s="68">
        <f>SUMIF('[1]отчет '!$C$1:$C$377,$C36,'[1]отчет '!$P$1:$P$377)</f>
        <v>0</v>
      </c>
      <c r="Q36" s="68">
        <f>SUMIF('[1]отчет '!$C$1:$C$377,$C36,'[1]отчет '!$Q$1:$Q$377)</f>
        <v>0</v>
      </c>
      <c r="R36" s="68">
        <f>SUMIF('[1]отчет '!$C$1:$C$377,$C36,'[1]отчет '!$R$1:$R$377)</f>
        <v>7</v>
      </c>
      <c r="S36" s="69">
        <f>SUMIF('[1]отчет '!$C$1:$C$377,$C36,'[1]отчет '!$S$1:$S$377)</f>
        <v>107</v>
      </c>
      <c r="T36" s="68">
        <f>SUMIF('[1]отчет '!$C$1:$C$377,$C36,'[1]отчет '!$T$1:$T$377)</f>
        <v>102</v>
      </c>
      <c r="U36" s="70">
        <f>SUMIF('[1]отчет '!$C$1:$C$377,$C36,'[1]отчет '!$U$1:$U$377)</f>
        <v>5</v>
      </c>
      <c r="V36" s="71">
        <f>SUMIF('[1]отчет '!$C$1:$C$377,$C36,'[1]отчет '!$V$1:$V$377)</f>
        <v>69</v>
      </c>
      <c r="W36" s="71">
        <f>SUMIF('[1]отчет '!$C$1:$C$377,$C36,'[1]отчет '!$W$1:$W$377)</f>
        <v>3607</v>
      </c>
      <c r="X36" s="71">
        <f>SUMIF('[1]отчет '!$C$1:$C$377,$C36,'[1]отчет '!$X$1:$X$377)</f>
        <v>312</v>
      </c>
      <c r="Y36" s="71">
        <f>SUMIF('[1]отчет '!$C$1:$C$377,$C36,'[1]отчет '!$Y$1:$Y$377)</f>
        <v>0</v>
      </c>
      <c r="Z36" s="71">
        <f>SUMIF('[1]отчет '!$C$1:$C$377,$C36,'[1]отчет '!$Z$1:$Z$377)</f>
        <v>71</v>
      </c>
      <c r="AA36" s="71">
        <f>SUMIF('[1]отчет '!$C$1:$C$377,$C36,'[1]отчет '!$AA$1:$AA$377)</f>
        <v>7374</v>
      </c>
      <c r="AB36" s="71">
        <f>SUMIF('[1]отчет '!$C$1:$C$377,$C36,'[1]отчет '!$AB$1:$AB$377)</f>
        <v>5508</v>
      </c>
    </row>
    <row r="37" spans="1:28" s="15" customFormat="1" ht="31.5">
      <c r="A37" s="18" t="s">
        <v>191</v>
      </c>
      <c r="B37" s="12" t="s">
        <v>38</v>
      </c>
      <c r="C37" s="14">
        <v>1129</v>
      </c>
      <c r="D37" s="68">
        <f>SUMIF('[1]отчет '!$C$1:$C$377,$C37,'[1]отчет '!$D$1:$D$377)</f>
        <v>14917</v>
      </c>
      <c r="E37" s="68">
        <f>SUMIF('[1]отчет '!$C$1:$C$377,$C37,'[1]отчет '!$E$1:$E$377)</f>
        <v>1820</v>
      </c>
      <c r="F37" s="68">
        <f>SUMIF('[1]отчет '!$C$1:$C$377,$C37,'[1]отчет '!$F$1:$F$377)</f>
        <v>0</v>
      </c>
      <c r="G37" s="68">
        <f>SUMIF('[1]отчет '!$C$1:$C$377,$C37,'[1]отчет '!$G$1:$G$377)</f>
        <v>8832</v>
      </c>
      <c r="H37" s="68">
        <f>SUMIF('[1]отчет '!$C$1:$C$377,$C37,'[1]отчет '!$H$1:$H$377)</f>
        <v>8371</v>
      </c>
      <c r="I37" s="68">
        <f>SUMIF('[1]отчет '!$C$1:$C$377,C37,'[1]отчет '!$I$1:$I$377)</f>
        <v>5172</v>
      </c>
      <c r="J37" s="68">
        <f>SUMIF('[1]отчет '!$C$1:$C$377,$C37,'[1]отчет '!$J$1:$J$377)</f>
        <v>966</v>
      </c>
      <c r="K37" s="68">
        <f>SUMIF('[1]отчет '!$C$1:$C$377,$C37,'[1]отчет '!$K$1:$K$377)</f>
        <v>642</v>
      </c>
      <c r="L37" s="68">
        <f>SUMIF('[1]отчет '!$C$1:$C$377,$C37,'[1]отчет '!$L$1:$L$377)</f>
        <v>0</v>
      </c>
      <c r="M37" s="68">
        <f>SUMIF('[1]отчет '!$C$1:$C$377,$C37,'[1]отчет '!$M$1:$M$377)</f>
        <v>2556</v>
      </c>
      <c r="N37" s="68">
        <f>SUMIF('[1]отчет '!$C$1:$C$377,$C37,'[1]отчет '!$N$1:$N$377)</f>
        <v>2556</v>
      </c>
      <c r="O37" s="68">
        <f>SUMIF('[1]отчет '!$C$1:$C$377,$C37,'[1]отчет '!$O$1:$O$377)</f>
        <v>0</v>
      </c>
      <c r="P37" s="68">
        <f>SUMIF('[1]отчет '!$C$1:$C$377,$C37,'[1]отчет '!$P$1:$P$377)</f>
        <v>0</v>
      </c>
      <c r="Q37" s="68">
        <f>SUMIF('[1]отчет '!$C$1:$C$377,$C37,'[1]отчет '!$Q$1:$Q$377)</f>
        <v>0</v>
      </c>
      <c r="R37" s="68">
        <f>SUMIF('[1]отчет '!$C$1:$C$377,$C37,'[1]отчет '!$R$1:$R$377)</f>
        <v>1</v>
      </c>
      <c r="S37" s="69">
        <f>SUMIF('[1]отчет '!$C$1:$C$377,$C37,'[1]отчет '!$S$1:$S$377)</f>
        <v>40</v>
      </c>
      <c r="T37" s="68">
        <f>SUMIF('[1]отчет '!$C$1:$C$377,$C37,'[1]отчет '!$T$1:$T$377)</f>
        <v>40</v>
      </c>
      <c r="U37" s="70">
        <f>SUMIF('[1]отчет '!$C$1:$C$377,$C37,'[1]отчет '!$U$1:$U$377)</f>
        <v>0</v>
      </c>
      <c r="V37" s="71">
        <f>SUMIF('[1]отчет '!$C$1:$C$377,$C37,'[1]отчет '!$V$1:$V$377)</f>
        <v>0</v>
      </c>
      <c r="W37" s="71">
        <f>SUMIF('[1]отчет '!$C$1:$C$377,$C37,'[1]отчет '!$W$1:$W$377)</f>
        <v>421</v>
      </c>
      <c r="X37" s="71">
        <f>SUMIF('[1]отчет '!$C$1:$C$377,$C37,'[1]отчет '!$X$1:$X$377)</f>
        <v>4</v>
      </c>
      <c r="Y37" s="71">
        <f>SUMIF('[1]отчет '!$C$1:$C$377,$C37,'[1]отчет '!$Y$1:$Y$377)</f>
        <v>0</v>
      </c>
      <c r="Z37" s="71">
        <f>SUMIF('[1]отчет '!$C$1:$C$377,$C37,'[1]отчет '!$Z$1:$Z$377)</f>
        <v>4</v>
      </c>
      <c r="AA37" s="71">
        <f>SUMIF('[1]отчет '!$C$1:$C$377,$C37,'[1]отчет '!$AA$1:$AA$377)</f>
        <v>818</v>
      </c>
      <c r="AB37" s="71">
        <f>SUMIF('[1]отчет '!$C$1:$C$377,$C37,'[1]отчет '!$AB$1:$AB$377)</f>
        <v>475</v>
      </c>
    </row>
    <row r="38" spans="1:28" s="15" customFormat="1" ht="33" customHeight="1">
      <c r="A38" s="24" t="s">
        <v>192</v>
      </c>
      <c r="B38" s="12" t="s">
        <v>157</v>
      </c>
      <c r="C38" s="14">
        <v>1130</v>
      </c>
      <c r="D38" s="68">
        <f>SUMIF('[1]отчет '!$C$1:$C$377,$C38,'[1]отчет '!$D$1:$D$377)</f>
        <v>355</v>
      </c>
      <c r="E38" s="68">
        <f>SUMIF('[1]отчет '!$C$1:$C$377,$C38,'[1]отчет '!$E$1:$E$377)</f>
        <v>74</v>
      </c>
      <c r="F38" s="68">
        <f>SUMIF('[1]отчет '!$C$1:$C$377,$C38,'[1]отчет '!$F$1:$F$377)</f>
        <v>0</v>
      </c>
      <c r="G38" s="68">
        <f>SUMIF('[1]отчет '!$C$1:$C$377,$C38,'[1]отчет '!$G$1:$G$377)</f>
        <v>245</v>
      </c>
      <c r="H38" s="68">
        <f>SUMIF('[1]отчет '!$C$1:$C$377,$C38,'[1]отчет '!$H$1:$H$377)</f>
        <v>66</v>
      </c>
      <c r="I38" s="68">
        <f>SUMIF('[1]отчет '!$C$1:$C$377,C38,'[1]отчет '!$I$1:$I$377)</f>
        <v>0</v>
      </c>
      <c r="J38" s="68">
        <f>SUMIF('[1]отчет '!$C$1:$C$377,$C38,'[1]отчет '!$J$1:$J$377)</f>
        <v>0</v>
      </c>
      <c r="K38" s="68">
        <f>SUMIF('[1]отчет '!$C$1:$C$377,$C38,'[1]отчет '!$K$1:$K$377)</f>
        <v>65</v>
      </c>
      <c r="L38" s="68">
        <f>SUMIF('[1]отчет '!$C$1:$C$377,$C38,'[1]отчет '!$L$1:$L$377)</f>
        <v>0</v>
      </c>
      <c r="M38" s="68">
        <f>SUMIF('[1]отчет '!$C$1:$C$377,$C38,'[1]отчет '!$M$1:$M$377)</f>
        <v>0</v>
      </c>
      <c r="N38" s="68">
        <f>SUMIF('[1]отчет '!$C$1:$C$377,$C38,'[1]отчет '!$N$1:$N$377)</f>
        <v>0</v>
      </c>
      <c r="O38" s="68">
        <f>SUMIF('[1]отчет '!$C$1:$C$377,$C38,'[1]отчет '!$O$1:$O$377)</f>
        <v>0</v>
      </c>
      <c r="P38" s="68">
        <f>SUMIF('[1]отчет '!$C$1:$C$377,$C38,'[1]отчет '!$P$1:$P$377)</f>
        <v>0</v>
      </c>
      <c r="Q38" s="68">
        <f>SUMIF('[1]отчет '!$C$1:$C$377,$C38,'[1]отчет '!$Q$1:$Q$377)</f>
        <v>0</v>
      </c>
      <c r="R38" s="68">
        <f>SUMIF('[1]отчет '!$C$1:$C$377,$C38,'[1]отчет '!$R$1:$R$377)</f>
        <v>1</v>
      </c>
      <c r="S38" s="69">
        <f>SUMIF('[1]отчет '!$C$1:$C$377,$C38,'[1]отчет '!$S$1:$S$377)</f>
        <v>2</v>
      </c>
      <c r="T38" s="68">
        <f>SUMIF('[1]отчет '!$C$1:$C$377,$C38,'[1]отчет '!$T$1:$T$377)</f>
        <v>2</v>
      </c>
      <c r="U38" s="70">
        <f>SUMIF('[1]отчет '!$C$1:$C$377,$C38,'[1]отчет '!$U$1:$U$377)</f>
        <v>0</v>
      </c>
      <c r="V38" s="71">
        <f>SUMIF('[1]отчет '!$C$1:$C$377,$C38,'[1]отчет '!$V$1:$V$377)</f>
        <v>0</v>
      </c>
      <c r="W38" s="71">
        <f>SUMIF('[1]отчет '!$C$1:$C$377,$C38,'[1]отчет '!$W$1:$W$377)</f>
        <v>177</v>
      </c>
      <c r="X38" s="71">
        <f>SUMIF('[1]отчет '!$C$1:$C$377,$C38,'[1]отчет '!$X$1:$X$377)</f>
        <v>4</v>
      </c>
      <c r="Y38" s="71">
        <f>SUMIF('[1]отчет '!$C$1:$C$377,$C38,'[1]отчет '!$Y$1:$Y$377)</f>
        <v>0</v>
      </c>
      <c r="Z38" s="71">
        <f>SUMIF('[1]отчет '!$C$1:$C$377,$C38,'[1]отчет '!$Z$1:$Z$377)</f>
        <v>0</v>
      </c>
      <c r="AA38" s="71">
        <f>SUMIF('[1]отчет '!$C$1:$C$377,$C38,'[1]отчет '!$AA$1:$AA$377)</f>
        <v>-273</v>
      </c>
      <c r="AB38" s="71">
        <f>SUMIF('[1]отчет '!$C$1:$C$377,$C38,'[1]отчет '!$AB$1:$AB$377)</f>
        <v>-330</v>
      </c>
    </row>
    <row r="39" spans="1:28" s="15" customFormat="1" ht="15.75">
      <c r="A39" s="24" t="s">
        <v>110</v>
      </c>
      <c r="B39" s="12" t="s">
        <v>111</v>
      </c>
      <c r="C39" s="14">
        <v>1132</v>
      </c>
      <c r="D39" s="68">
        <f>SUMIF('[1]отчет '!$C$1:$C$377,$C39,'[1]отчет '!$D$1:$D$377)</f>
        <v>14562</v>
      </c>
      <c r="E39" s="68">
        <f>SUMIF('[1]отчет '!$C$1:$C$377,$C39,'[1]отчет '!$E$1:$E$377)</f>
        <v>1746</v>
      </c>
      <c r="F39" s="68">
        <f>SUMIF('[1]отчет '!$C$1:$C$377,$C39,'[1]отчет '!$F$1:$F$377)</f>
        <v>0</v>
      </c>
      <c r="G39" s="68">
        <f>SUMIF('[1]отчет '!$C$1:$C$377,$C39,'[1]отчет '!$G$1:$G$377)</f>
        <v>8586</v>
      </c>
      <c r="H39" s="68">
        <f>SUMIF('[1]отчет '!$C$1:$C$377,$C39,'[1]отчет '!$H$1:$H$377)</f>
        <v>8305</v>
      </c>
      <c r="I39" s="68">
        <f>SUMIF('[1]отчет '!$C$1:$C$377,C39,'[1]отчет '!$I$1:$I$377)</f>
        <v>5172</v>
      </c>
      <c r="J39" s="68">
        <f>SUMIF('[1]отчет '!$C$1:$C$377,$C39,'[1]отчет '!$J$1:$J$377)</f>
        <v>966</v>
      </c>
      <c r="K39" s="68">
        <f>SUMIF('[1]отчет '!$C$1:$C$377,$C39,'[1]отчет '!$K$1:$K$377)</f>
        <v>577</v>
      </c>
      <c r="L39" s="68">
        <f>SUMIF('[1]отчет '!$C$1:$C$377,$C39,'[1]отчет '!$L$1:$L$377)</f>
        <v>0</v>
      </c>
      <c r="M39" s="68">
        <f>SUMIF('[1]отчет '!$C$1:$C$377,$C39,'[1]отчет '!$M$1:$M$377)</f>
        <v>2556</v>
      </c>
      <c r="N39" s="68">
        <f>SUMIF('[1]отчет '!$C$1:$C$377,$C39,'[1]отчет '!$N$1:$N$377)</f>
        <v>2556</v>
      </c>
      <c r="O39" s="68">
        <f>SUMIF('[1]отчет '!$C$1:$C$377,$C39,'[1]отчет '!$O$1:$O$377)</f>
        <v>0</v>
      </c>
      <c r="P39" s="68">
        <f>SUMIF('[1]отчет '!$C$1:$C$377,$C39,'[1]отчет '!$P$1:$P$377)</f>
        <v>0</v>
      </c>
      <c r="Q39" s="68">
        <f>SUMIF('[1]отчет '!$C$1:$C$377,$C39,'[1]отчет '!$Q$1:$Q$377)</f>
        <v>0</v>
      </c>
      <c r="R39" s="68">
        <f>SUMIF('[1]отчет '!$C$1:$C$377,$C39,'[1]отчет '!$R$1:$R$377)</f>
        <v>0</v>
      </c>
      <c r="S39" s="69">
        <f>SUMIF('[1]отчет '!$C$1:$C$377,$C39,'[1]отчет '!$S$1:$S$377)</f>
        <v>38</v>
      </c>
      <c r="T39" s="68">
        <f>SUMIF('[1]отчет '!$C$1:$C$377,$C39,'[1]отчет '!$T$1:$T$377)</f>
        <v>38</v>
      </c>
      <c r="U39" s="70">
        <f>SUMIF('[1]отчет '!$C$1:$C$377,$C39,'[1]отчет '!$U$1:$U$377)</f>
        <v>0</v>
      </c>
      <c r="V39" s="71">
        <f>SUMIF('[1]отчет '!$C$1:$C$377,$C39,'[1]отчет '!$V$1:$V$377)</f>
        <v>0</v>
      </c>
      <c r="W39" s="71">
        <f>SUMIF('[1]отчет '!$C$1:$C$377,$C39,'[1]отчет '!$W$1:$W$377)</f>
        <v>243</v>
      </c>
      <c r="X39" s="71">
        <f>SUMIF('[1]отчет '!$C$1:$C$377,$C39,'[1]отчет '!$X$1:$X$377)</f>
        <v>0</v>
      </c>
      <c r="Y39" s="71">
        <f>SUMIF('[1]отчет '!$C$1:$C$377,$C39,'[1]отчет '!$Y$1:$Y$377)</f>
        <v>0</v>
      </c>
      <c r="Z39" s="71">
        <f>SUMIF('[1]отчет '!$C$1:$C$377,$C39,'[1]отчет '!$Z$1:$Z$377)</f>
        <v>4</v>
      </c>
      <c r="AA39" s="71">
        <f>SUMIF('[1]отчет '!$C$1:$C$377,$C39,'[1]отчет '!$AA$1:$AA$377)</f>
        <v>1091</v>
      </c>
      <c r="AB39" s="71">
        <f>SUMIF('[1]отчет '!$C$1:$C$377,$C39,'[1]отчет '!$AB$1:$AB$377)</f>
        <v>805</v>
      </c>
    </row>
    <row r="40" spans="1:28" s="15" customFormat="1" ht="67.5" customHeight="1">
      <c r="A40" s="25" t="s">
        <v>193</v>
      </c>
      <c r="B40" s="12" t="s">
        <v>39</v>
      </c>
      <c r="C40" s="14">
        <v>1133</v>
      </c>
      <c r="D40" s="68">
        <f>SUMIF('[1]отчет '!$C$1:$C$377,$C40,'[1]отчет '!$D$1:$D$377)</f>
        <v>172599</v>
      </c>
      <c r="E40" s="68">
        <f>SUMIF('[1]отчет '!$C$1:$C$377,$C40,'[1]отчет '!$E$1:$E$377)</f>
        <v>358409</v>
      </c>
      <c r="F40" s="68">
        <f>SUMIF('[1]отчет '!$C$1:$C$377,$C40,'[1]отчет '!$F$1:$F$377)</f>
        <v>0</v>
      </c>
      <c r="G40" s="68">
        <f>SUMIF('[1]отчет '!$C$1:$C$377,$C40,'[1]отчет '!$G$1:$G$377)</f>
        <v>66560</v>
      </c>
      <c r="H40" s="68">
        <f>SUMIF('[1]отчет '!$C$1:$C$377,$C40,'[1]отчет '!$H$1:$H$377)</f>
        <v>13271</v>
      </c>
      <c r="I40" s="68">
        <f>SUMIF('[1]отчет '!$C$1:$C$377,C40,'[1]отчет '!$I$1:$I$377)</f>
        <v>267300</v>
      </c>
      <c r="J40" s="68">
        <f>SUMIF('[1]отчет '!$C$1:$C$377,$C40,'[1]отчет '!$J$1:$J$377)</f>
        <v>40187</v>
      </c>
      <c r="K40" s="68">
        <f>SUMIF('[1]отчет '!$C$1:$C$377,$C40,'[1]отчет '!$K$1:$K$377)</f>
        <v>132652</v>
      </c>
      <c r="L40" s="68">
        <f>SUMIF('[1]отчет '!$C$1:$C$377,$C40,'[1]отчет '!$L$1:$L$377)</f>
        <v>1234</v>
      </c>
      <c r="M40" s="68">
        <f>SUMIF('[1]отчет '!$C$1:$C$377,$C40,'[1]отчет '!$M$1:$M$377)</f>
        <v>-387096</v>
      </c>
      <c r="N40" s="68">
        <f>SUMIF('[1]отчет '!$C$1:$C$377,$C40,'[1]отчет '!$N$1:$N$377)</f>
        <v>-387096</v>
      </c>
      <c r="O40" s="68">
        <f>SUMIF('[1]отчет '!$C$1:$C$377,$C40,'[1]отчет '!$O$1:$O$377)</f>
        <v>0</v>
      </c>
      <c r="P40" s="68">
        <f>SUMIF('[1]отчет '!$C$1:$C$377,$C40,'[1]отчет '!$P$1:$P$377)</f>
        <v>412</v>
      </c>
      <c r="Q40" s="68">
        <f>SUMIF('[1]отчет '!$C$1:$C$377,$C40,'[1]отчет '!$Q$1:$Q$377)</f>
        <v>6</v>
      </c>
      <c r="R40" s="68">
        <f>SUMIF('[1]отчет '!$C$1:$C$377,$C40,'[1]отчет '!$R$1:$R$377)</f>
        <v>3</v>
      </c>
      <c r="S40" s="69">
        <f>SUMIF('[1]отчет '!$C$1:$C$377,$C40,'[1]отчет '!$S$1:$S$377)</f>
        <v>30833</v>
      </c>
      <c r="T40" s="68">
        <f>SUMIF('[1]отчет '!$C$1:$C$377,$C40,'[1]отчет '!$T$1:$T$377)</f>
        <v>26395</v>
      </c>
      <c r="U40" s="70">
        <f>SUMIF('[1]отчет '!$C$1:$C$377,$C40,'[1]отчет '!$U$1:$U$377)</f>
        <v>4438</v>
      </c>
      <c r="V40" s="71">
        <f>SUMIF('[1]отчет '!$C$1:$C$377,$C40,'[1]отчет '!$V$1:$V$377)</f>
        <v>3318</v>
      </c>
      <c r="W40" s="71">
        <f>SUMIF('[1]отчет '!$C$1:$C$377,$C40,'[1]отчет '!$W$1:$W$377)</f>
        <v>19138</v>
      </c>
      <c r="X40" s="71">
        <f>SUMIF('[1]отчет '!$C$1:$C$377,$C40,'[1]отчет '!$X$1:$X$377)</f>
        <v>99</v>
      </c>
      <c r="Y40" s="71">
        <f>SUMIF('[1]отчет '!$C$1:$C$377,$C40,'[1]отчет '!$Y$1:$Y$377)</f>
        <v>0</v>
      </c>
      <c r="Z40" s="71">
        <f>SUMIF('[1]отчет '!$C$1:$C$377,$C40,'[1]отчет '!$Z$1:$Z$377)</f>
        <v>3</v>
      </c>
      <c r="AA40" s="71">
        <f>SUMIF('[1]отчет '!$C$1:$C$377,$C40,'[1]отчет '!$AA$1:$AA$377)</f>
        <v>244906</v>
      </c>
      <c r="AB40" s="71">
        <f>SUMIF('[1]отчет '!$C$1:$C$377,$C40,'[1]отчет '!$AB$1:$AB$377)</f>
        <v>182618</v>
      </c>
    </row>
    <row r="41" spans="1:28" s="15" customFormat="1" ht="15.75" customHeight="1">
      <c r="A41" s="18" t="s">
        <v>194</v>
      </c>
      <c r="B41" s="12" t="s">
        <v>40</v>
      </c>
      <c r="C41" s="14">
        <v>1136</v>
      </c>
      <c r="D41" s="68">
        <f>SUMIF('[1]отчет '!$C$1:$C$377,$C41,'[1]отчет '!$D$1:$D$377)</f>
        <v>28426</v>
      </c>
      <c r="E41" s="68">
        <f>SUMIF('[1]отчет '!$C$1:$C$377,$C41,'[1]отчет '!$E$1:$E$377)</f>
        <v>5505</v>
      </c>
      <c r="F41" s="68">
        <f>SUMIF('[1]отчет '!$C$1:$C$377,$C41,'[1]отчет '!$F$1:$F$377)</f>
        <v>0</v>
      </c>
      <c r="G41" s="68">
        <f>SUMIF('[1]отчет '!$C$1:$C$377,$C41,'[1]отчет '!$G$1:$G$377)</f>
        <v>6996</v>
      </c>
      <c r="H41" s="68">
        <f>SUMIF('[1]отчет '!$C$1:$C$377,$C41,'[1]отчет '!$H$1:$H$377)</f>
        <v>4132</v>
      </c>
      <c r="I41" s="68">
        <f>SUMIF('[1]отчет '!$C$1:$C$377,C41,'[1]отчет '!$I$1:$I$377)</f>
        <v>13</v>
      </c>
      <c r="J41" s="68">
        <f>SUMIF('[1]отчет '!$C$1:$C$377,$C41,'[1]отчет '!$J$1:$J$377)</f>
        <v>2</v>
      </c>
      <c r="K41" s="68">
        <f>SUMIF('[1]отчет '!$C$1:$C$377,$C41,'[1]отчет '!$K$1:$K$377)</f>
        <v>1425</v>
      </c>
      <c r="L41" s="68">
        <f>SUMIF('[1]отчет '!$C$1:$C$377,$C41,'[1]отчет '!$L$1:$L$377)</f>
        <v>0</v>
      </c>
      <c r="M41" s="68">
        <f>SUMIF('[1]отчет '!$C$1:$C$377,$C41,'[1]отчет '!$M$1:$M$377)</f>
        <v>2694</v>
      </c>
      <c r="N41" s="68">
        <f>SUMIF('[1]отчет '!$C$1:$C$377,$C41,'[1]отчет '!$N$1:$N$377)</f>
        <v>2694</v>
      </c>
      <c r="O41" s="68">
        <f>SUMIF('[1]отчет '!$C$1:$C$377,$C41,'[1]отчет '!$O$1:$O$377)</f>
        <v>0</v>
      </c>
      <c r="P41" s="68">
        <f>SUMIF('[1]отчет '!$C$1:$C$377,$C41,'[1]отчет '!$P$1:$P$377)</f>
        <v>0</v>
      </c>
      <c r="Q41" s="68">
        <f>SUMIF('[1]отчет '!$C$1:$C$377,$C41,'[1]отчет '!$Q$1:$Q$377)</f>
        <v>0</v>
      </c>
      <c r="R41" s="68">
        <f>SUMIF('[1]отчет '!$C$1:$C$377,$C41,'[1]отчет '!$R$1:$R$377)</f>
        <v>0</v>
      </c>
      <c r="S41" s="69">
        <f>SUMIF('[1]отчет '!$C$1:$C$377,$C41,'[1]отчет '!$S$1:$S$377)</f>
        <v>349</v>
      </c>
      <c r="T41" s="68">
        <f>SUMIF('[1]отчет '!$C$1:$C$377,$C41,'[1]отчет '!$T$1:$T$377)</f>
        <v>287</v>
      </c>
      <c r="U41" s="70">
        <f>SUMIF('[1]отчет '!$C$1:$C$377,$C41,'[1]отчет '!$U$1:$U$377)</f>
        <v>62</v>
      </c>
      <c r="V41" s="71">
        <f>SUMIF('[1]отчет '!$C$1:$C$377,$C41,'[1]отчет '!$V$1:$V$377)</f>
        <v>30</v>
      </c>
      <c r="W41" s="71">
        <f>SUMIF('[1]отчет '!$C$1:$C$377,$C41,'[1]отчет '!$W$1:$W$377)</f>
        <v>2485</v>
      </c>
      <c r="X41" s="71">
        <f>SUMIF('[1]отчет '!$C$1:$C$377,$C41,'[1]отчет '!$X$1:$X$377)</f>
        <v>0</v>
      </c>
      <c r="Y41" s="71">
        <f>SUMIF('[1]отчет '!$C$1:$C$377,$C41,'[1]отчет '!$Y$1:$Y$377)</f>
        <v>0</v>
      </c>
      <c r="Z41" s="71">
        <f>SUMIF('[1]отчет '!$C$1:$C$377,$C41,'[1]отчет '!$Z$1:$Z$377)</f>
        <v>2</v>
      </c>
      <c r="AA41" s="71">
        <f>SUMIF('[1]отчет '!$C$1:$C$377,$C41,'[1]отчет '!$AA$1:$AA$377)</f>
        <v>1542</v>
      </c>
      <c r="AB41" s="71">
        <f>SUMIF('[1]отчет '!$C$1:$C$377,$C41,'[1]отчет '!$AB$1:$AB$377)</f>
        <v>1169</v>
      </c>
    </row>
    <row r="42" spans="1:28" s="15" customFormat="1" ht="33" customHeight="1">
      <c r="A42" s="18" t="s">
        <v>195</v>
      </c>
      <c r="B42" s="12" t="s">
        <v>41</v>
      </c>
      <c r="C42" s="14">
        <v>1140</v>
      </c>
      <c r="D42" s="68">
        <f>SUMIF('[1]отчет '!$C$1:$C$377,$C42,'[1]отчет '!$D$1:$D$377)</f>
        <v>61471</v>
      </c>
      <c r="E42" s="68">
        <f>SUMIF('[1]отчет '!$C$1:$C$377,$C42,'[1]отчет '!$E$1:$E$377)</f>
        <v>38302</v>
      </c>
      <c r="F42" s="68">
        <f>SUMIF('[1]отчет '!$C$1:$C$377,$C42,'[1]отчет '!$F$1:$F$377)</f>
        <v>0</v>
      </c>
      <c r="G42" s="68">
        <f>SUMIF('[1]отчет '!$C$1:$C$377,$C42,'[1]отчет '!$G$1:$G$377)</f>
        <v>49207</v>
      </c>
      <c r="H42" s="68">
        <f>SUMIF('[1]отчет '!$C$1:$C$377,$C42,'[1]отчет '!$H$1:$H$377)</f>
        <v>36279</v>
      </c>
      <c r="I42" s="68">
        <f>SUMIF('[1]отчет '!$C$1:$C$377,C42,'[1]отчет '!$I$1:$I$377)</f>
        <v>2716</v>
      </c>
      <c r="J42" s="68">
        <f>SUMIF('[1]отчет '!$C$1:$C$377,$C42,'[1]отчет '!$J$1:$J$377)</f>
        <v>341</v>
      </c>
      <c r="K42" s="68">
        <f>SUMIF('[1]отчет '!$C$1:$C$377,$C42,'[1]отчет '!$K$1:$K$377)</f>
        <v>16285</v>
      </c>
      <c r="L42" s="68">
        <f>SUMIF('[1]отчет '!$C$1:$C$377,$C42,'[1]отчет '!$L$1:$L$377)</f>
        <v>0</v>
      </c>
      <c r="M42" s="68">
        <f>SUMIF('[1]отчет '!$C$1:$C$377,$C42,'[1]отчет '!$M$1:$M$377)</f>
        <v>17277</v>
      </c>
      <c r="N42" s="68">
        <f>SUMIF('[1]отчет '!$C$1:$C$377,$C42,'[1]отчет '!$N$1:$N$377)</f>
        <v>17277</v>
      </c>
      <c r="O42" s="68">
        <f>SUMIF('[1]отчет '!$C$1:$C$377,$C42,'[1]отчет '!$O$1:$O$377)</f>
        <v>0</v>
      </c>
      <c r="P42" s="68">
        <f>SUMIF('[1]отчет '!$C$1:$C$377,$C42,'[1]отчет '!$P$1:$P$377)</f>
        <v>0</v>
      </c>
      <c r="Q42" s="68">
        <f>SUMIF('[1]отчет '!$C$1:$C$377,$C42,'[1]отчет '!$Q$1:$Q$377)</f>
        <v>0</v>
      </c>
      <c r="R42" s="68">
        <f>SUMIF('[1]отчет '!$C$1:$C$377,$C42,'[1]отчет '!$R$1:$R$377)</f>
        <v>1</v>
      </c>
      <c r="S42" s="69">
        <f>SUMIF('[1]отчет '!$C$1:$C$377,$C42,'[1]отчет '!$S$1:$S$377)</f>
        <v>1646</v>
      </c>
      <c r="T42" s="68">
        <f>SUMIF('[1]отчет '!$C$1:$C$377,$C42,'[1]отчет '!$T$1:$T$377)</f>
        <v>1631</v>
      </c>
      <c r="U42" s="70">
        <f>SUMIF('[1]отчет '!$C$1:$C$377,$C42,'[1]отчет '!$U$1:$U$377)</f>
        <v>15</v>
      </c>
      <c r="V42" s="71">
        <f>SUMIF('[1]отчет '!$C$1:$C$377,$C42,'[1]отчет '!$V$1:$V$377)</f>
        <v>732</v>
      </c>
      <c r="W42" s="71">
        <f>SUMIF('[1]отчет '!$C$1:$C$377,$C42,'[1]отчет '!$W$1:$W$377)</f>
        <v>10550</v>
      </c>
      <c r="X42" s="71">
        <f>SUMIF('[1]отчет '!$C$1:$C$377,$C42,'[1]отчет '!$X$1:$X$377)</f>
        <v>130</v>
      </c>
      <c r="Y42" s="71">
        <f>SUMIF('[1]отчет '!$C$1:$C$377,$C42,'[1]отчет '!$Y$1:$Y$377)</f>
        <v>0</v>
      </c>
      <c r="Z42" s="71">
        <f>SUMIF('[1]отчет '!$C$1:$C$377,$C42,'[1]отчет '!$Z$1:$Z$377)</f>
        <v>18</v>
      </c>
      <c r="AA42" s="71">
        <f>SUMIF('[1]отчет '!$C$1:$C$377,$C42,'[1]отчет '!$AA$1:$AA$377)</f>
        <v>22827</v>
      </c>
      <c r="AB42" s="71">
        <f>SUMIF('[1]отчет '!$C$1:$C$377,$C42,'[1]отчет '!$AB$1:$AB$377)</f>
        <v>17060</v>
      </c>
    </row>
    <row r="43" spans="1:28" s="15" customFormat="1" ht="31.5">
      <c r="A43" s="18" t="s">
        <v>196</v>
      </c>
      <c r="B43" s="12" t="s">
        <v>97</v>
      </c>
      <c r="C43" s="14">
        <v>1143</v>
      </c>
      <c r="D43" s="68">
        <f>SUMIF('[1]отчет '!$C$1:$C$377,$C43,'[1]отчет '!$D$1:$D$377)</f>
        <v>21572</v>
      </c>
      <c r="E43" s="68">
        <f>SUMIF('[1]отчет '!$C$1:$C$377,$C43,'[1]отчет '!$E$1:$E$377)</f>
        <v>1189</v>
      </c>
      <c r="F43" s="68">
        <f>SUMIF('[1]отчет '!$C$1:$C$377,$C43,'[1]отчет '!$F$1:$F$377)</f>
        <v>0</v>
      </c>
      <c r="G43" s="68">
        <f>SUMIF('[1]отчет '!$C$1:$C$377,$C43,'[1]отчет '!$G$1:$G$377)</f>
        <v>11871</v>
      </c>
      <c r="H43" s="68">
        <f>SUMIF('[1]отчет '!$C$1:$C$377,$C43,'[1]отчет '!$H$1:$H$377)</f>
        <v>1361</v>
      </c>
      <c r="I43" s="68">
        <f>SUMIF('[1]отчет '!$C$1:$C$377,C43,'[1]отчет '!$I$1:$I$377)</f>
        <v>132</v>
      </c>
      <c r="J43" s="68">
        <f>SUMIF('[1]отчет '!$C$1:$C$377,$C43,'[1]отчет '!$J$1:$J$377)</f>
        <v>20</v>
      </c>
      <c r="K43" s="68">
        <f>SUMIF('[1]отчет '!$C$1:$C$377,$C43,'[1]отчет '!$K$1:$K$377)</f>
        <v>957</v>
      </c>
      <c r="L43" s="68">
        <f>SUMIF('[1]отчет '!$C$1:$C$377,$C43,'[1]отчет '!$L$1:$L$377)</f>
        <v>0</v>
      </c>
      <c r="M43" s="68">
        <f>SUMIF('[1]отчет '!$C$1:$C$377,$C43,'[1]отчет '!$M$1:$M$377)</f>
        <v>272</v>
      </c>
      <c r="N43" s="68">
        <f>SUMIF('[1]отчет '!$C$1:$C$377,$C43,'[1]отчет '!$N$1:$N$377)</f>
        <v>272</v>
      </c>
      <c r="O43" s="68">
        <f>SUMIF('[1]отчет '!$C$1:$C$377,$C43,'[1]отчет '!$O$1:$O$377)</f>
        <v>0</v>
      </c>
      <c r="P43" s="68">
        <f>SUMIF('[1]отчет '!$C$1:$C$377,$C43,'[1]отчет '!$P$1:$P$377)</f>
        <v>0</v>
      </c>
      <c r="Q43" s="68">
        <f>SUMIF('[1]отчет '!$C$1:$C$377,$C43,'[1]отчет '!$Q$1:$Q$377)</f>
        <v>0</v>
      </c>
      <c r="R43" s="68">
        <f>SUMIF('[1]отчет '!$C$1:$C$377,$C43,'[1]отчет '!$R$1:$R$377)</f>
        <v>0</v>
      </c>
      <c r="S43" s="69">
        <f>SUMIF('[1]отчет '!$C$1:$C$377,$C43,'[1]отчет '!$S$1:$S$377)</f>
        <v>9926</v>
      </c>
      <c r="T43" s="68">
        <f>SUMIF('[1]отчет '!$C$1:$C$377,$C43,'[1]отчет '!$T$1:$T$377)</f>
        <v>9828</v>
      </c>
      <c r="U43" s="70">
        <f>SUMIF('[1]отчет '!$C$1:$C$377,$C43,'[1]отчет '!$U$1:$U$377)</f>
        <v>98</v>
      </c>
      <c r="V43" s="71">
        <f>SUMIF('[1]отчет '!$C$1:$C$377,$C43,'[1]отчет '!$V$1:$V$377)</f>
        <v>375</v>
      </c>
      <c r="W43" s="71">
        <f>SUMIF('[1]отчет '!$C$1:$C$377,$C43,'[1]отчет '!$W$1:$W$377)</f>
        <v>209</v>
      </c>
      <c r="X43" s="71">
        <f>SUMIF('[1]отчет '!$C$1:$C$377,$C43,'[1]отчет '!$X$1:$X$377)</f>
        <v>0</v>
      </c>
      <c r="Y43" s="71">
        <f>SUMIF('[1]отчет '!$C$1:$C$377,$C43,'[1]отчет '!$Y$1:$Y$377)</f>
        <v>0</v>
      </c>
      <c r="Z43" s="71">
        <f>SUMIF('[1]отчет '!$C$1:$C$377,$C43,'[1]отчет '!$Z$1:$Z$377)</f>
        <v>0</v>
      </c>
      <c r="AA43" s="71">
        <f>SUMIF('[1]отчет '!$C$1:$C$377,$C43,'[1]отчет '!$AA$1:$AA$377)</f>
        <v>812</v>
      </c>
      <c r="AB43" s="71">
        <f>SUMIF('[1]отчет '!$C$1:$C$377,$C43,'[1]отчет '!$AB$1:$AB$377)</f>
        <v>596</v>
      </c>
    </row>
    <row r="44" spans="1:28" s="15" customFormat="1" ht="31.5">
      <c r="A44" s="19" t="s">
        <v>197</v>
      </c>
      <c r="B44" s="12" t="s">
        <v>42</v>
      </c>
      <c r="C44" s="14">
        <v>1145</v>
      </c>
      <c r="D44" s="68">
        <f>SUMIF('[1]отчет '!$C$1:$C$377,$C44,'[1]отчет '!$D$1:$D$377)</f>
        <v>199</v>
      </c>
      <c r="E44" s="68">
        <f>SUMIF('[1]отчет '!$C$1:$C$377,$C44,'[1]отчет '!$E$1:$E$377)</f>
        <v>101</v>
      </c>
      <c r="F44" s="68">
        <f>SUMIF('[1]отчет '!$C$1:$C$377,$C44,'[1]отчет '!$F$1:$F$377)</f>
        <v>0</v>
      </c>
      <c r="G44" s="68">
        <f>SUMIF('[1]отчет '!$C$1:$C$377,$C44,'[1]отчет '!$G$1:$G$377)</f>
        <v>240</v>
      </c>
      <c r="H44" s="68">
        <f>SUMIF('[1]отчет '!$C$1:$C$377,$C44,'[1]отчет '!$H$1:$H$377)</f>
        <v>212</v>
      </c>
      <c r="I44" s="68">
        <f>SUMIF('[1]отчет '!$C$1:$C$377,C44,'[1]отчет '!$I$1:$I$377)</f>
        <v>38</v>
      </c>
      <c r="J44" s="68">
        <f>SUMIF('[1]отчет '!$C$1:$C$377,$C44,'[1]отчет '!$J$1:$J$377)</f>
        <v>6</v>
      </c>
      <c r="K44" s="68">
        <f>SUMIF('[1]отчет '!$C$1:$C$377,$C44,'[1]отчет '!$K$1:$K$377)</f>
        <v>24</v>
      </c>
      <c r="L44" s="68">
        <f>SUMIF('[1]отчет '!$C$1:$C$377,$C44,'[1]отчет '!$L$1:$L$377)</f>
        <v>0</v>
      </c>
      <c r="M44" s="68">
        <f>SUMIF('[1]отчет '!$C$1:$C$377,$C44,'[1]отчет '!$M$1:$M$377)</f>
        <v>150</v>
      </c>
      <c r="N44" s="68">
        <f>SUMIF('[1]отчет '!$C$1:$C$377,$C44,'[1]отчет '!$N$1:$N$377)</f>
        <v>150</v>
      </c>
      <c r="O44" s="68">
        <f>SUMIF('[1]отчет '!$C$1:$C$377,$C44,'[1]отчет '!$O$1:$O$377)</f>
        <v>0</v>
      </c>
      <c r="P44" s="68">
        <f>SUMIF('[1]отчет '!$C$1:$C$377,$C44,'[1]отчет '!$P$1:$P$377)</f>
        <v>0</v>
      </c>
      <c r="Q44" s="68">
        <f>SUMIF('[1]отчет '!$C$1:$C$377,$C44,'[1]отчет '!$Q$1:$Q$377)</f>
        <v>0</v>
      </c>
      <c r="R44" s="68">
        <f>SUMIF('[1]отчет '!$C$1:$C$377,$C44,'[1]отчет '!$R$1:$R$377)</f>
        <v>0</v>
      </c>
      <c r="S44" s="69">
        <f>SUMIF('[1]отчет '!$C$1:$C$377,$C44,'[1]отчет '!$S$1:$S$377)</f>
        <v>28</v>
      </c>
      <c r="T44" s="68">
        <f>SUMIF('[1]отчет '!$C$1:$C$377,$C44,'[1]отчет '!$T$1:$T$377)</f>
        <v>0</v>
      </c>
      <c r="U44" s="70">
        <f>SUMIF('[1]отчет '!$C$1:$C$377,$C44,'[1]отчет '!$U$1:$U$377)</f>
        <v>28</v>
      </c>
      <c r="V44" s="71">
        <f>SUMIF('[1]отчет '!$C$1:$C$377,$C44,'[1]отчет '!$V$1:$V$377)</f>
        <v>0</v>
      </c>
      <c r="W44" s="71">
        <f>SUMIF('[1]отчет '!$C$1:$C$377,$C44,'[1]отчет '!$W$1:$W$377)</f>
        <v>0</v>
      </c>
      <c r="X44" s="71">
        <f>SUMIF('[1]отчет '!$C$1:$C$377,$C44,'[1]отчет '!$X$1:$X$377)</f>
        <v>0</v>
      </c>
      <c r="Y44" s="71">
        <f>SUMIF('[1]отчет '!$C$1:$C$377,$C44,'[1]отчет '!$Y$1:$Y$377)</f>
        <v>0</v>
      </c>
      <c r="Z44" s="71">
        <f>SUMIF('[1]отчет '!$C$1:$C$377,$C44,'[1]отчет '!$Z$1:$Z$377)</f>
        <v>0</v>
      </c>
      <c r="AA44" s="71">
        <f>SUMIF('[1]отчет '!$C$1:$C$377,$C44,'[1]отчет '!$AA$1:$AA$377)</f>
        <v>54</v>
      </c>
      <c r="AB44" s="71">
        <f>SUMIF('[1]отчет '!$C$1:$C$377,$C44,'[1]отчет '!$AB$1:$AB$377)</f>
        <v>39</v>
      </c>
    </row>
    <row r="45" spans="1:28" s="15" customFormat="1" ht="15.75">
      <c r="A45" s="19" t="s">
        <v>8</v>
      </c>
      <c r="B45" s="12" t="s">
        <v>43</v>
      </c>
      <c r="C45" s="14">
        <v>1150</v>
      </c>
      <c r="D45" s="68">
        <f>SUMIF('[1]отчет '!$C$1:$C$377,$C45,'[1]отчет '!$D$1:$D$377)</f>
        <v>21373</v>
      </c>
      <c r="E45" s="68">
        <f>SUMIF('[1]отчет '!$C$1:$C$377,$C45,'[1]отчет '!$E$1:$E$377)</f>
        <v>1088</v>
      </c>
      <c r="F45" s="68">
        <f>SUMIF('[1]отчет '!$C$1:$C$377,$C45,'[1]отчет '!$F$1:$F$377)</f>
        <v>0</v>
      </c>
      <c r="G45" s="68">
        <f>SUMIF('[1]отчет '!$C$1:$C$377,$C45,'[1]отчет '!$G$1:$G$377)</f>
        <v>11631</v>
      </c>
      <c r="H45" s="68">
        <f>SUMIF('[1]отчет '!$C$1:$C$377,$C45,'[1]отчет '!$H$1:$H$377)</f>
        <v>1149</v>
      </c>
      <c r="I45" s="68">
        <f>SUMIF('[1]отчет '!$C$1:$C$377,C45,'[1]отчет '!$I$1:$I$377)</f>
        <v>94</v>
      </c>
      <c r="J45" s="68">
        <f>SUMIF('[1]отчет '!$C$1:$C$377,$C45,'[1]отчет '!$J$1:$J$377)</f>
        <v>14</v>
      </c>
      <c r="K45" s="68">
        <f>SUMIF('[1]отчет '!$C$1:$C$377,$C45,'[1]отчет '!$K$1:$K$377)</f>
        <v>933</v>
      </c>
      <c r="L45" s="68">
        <f>SUMIF('[1]отчет '!$C$1:$C$377,$C45,'[1]отчет '!$L$1:$L$377)</f>
        <v>0</v>
      </c>
      <c r="M45" s="68">
        <f>SUMIF('[1]отчет '!$C$1:$C$377,$C45,'[1]отчет '!$M$1:$M$377)</f>
        <v>122</v>
      </c>
      <c r="N45" s="68">
        <f>SUMIF('[1]отчет '!$C$1:$C$377,$C45,'[1]отчет '!$N$1:$N$377)</f>
        <v>122</v>
      </c>
      <c r="O45" s="68">
        <f>SUMIF('[1]отчет '!$C$1:$C$377,$C45,'[1]отчет '!$O$1:$O$377)</f>
        <v>0</v>
      </c>
      <c r="P45" s="68">
        <f>SUMIF('[1]отчет '!$C$1:$C$377,$C45,'[1]отчет '!$P$1:$P$377)</f>
        <v>0</v>
      </c>
      <c r="Q45" s="68">
        <f>SUMIF('[1]отчет '!$C$1:$C$377,$C45,'[1]отчет '!$Q$1:$Q$377)</f>
        <v>0</v>
      </c>
      <c r="R45" s="68">
        <f>SUMIF('[1]отчет '!$C$1:$C$377,$C45,'[1]отчет '!$R$1:$R$377)</f>
        <v>0</v>
      </c>
      <c r="S45" s="69">
        <f>SUMIF('[1]отчет '!$C$1:$C$377,$C45,'[1]отчет '!$S$1:$S$377)</f>
        <v>9898</v>
      </c>
      <c r="T45" s="68">
        <f>SUMIF('[1]отчет '!$C$1:$C$377,$C45,'[1]отчет '!$T$1:$T$377)</f>
        <v>9828</v>
      </c>
      <c r="U45" s="70">
        <f>SUMIF('[1]отчет '!$C$1:$C$377,$C45,'[1]отчет '!$U$1:$U$377)</f>
        <v>70</v>
      </c>
      <c r="V45" s="71">
        <f>SUMIF('[1]отчет '!$C$1:$C$377,$C45,'[1]отчет '!$V$1:$V$377)</f>
        <v>375</v>
      </c>
      <c r="W45" s="71">
        <f>SUMIF('[1]отчет '!$C$1:$C$377,$C45,'[1]отчет '!$W$1:$W$377)</f>
        <v>209</v>
      </c>
      <c r="X45" s="71">
        <f>SUMIF('[1]отчет '!$C$1:$C$377,$C45,'[1]отчет '!$X$1:$X$377)</f>
        <v>0</v>
      </c>
      <c r="Y45" s="71">
        <f>SUMIF('[1]отчет '!$C$1:$C$377,$C45,'[1]отчет '!$Y$1:$Y$377)</f>
        <v>0</v>
      </c>
      <c r="Z45" s="71">
        <f>SUMIF('[1]отчет '!$C$1:$C$377,$C45,'[1]отчет '!$Z$1:$Z$377)</f>
        <v>0</v>
      </c>
      <c r="AA45" s="71">
        <f>SUMIF('[1]отчет '!$C$1:$C$377,$C45,'[1]отчет '!$AA$1:$AA$377)</f>
        <v>758</v>
      </c>
      <c r="AB45" s="71">
        <f>SUMIF('[1]отчет '!$C$1:$C$377,$C45,'[1]отчет '!$AB$1:$AB$377)</f>
        <v>557</v>
      </c>
    </row>
    <row r="46" spans="1:28" s="15" customFormat="1" ht="41.25" customHeight="1">
      <c r="A46" s="18" t="s">
        <v>198</v>
      </c>
      <c r="B46" s="12" t="s">
        <v>44</v>
      </c>
      <c r="C46" s="14">
        <v>1155</v>
      </c>
      <c r="D46" s="68">
        <f>SUMIF('[1]отчет '!$C$1:$C$377,$C46,'[1]отчет '!$D$1:$D$377)</f>
        <v>172889</v>
      </c>
      <c r="E46" s="68">
        <f>SUMIF('[1]отчет '!$C$1:$C$377,$C46,'[1]отчет '!$E$1:$E$377)</f>
        <v>213937</v>
      </c>
      <c r="F46" s="68">
        <f>SUMIF('[1]отчет '!$C$1:$C$377,$C46,'[1]отчет '!$F$1:$F$377)</f>
        <v>0</v>
      </c>
      <c r="G46" s="68">
        <f>SUMIF('[1]отчет '!$C$1:$C$377,$C46,'[1]отчет '!$G$1:$G$377)</f>
        <v>-78847</v>
      </c>
      <c r="H46" s="68">
        <f>SUMIF('[1]отчет '!$C$1:$C$377,$C46,'[1]отчет '!$H$1:$H$377)</f>
        <v>-91675</v>
      </c>
      <c r="I46" s="68">
        <f>SUMIF('[1]отчет '!$C$1:$C$377,C46,'[1]отчет '!$I$1:$I$377)</f>
        <v>21731</v>
      </c>
      <c r="J46" s="68">
        <f>SUMIF('[1]отчет '!$C$1:$C$377,$C46,'[1]отчет '!$J$1:$J$377)</f>
        <v>1133</v>
      </c>
      <c r="K46" s="68">
        <f>SUMIF('[1]отчет '!$C$1:$C$377,$C46,'[1]отчет '!$K$1:$K$377)</f>
        <v>20189</v>
      </c>
      <c r="L46" s="68">
        <f>SUMIF('[1]отчет '!$C$1:$C$377,$C46,'[1]отчет '!$L$1:$L$377)</f>
        <v>2698</v>
      </c>
      <c r="M46" s="68">
        <f>SUMIF('[1]отчет '!$C$1:$C$377,$C46,'[1]отчет '!$M$1:$M$377)</f>
        <v>-163046</v>
      </c>
      <c r="N46" s="68">
        <f>SUMIF('[1]отчет '!$C$1:$C$377,$C46,'[1]отчет '!$N$1:$N$377)</f>
        <v>-166623</v>
      </c>
      <c r="O46" s="68">
        <f>SUMIF('[1]отчет '!$C$1:$C$377,$C46,'[1]отчет '!$O$1:$O$377)</f>
        <v>0</v>
      </c>
      <c r="P46" s="68">
        <f>SUMIF('[1]отчет '!$C$1:$C$377,$C46,'[1]отчет '!$P$1:$P$377)</f>
        <v>29450</v>
      </c>
      <c r="Q46" s="68">
        <f>SUMIF('[1]отчет '!$C$1:$C$377,$C46,'[1]отчет '!$Q$1:$Q$377)</f>
        <v>29450</v>
      </c>
      <c r="R46" s="68">
        <f>SUMIF('[1]отчет '!$C$1:$C$377,$C46,'[1]отчет '!$R$1:$R$377)</f>
        <v>1</v>
      </c>
      <c r="S46" s="69">
        <f>SUMIF('[1]отчет '!$C$1:$C$377,$C46,'[1]отчет '!$S$1:$S$377)</f>
        <v>5364</v>
      </c>
      <c r="T46" s="68">
        <f>SUMIF('[1]отчет '!$C$1:$C$377,$C46,'[1]отчет '!$T$1:$T$377)</f>
        <v>5117</v>
      </c>
      <c r="U46" s="70">
        <f>SUMIF('[1]отчет '!$C$1:$C$377,$C46,'[1]отчет '!$U$1:$U$377)</f>
        <v>247</v>
      </c>
      <c r="V46" s="71">
        <f>SUMIF('[1]отчет '!$C$1:$C$377,$C46,'[1]отчет '!$V$1:$V$377)</f>
        <v>4920</v>
      </c>
      <c r="W46" s="71">
        <f>SUMIF('[1]отчет '!$C$1:$C$377,$C46,'[1]отчет '!$W$1:$W$377)</f>
        <v>2544</v>
      </c>
      <c r="X46" s="71">
        <f>SUMIF('[1]отчет '!$C$1:$C$377,$C46,'[1]отчет '!$X$1:$X$377)</f>
        <v>15</v>
      </c>
      <c r="Y46" s="71">
        <f>SUMIF('[1]отчет '!$C$1:$C$377,$C46,'[1]отчет '!$Y$1:$Y$377)</f>
        <v>0</v>
      </c>
      <c r="Z46" s="71">
        <f>SUMIF('[1]отчет '!$C$1:$C$377,$C46,'[1]отчет '!$Z$1:$Z$377)</f>
        <v>0</v>
      </c>
      <c r="AA46" s="71">
        <f>SUMIF('[1]отчет '!$C$1:$C$377,$C46,'[1]отчет '!$AA$1:$AA$377)</f>
        <v>19147</v>
      </c>
      <c r="AB46" s="71">
        <f>SUMIF('[1]отчет '!$C$1:$C$377,$C46,'[1]отчет '!$AB$1:$AB$377)</f>
        <v>13958</v>
      </c>
    </row>
    <row r="47" spans="1:28" s="15" customFormat="1" ht="53.25" customHeight="1">
      <c r="A47" s="18" t="s">
        <v>199</v>
      </c>
      <c r="B47" s="12" t="s">
        <v>119</v>
      </c>
      <c r="C47" s="14">
        <v>1162</v>
      </c>
      <c r="D47" s="68">
        <f>SUMIF('[1]отчет '!$C$1:$C$377,$C47,'[1]отчет '!$D$1:$D$377)</f>
        <v>70777</v>
      </c>
      <c r="E47" s="68">
        <f>SUMIF('[1]отчет '!$C$1:$C$377,$C47,'[1]отчет '!$E$1:$E$377)</f>
        <v>20079</v>
      </c>
      <c r="F47" s="68">
        <f>SUMIF('[1]отчет '!$C$1:$C$377,$C47,'[1]отчет '!$F$1:$F$377)</f>
        <v>0</v>
      </c>
      <c r="G47" s="68">
        <f>SUMIF('[1]отчет '!$C$1:$C$377,$C47,'[1]отчет '!$G$1:$G$377)</f>
        <v>62864</v>
      </c>
      <c r="H47" s="68">
        <f>SUMIF('[1]отчет '!$C$1:$C$377,$C47,'[1]отчет '!$H$1:$H$377)</f>
        <v>61735</v>
      </c>
      <c r="I47" s="68">
        <f>SUMIF('[1]отчет '!$C$1:$C$377,C47,'[1]отчет '!$I$1:$I$377)</f>
        <v>43887</v>
      </c>
      <c r="J47" s="68">
        <f>SUMIF('[1]отчет '!$C$1:$C$377,$C47,'[1]отчет '!$J$1:$J$377)</f>
        <v>6370</v>
      </c>
      <c r="K47" s="68">
        <f>SUMIF('[1]отчет '!$C$1:$C$377,$C47,'[1]отчет '!$K$1:$K$377)</f>
        <v>6147</v>
      </c>
      <c r="L47" s="68">
        <f>SUMIF('[1]отчет '!$C$1:$C$377,$C47,'[1]отчет '!$L$1:$L$377)</f>
        <v>0</v>
      </c>
      <c r="M47" s="68">
        <f>SUMIF('[1]отчет '!$C$1:$C$377,$C47,'[1]отчет '!$M$1:$M$377)</f>
        <v>11701</v>
      </c>
      <c r="N47" s="68">
        <f>SUMIF('[1]отчет '!$C$1:$C$377,$C47,'[1]отчет '!$N$1:$N$377)</f>
        <v>11701</v>
      </c>
      <c r="O47" s="68">
        <f>SUMIF('[1]отчет '!$C$1:$C$377,$C47,'[1]отчет '!$O$1:$O$377)</f>
        <v>0</v>
      </c>
      <c r="P47" s="68">
        <f>SUMIF('[1]отчет '!$C$1:$C$377,$C47,'[1]отчет '!$P$1:$P$377)</f>
        <v>0</v>
      </c>
      <c r="Q47" s="68">
        <f>SUMIF('[1]отчет '!$C$1:$C$377,$C47,'[1]отчет '!$Q$1:$Q$377)</f>
        <v>0</v>
      </c>
      <c r="R47" s="68">
        <f>SUMIF('[1]отчет '!$C$1:$C$377,$C47,'[1]отчет '!$R$1:$R$377)</f>
        <v>0</v>
      </c>
      <c r="S47" s="69">
        <f>SUMIF('[1]отчет '!$C$1:$C$377,$C47,'[1]отчет '!$S$1:$S$377)</f>
        <v>396</v>
      </c>
      <c r="T47" s="68">
        <f>SUMIF('[1]отчет '!$C$1:$C$377,$C47,'[1]отчет '!$T$1:$T$377)</f>
        <v>373</v>
      </c>
      <c r="U47" s="70">
        <f>SUMIF('[1]отчет '!$C$1:$C$377,$C47,'[1]отчет '!$U$1:$U$377)</f>
        <v>23</v>
      </c>
      <c r="V47" s="71">
        <f>SUMIF('[1]отчет '!$C$1:$C$377,$C47,'[1]отчет '!$V$1:$V$377)</f>
        <v>150</v>
      </c>
      <c r="W47" s="71">
        <f>SUMIF('[1]отчет '!$C$1:$C$377,$C47,'[1]отчет '!$W$1:$W$377)</f>
        <v>583</v>
      </c>
      <c r="X47" s="71">
        <f>SUMIF('[1]отчет '!$C$1:$C$377,$C47,'[1]отчет '!$X$1:$X$377)</f>
        <v>0</v>
      </c>
      <c r="Y47" s="71">
        <f>SUMIF('[1]отчет '!$C$1:$C$377,$C47,'[1]отчет '!$Y$1:$Y$377)</f>
        <v>0</v>
      </c>
      <c r="Z47" s="71">
        <f>SUMIF('[1]отчет '!$C$1:$C$377,$C47,'[1]отчет '!$Z$1:$Z$377)</f>
        <v>0</v>
      </c>
      <c r="AA47" s="71">
        <f>SUMIF('[1]отчет '!$C$1:$C$377,$C47,'[1]отчет '!$AA$1:$AA$377)</f>
        <v>14407</v>
      </c>
      <c r="AB47" s="71">
        <f>SUMIF('[1]отчет '!$C$1:$C$377,$C47,'[1]отчет '!$AB$1:$AB$377)</f>
        <v>10582</v>
      </c>
    </row>
    <row r="48" spans="1:28" s="15" customFormat="1" ht="31.5">
      <c r="A48" s="18" t="s">
        <v>200</v>
      </c>
      <c r="B48" s="12" t="s">
        <v>45</v>
      </c>
      <c r="C48" s="14">
        <v>1165</v>
      </c>
      <c r="D48" s="68">
        <f>SUMIF('[1]отчет '!$C$1:$C$377,$C48,'[1]отчет '!$D$1:$D$377)</f>
        <v>126010</v>
      </c>
      <c r="E48" s="68">
        <f>SUMIF('[1]отчет '!$C$1:$C$377,$C48,'[1]отчет '!$E$1:$E$377)</f>
        <v>53238</v>
      </c>
      <c r="F48" s="68">
        <f>SUMIF('[1]отчет '!$C$1:$C$377,$C48,'[1]отчет '!$F$1:$F$377)</f>
        <v>0</v>
      </c>
      <c r="G48" s="68">
        <f>SUMIF('[1]отчет '!$C$1:$C$377,$C48,'[1]отчет '!$G$1:$G$377)</f>
        <v>130776</v>
      </c>
      <c r="H48" s="68">
        <f>SUMIF('[1]отчет '!$C$1:$C$377,$C48,'[1]отчет '!$H$1:$H$377)</f>
        <v>118731</v>
      </c>
      <c r="I48" s="68">
        <f>SUMIF('[1]отчет '!$C$1:$C$377,C48,'[1]отчет '!$I$1:$I$377)</f>
        <v>16667</v>
      </c>
      <c r="J48" s="68">
        <f>SUMIF('[1]отчет '!$C$1:$C$377,$C48,'[1]отчет '!$J$1:$J$377)</f>
        <v>2820</v>
      </c>
      <c r="K48" s="68">
        <f>SUMIF('[1]отчет '!$C$1:$C$377,$C48,'[1]отчет '!$K$1:$K$377)</f>
        <v>29289</v>
      </c>
      <c r="L48" s="68">
        <f>SUMIF('[1]отчет '!$C$1:$C$377,$C48,'[1]отчет '!$L$1:$L$377)</f>
        <v>423</v>
      </c>
      <c r="M48" s="68">
        <f>SUMIF('[1]отчет '!$C$1:$C$377,$C48,'[1]отчет '!$M$1:$M$377)</f>
        <v>72773</v>
      </c>
      <c r="N48" s="68">
        <f>SUMIF('[1]отчет '!$C$1:$C$377,$C48,'[1]отчет '!$N$1:$N$377)</f>
        <v>72773</v>
      </c>
      <c r="O48" s="68">
        <f>SUMIF('[1]отчет '!$C$1:$C$377,$C48,'[1]отчет '!$O$1:$O$377)</f>
        <v>0</v>
      </c>
      <c r="P48" s="68">
        <f>SUMIF('[1]отчет '!$C$1:$C$377,$C48,'[1]отчет '!$P$1:$P$377)</f>
        <v>2</v>
      </c>
      <c r="Q48" s="68">
        <f>SUMIF('[1]отчет '!$C$1:$C$377,$C48,'[1]отчет '!$Q$1:$Q$377)</f>
        <v>0</v>
      </c>
      <c r="R48" s="68">
        <f>SUMIF('[1]отчет '!$C$1:$C$377,$C48,'[1]отчет '!$R$1:$R$377)</f>
        <v>0</v>
      </c>
      <c r="S48" s="69">
        <f>SUMIF('[1]отчет '!$C$1:$C$377,$C48,'[1]отчет '!$S$1:$S$377)</f>
        <v>1873</v>
      </c>
      <c r="T48" s="68">
        <f>SUMIF('[1]отчет '!$C$1:$C$377,$C48,'[1]отчет '!$T$1:$T$377)</f>
        <v>1451</v>
      </c>
      <c r="U48" s="70">
        <f>SUMIF('[1]отчет '!$C$1:$C$377,$C48,'[1]отчет '!$U$1:$U$377)</f>
        <v>422</v>
      </c>
      <c r="V48" s="71">
        <f>SUMIF('[1]отчет '!$C$1:$C$377,$C48,'[1]отчет '!$V$1:$V$377)</f>
        <v>416</v>
      </c>
      <c r="W48" s="71">
        <f>SUMIF('[1]отчет '!$C$1:$C$377,$C48,'[1]отчет '!$W$1:$W$377)</f>
        <v>9756</v>
      </c>
      <c r="X48" s="71">
        <f>SUMIF('[1]отчет '!$C$1:$C$377,$C48,'[1]отчет '!$X$1:$X$377)</f>
        <v>17</v>
      </c>
      <c r="Y48" s="71">
        <f>SUMIF('[1]отчет '!$C$1:$C$377,$C48,'[1]отчет '!$Y$1:$Y$377)</f>
        <v>0</v>
      </c>
      <c r="Z48" s="71">
        <f>SUMIF('[1]отчет '!$C$1:$C$377,$C48,'[1]отчет '!$Z$1:$Z$377)</f>
        <v>0</v>
      </c>
      <c r="AA48" s="71">
        <f>SUMIF('[1]отчет '!$C$1:$C$377,$C48,'[1]отчет '!$AA$1:$AA$377)</f>
        <v>37687</v>
      </c>
      <c r="AB48" s="71">
        <f>SUMIF('[1]отчет '!$C$1:$C$377,$C48,'[1]отчет '!$AB$1:$AB$377)</f>
        <v>27184</v>
      </c>
    </row>
    <row r="49" spans="1:28" s="15" customFormat="1" ht="31.5">
      <c r="A49" s="18" t="s">
        <v>201</v>
      </c>
      <c r="B49" s="40" t="s">
        <v>46</v>
      </c>
      <c r="C49" s="41">
        <v>1168</v>
      </c>
      <c r="D49" s="68">
        <f>SUMIF('[1]отчет '!$C$1:$C$377,$C49,'[1]отчет '!$D$1:$D$377)</f>
        <v>472677</v>
      </c>
      <c r="E49" s="68">
        <f>SUMIF('[1]отчет '!$C$1:$C$377,$C49,'[1]отчет '!$E$1:$E$377)</f>
        <v>229416</v>
      </c>
      <c r="F49" s="68">
        <f>SUMIF('[1]отчет '!$C$1:$C$377,$C49,'[1]отчет '!$F$1:$F$377)</f>
        <v>0</v>
      </c>
      <c r="G49" s="68">
        <f>SUMIF('[1]отчет '!$C$1:$C$377,$C49,'[1]отчет '!$G$1:$G$377)</f>
        <v>413176</v>
      </c>
      <c r="H49" s="68">
        <f>SUMIF('[1]отчет '!$C$1:$C$377,$C49,'[1]отчет '!$H$1:$H$377)</f>
        <v>391989</v>
      </c>
      <c r="I49" s="68">
        <f>SUMIF('[1]отчет '!$C$1:$C$377,C49,'[1]отчет '!$I$1:$I$377)</f>
        <v>5060</v>
      </c>
      <c r="J49" s="68">
        <f>SUMIF('[1]отчет '!$C$1:$C$377,$C49,'[1]отчет '!$J$1:$J$377)</f>
        <v>652</v>
      </c>
      <c r="K49" s="68">
        <f>SUMIF('[1]отчет '!$C$1:$C$377,$C49,'[1]отчет '!$K$1:$K$377)</f>
        <v>77258</v>
      </c>
      <c r="L49" s="68">
        <f>SUMIF('[1]отчет '!$C$1:$C$377,$C49,'[1]отчет '!$L$1:$L$377)</f>
        <v>0</v>
      </c>
      <c r="M49" s="68">
        <f>SUMIF('[1]отчет '!$C$1:$C$377,$C49,'[1]отчет '!$M$1:$M$377)</f>
        <v>297230</v>
      </c>
      <c r="N49" s="68">
        <f>SUMIF('[1]отчет '!$C$1:$C$377,$C49,'[1]отчет '!$N$1:$N$377)</f>
        <v>297230</v>
      </c>
      <c r="O49" s="68">
        <f>SUMIF('[1]отчет '!$C$1:$C$377,$C49,'[1]отчет '!$O$1:$O$377)</f>
        <v>0</v>
      </c>
      <c r="P49" s="68">
        <f>SUMIF('[1]отчет '!$C$1:$C$377,$C49,'[1]отчет '!$P$1:$P$377)</f>
        <v>12440</v>
      </c>
      <c r="Q49" s="68">
        <f>SUMIF('[1]отчет '!$C$1:$C$377,$C49,'[1]отчет '!$Q$1:$Q$377)</f>
        <v>12254</v>
      </c>
      <c r="R49" s="68">
        <f>SUMIF('[1]отчет '!$C$1:$C$377,$C49,'[1]отчет '!$R$1:$R$377)</f>
        <v>1</v>
      </c>
      <c r="S49" s="69">
        <f>SUMIF('[1]отчет '!$C$1:$C$377,$C49,'[1]отчет '!$S$1:$S$377)</f>
        <v>8940</v>
      </c>
      <c r="T49" s="68">
        <f>SUMIF('[1]отчет '!$C$1:$C$377,$C49,'[1]отчет '!$T$1:$T$377)</f>
        <v>6547</v>
      </c>
      <c r="U49" s="70">
        <f>SUMIF('[1]отчет '!$C$1:$C$377,$C49,'[1]отчет '!$U$1:$U$377)</f>
        <v>2394</v>
      </c>
      <c r="V49" s="71">
        <f>SUMIF('[1]отчет '!$C$1:$C$377,$C49,'[1]отчет '!$V$1:$V$377)</f>
        <v>7143</v>
      </c>
      <c r="W49" s="71">
        <f>SUMIF('[1]отчет '!$C$1:$C$377,$C49,'[1]отчет '!$W$1:$W$377)</f>
        <v>5104</v>
      </c>
      <c r="X49" s="71">
        <f>SUMIF('[1]отчет '!$C$1:$C$377,$C49,'[1]отчет '!$X$1:$X$377)</f>
        <v>79</v>
      </c>
      <c r="Y49" s="71">
        <f>SUMIF('[1]отчет '!$C$1:$C$377,$C49,'[1]отчет '!$Y$1:$Y$377)</f>
        <v>0</v>
      </c>
      <c r="Z49" s="71">
        <f>SUMIF('[1]отчет '!$C$1:$C$377,$C49,'[1]отчет '!$Z$1:$Z$377)</f>
        <v>8</v>
      </c>
      <c r="AA49" s="71">
        <f>SUMIF('[1]отчет '!$C$1:$C$377,$C49,'[1]отчет '!$AA$1:$AA$377)</f>
        <v>149895</v>
      </c>
      <c r="AB49" s="71">
        <f>SUMIF('[1]отчет '!$C$1:$C$377,$C49,'[1]отчет '!$AB$1:$AB$377)</f>
        <v>108924</v>
      </c>
    </row>
    <row r="50" spans="1:28" s="15" customFormat="1" ht="48" customHeight="1">
      <c r="A50" s="18" t="s">
        <v>159</v>
      </c>
      <c r="B50" s="40" t="s">
        <v>47</v>
      </c>
      <c r="C50" s="41">
        <v>1177</v>
      </c>
      <c r="D50" s="68">
        <f>SUMIF('[1]отчет '!$C$1:$C$377,$C50,'[1]отчет '!$D$1:$D$377)</f>
        <v>-96747</v>
      </c>
      <c r="E50" s="68">
        <f>SUMIF('[1]отчет '!$C$1:$C$377,$C50,'[1]отчет '!$E$1:$E$377)</f>
        <v>90746</v>
      </c>
      <c r="F50" s="68">
        <f>SUMIF('[1]отчет '!$C$1:$C$377,$C50,'[1]отчет '!$F$1:$F$377)</f>
        <v>0</v>
      </c>
      <c r="G50" s="68">
        <f>SUMIF('[1]отчет '!$C$1:$C$377,$C50,'[1]отчет '!$G$1:$G$377)</f>
        <v>-123504</v>
      </c>
      <c r="H50" s="68">
        <f>SUMIF('[1]отчет '!$C$1:$C$377,$C50,'[1]отчет '!$H$1:$H$377)</f>
        <v>-151128</v>
      </c>
      <c r="I50" s="68">
        <f>SUMIF('[1]отчет '!$C$1:$C$377,C50,'[1]отчет '!$I$1:$I$377)</f>
        <v>58295</v>
      </c>
      <c r="J50" s="68">
        <f>SUMIF('[1]отчет '!$C$1:$C$377,$C50,'[1]отчет '!$J$1:$J$377)</f>
        <v>7913</v>
      </c>
      <c r="K50" s="68">
        <f>SUMIF('[1]отчет '!$C$1:$C$377,$C50,'[1]отчет '!$K$1:$K$377)</f>
        <v>43535</v>
      </c>
      <c r="L50" s="68">
        <f>SUMIF('[1]отчет '!$C$1:$C$377,$C50,'[1]отчет '!$L$1:$L$377)</f>
        <v>0</v>
      </c>
      <c r="M50" s="68">
        <f>SUMIF('[1]отчет '!$C$1:$C$377,$C50,'[1]отчет '!$M$1:$M$377)</f>
        <v>-253343</v>
      </c>
      <c r="N50" s="68">
        <f>SUMIF('[1]отчет '!$C$1:$C$377,$C50,'[1]отчет '!$N$1:$N$377)</f>
        <v>-253343</v>
      </c>
      <c r="O50" s="68">
        <f>SUMIF('[1]отчет '!$C$1:$C$377,$C50,'[1]отчет '!$O$1:$O$377)</f>
        <v>0</v>
      </c>
      <c r="P50" s="68">
        <f>SUMIF('[1]отчет '!$C$1:$C$377,$C50,'[1]отчет '!$P$1:$P$377)</f>
        <v>379</v>
      </c>
      <c r="Q50" s="68">
        <f>SUMIF('[1]отчет '!$C$1:$C$377,$C50,'[1]отчет '!$Q$1:$Q$377)</f>
        <v>372</v>
      </c>
      <c r="R50" s="68">
        <f>SUMIF('[1]отчет '!$C$1:$C$377,$C50,'[1]отчет '!$R$1:$R$377)</f>
        <v>6</v>
      </c>
      <c r="S50" s="69">
        <f>SUMIF('[1]отчет '!$C$1:$C$377,$C50,'[1]отчет '!$S$1:$S$377)</f>
        <v>4831</v>
      </c>
      <c r="T50" s="68">
        <f>SUMIF('[1]отчет '!$C$1:$C$377,$C50,'[1]отчет '!$T$1:$T$377)</f>
        <v>4168</v>
      </c>
      <c r="U50" s="70">
        <f>SUMIF('[1]отчет '!$C$1:$C$377,$C50,'[1]отчет '!$U$1:$U$377)</f>
        <v>663</v>
      </c>
      <c r="V50" s="71">
        <f>SUMIF('[1]отчет '!$C$1:$C$377,$C50,'[1]отчет '!$V$1:$V$377)</f>
        <v>2473</v>
      </c>
      <c r="W50" s="71">
        <f>SUMIF('[1]отчет '!$C$1:$C$377,$C50,'[1]отчет '!$W$1:$W$377)</f>
        <v>20320</v>
      </c>
      <c r="X50" s="71">
        <f>SUMIF('[1]отчет '!$C$1:$C$377,$C50,'[1]отчет '!$X$1:$X$377)</f>
        <v>385</v>
      </c>
      <c r="Y50" s="71">
        <f>SUMIF('[1]отчет '!$C$1:$C$377,$C50,'[1]отчет '!$Y$1:$Y$377)</f>
        <v>0</v>
      </c>
      <c r="Z50" s="71">
        <f>SUMIF('[1]отчет '!$C$1:$C$377,$C50,'[1]отчет '!$Z$1:$Z$377)</f>
        <v>38</v>
      </c>
      <c r="AA50" s="71">
        <f>SUMIF('[1]отчет '!$C$1:$C$377,$C50,'[1]отчет '!$AA$1:$AA$377)</f>
        <v>58901</v>
      </c>
      <c r="AB50" s="71">
        <f>SUMIF('[1]отчет '!$C$1:$C$377,$C50,'[1]отчет '!$AB$1:$AB$377)</f>
        <v>44175</v>
      </c>
    </row>
    <row r="51" spans="1:28" s="15" customFormat="1" ht="51" customHeight="1">
      <c r="A51" s="25" t="s">
        <v>202</v>
      </c>
      <c r="B51" s="40" t="s">
        <v>144</v>
      </c>
      <c r="C51" s="41">
        <v>1178</v>
      </c>
      <c r="D51" s="68">
        <f>SUMIF('[1]отчет '!$C$1:$C$377,$C51,'[1]отчет '!$D$1:$D$377)</f>
        <v>-306998</v>
      </c>
      <c r="E51" s="68">
        <f>SUMIF('[1]отчет '!$C$1:$C$377,$C51,'[1]отчет '!$E$1:$E$377)</f>
        <v>24553</v>
      </c>
      <c r="F51" s="68">
        <f>SUMIF('[1]отчет '!$C$1:$C$377,$C51,'[1]отчет '!$F$1:$F$377)</f>
        <v>0</v>
      </c>
      <c r="G51" s="68">
        <f>SUMIF('[1]отчет '!$C$1:$C$377,$C51,'[1]отчет '!$G$1:$G$377)</f>
        <v>-304272</v>
      </c>
      <c r="H51" s="68">
        <f>SUMIF('[1]отчет '!$C$1:$C$377,$C51,'[1]отчет '!$H$1:$H$377)</f>
        <v>-307772</v>
      </c>
      <c r="I51" s="68">
        <f>SUMIF('[1]отчет '!$C$1:$C$377,C51,'[1]отчет '!$I$1:$I$377)</f>
        <v>48958</v>
      </c>
      <c r="J51" s="68">
        <f>SUMIF('[1]отчет '!$C$1:$C$377,$C51,'[1]отчет '!$J$1:$J$377)</f>
        <v>6692</v>
      </c>
      <c r="K51" s="68">
        <f>SUMIF('[1]отчет '!$C$1:$C$377,$C51,'[1]отчет '!$K$1:$K$377)</f>
        <v>9325</v>
      </c>
      <c r="L51" s="68">
        <f>SUMIF('[1]отчет '!$C$1:$C$377,$C51,'[1]отчет '!$L$1:$L$377)</f>
        <v>0</v>
      </c>
      <c r="M51" s="68">
        <f>SUMIF('[1]отчет '!$C$1:$C$377,$C51,'[1]отчет '!$M$1:$M$377)</f>
        <v>-366057</v>
      </c>
      <c r="N51" s="68">
        <f>SUMIF('[1]отчет '!$C$1:$C$377,$C51,'[1]отчет '!$N$1:$N$377)</f>
        <v>-366057</v>
      </c>
      <c r="O51" s="68">
        <f>SUMIF('[1]отчет '!$C$1:$C$377,$C51,'[1]отчет '!$O$1:$O$377)</f>
        <v>0</v>
      </c>
      <c r="P51" s="68">
        <f>SUMIF('[1]отчет '!$C$1:$C$377,$C51,'[1]отчет '!$P$1:$P$377)</f>
        <v>1</v>
      </c>
      <c r="Q51" s="68">
        <f>SUMIF('[1]отчет '!$C$1:$C$377,$C51,'[1]отчет '!$Q$1:$Q$377)</f>
        <v>0</v>
      </c>
      <c r="R51" s="68">
        <f>SUMIF('[1]отчет '!$C$1:$C$377,$C51,'[1]отчет '!$R$1:$R$377)</f>
        <v>1</v>
      </c>
      <c r="S51" s="69">
        <f>SUMIF('[1]отчет '!$C$1:$C$377,$C51,'[1]отчет '!$S$1:$S$377)</f>
        <v>1392</v>
      </c>
      <c r="T51" s="68">
        <f>SUMIF('[1]отчет '!$C$1:$C$377,$C51,'[1]отчет '!$T$1:$T$377)</f>
        <v>1144</v>
      </c>
      <c r="U51" s="70">
        <f>SUMIF('[1]отчет '!$C$1:$C$377,$C51,'[1]отчет '!$U$1:$U$377)</f>
        <v>248</v>
      </c>
      <c r="V51" s="71">
        <f>SUMIF('[1]отчет '!$C$1:$C$377,$C51,'[1]отчет '!$V$1:$V$377)</f>
        <v>1002</v>
      </c>
      <c r="W51" s="71">
        <f>SUMIF('[1]отчет '!$C$1:$C$377,$C51,'[1]отчет '!$W$1:$W$377)</f>
        <v>1106</v>
      </c>
      <c r="X51" s="71">
        <f>SUMIF('[1]отчет '!$C$1:$C$377,$C51,'[1]отчет '!$X$1:$X$377)</f>
        <v>31</v>
      </c>
      <c r="Y51" s="71">
        <f>SUMIF('[1]отчет '!$C$1:$C$377,$C51,'[1]отчет '!$Y$1:$Y$377)</f>
        <v>0</v>
      </c>
      <c r="Z51" s="71">
        <f>SUMIF('[1]отчет '!$C$1:$C$377,$C51,'[1]отчет '!$Z$1:$Z$377)</f>
        <v>0</v>
      </c>
      <c r="AA51" s="71">
        <f>SUMIF('[1]отчет '!$C$1:$C$377,$C51,'[1]отчет '!$AA$1:$AA$377)</f>
        <v>16583</v>
      </c>
      <c r="AB51" s="71">
        <f>SUMIF('[1]отчет '!$C$1:$C$377,$C51,'[1]отчет '!$AB$1:$AB$377)</f>
        <v>12380</v>
      </c>
    </row>
    <row r="52" spans="1:28" s="15" customFormat="1" ht="51" customHeight="1">
      <c r="A52" s="28" t="s">
        <v>203</v>
      </c>
      <c r="B52" s="40" t="s">
        <v>48</v>
      </c>
      <c r="C52" s="41">
        <v>1179</v>
      </c>
      <c r="D52" s="68">
        <f>SUMIF('[1]отчет '!$C$1:$C$377,$C52,'[1]отчет '!$D$1:$D$377)</f>
        <v>11072</v>
      </c>
      <c r="E52" s="68">
        <f>SUMIF('[1]отчет '!$C$1:$C$377,$C52,'[1]отчет '!$E$1:$E$377)</f>
        <v>9238</v>
      </c>
      <c r="F52" s="68">
        <f>SUMIF('[1]отчет '!$C$1:$C$377,$C52,'[1]отчет '!$F$1:$F$377)</f>
        <v>0</v>
      </c>
      <c r="G52" s="68">
        <f>SUMIF('[1]отчет '!$C$1:$C$377,$C52,'[1]отчет '!$G$1:$G$377)</f>
        <v>10016</v>
      </c>
      <c r="H52" s="68">
        <f>SUMIF('[1]отчет '!$C$1:$C$377,$C52,'[1]отчет '!$H$1:$H$377)</f>
        <v>8861</v>
      </c>
      <c r="I52" s="68">
        <f>SUMIF('[1]отчет '!$C$1:$C$377,C52,'[1]отчет '!$I$1:$I$377)</f>
        <v>3458</v>
      </c>
      <c r="J52" s="68">
        <f>SUMIF('[1]отчет '!$C$1:$C$377,$C52,'[1]отчет '!$J$1:$J$377)</f>
        <v>42</v>
      </c>
      <c r="K52" s="68">
        <f>SUMIF('[1]отчет '!$C$1:$C$377,$C52,'[1]отчет '!$K$1:$K$377)</f>
        <v>3141</v>
      </c>
      <c r="L52" s="68">
        <f>SUMIF('[1]отчет '!$C$1:$C$377,$C52,'[1]отчет '!$L$1:$L$377)</f>
        <v>0</v>
      </c>
      <c r="M52" s="68">
        <f>SUMIF('[1]отчет '!$C$1:$C$377,$C52,'[1]отчет '!$M$1:$M$377)</f>
        <v>2262</v>
      </c>
      <c r="N52" s="68">
        <f>SUMIF('[1]отчет '!$C$1:$C$377,$C52,'[1]отчет '!$N$1:$N$377)</f>
        <v>2262</v>
      </c>
      <c r="O52" s="68">
        <f>SUMIF('[1]отчет '!$C$1:$C$377,$C52,'[1]отчет '!$O$1:$O$377)</f>
        <v>0</v>
      </c>
      <c r="P52" s="68">
        <f>SUMIF('[1]отчет '!$C$1:$C$377,$C52,'[1]отчет '!$P$1:$P$377)</f>
        <v>0</v>
      </c>
      <c r="Q52" s="68">
        <f>SUMIF('[1]отчет '!$C$1:$C$377,$C52,'[1]отчет '!$Q$1:$Q$377)</f>
        <v>0</v>
      </c>
      <c r="R52" s="68">
        <f>SUMIF('[1]отчет '!$C$1:$C$377,$C52,'[1]отчет '!$R$1:$R$377)</f>
        <v>0</v>
      </c>
      <c r="S52" s="69">
        <f>SUMIF('[1]отчет '!$C$1:$C$377,$C52,'[1]отчет '!$S$1:$S$377)</f>
        <v>366</v>
      </c>
      <c r="T52" s="68">
        <f>SUMIF('[1]отчет '!$C$1:$C$377,$C52,'[1]отчет '!$T$1:$T$377)</f>
        <v>308</v>
      </c>
      <c r="U52" s="70">
        <f>SUMIF('[1]отчет '!$C$1:$C$377,$C52,'[1]отчет '!$U$1:$U$377)</f>
        <v>58</v>
      </c>
      <c r="V52" s="71">
        <f>SUMIF('[1]отчет '!$C$1:$C$377,$C52,'[1]отчет '!$V$1:$V$377)</f>
        <v>789</v>
      </c>
      <c r="W52" s="71">
        <f>SUMIF('[1]отчет '!$C$1:$C$377,$C52,'[1]отчет '!$W$1:$W$377)</f>
        <v>0</v>
      </c>
      <c r="X52" s="71">
        <f>SUMIF('[1]отчет '!$C$1:$C$377,$C52,'[1]отчет '!$X$1:$X$377)</f>
        <v>0</v>
      </c>
      <c r="Y52" s="71">
        <f>SUMIF('[1]отчет '!$C$1:$C$377,$C52,'[1]отчет '!$Y$1:$Y$377)</f>
        <v>0</v>
      </c>
      <c r="Z52" s="71">
        <f>SUMIF('[1]отчет '!$C$1:$C$377,$C52,'[1]отчет '!$Z$1:$Z$377)</f>
        <v>0</v>
      </c>
      <c r="AA52" s="71">
        <f>SUMIF('[1]отчет '!$C$1:$C$377,$C52,'[1]отчет '!$AA$1:$AA$377)</f>
        <v>6320</v>
      </c>
      <c r="AB52" s="71">
        <f>SUMIF('[1]отчет '!$C$1:$C$377,$C52,'[1]отчет '!$AB$1:$AB$377)</f>
        <v>4683</v>
      </c>
    </row>
    <row r="53" spans="1:28" s="15" customFormat="1" ht="47.25">
      <c r="A53" s="28" t="s">
        <v>204</v>
      </c>
      <c r="B53" s="40" t="s">
        <v>112</v>
      </c>
      <c r="C53" s="41">
        <v>1180</v>
      </c>
      <c r="D53" s="68">
        <f>SUMIF('[1]отчет '!$C$1:$C$377,$C53,'[1]отчет '!$D$1:$D$377)</f>
        <v>153</v>
      </c>
      <c r="E53" s="68">
        <f>SUMIF('[1]отчет '!$C$1:$C$377,$C53,'[1]отчет '!$E$1:$E$377)</f>
        <v>353</v>
      </c>
      <c r="F53" s="68">
        <f>SUMIF('[1]отчет '!$C$1:$C$377,$C53,'[1]отчет '!$F$1:$F$377)</f>
        <v>0</v>
      </c>
      <c r="G53" s="68">
        <f>SUMIF('[1]отчет '!$C$1:$C$377,$C53,'[1]отчет '!$G$1:$G$377)</f>
        <v>323</v>
      </c>
      <c r="H53" s="68">
        <f>SUMIF('[1]отчет '!$C$1:$C$377,$C53,'[1]отчет '!$H$1:$H$377)</f>
        <v>323</v>
      </c>
      <c r="I53" s="68">
        <f>SUMIF('[1]отчет '!$C$1:$C$377,C53,'[1]отчет '!$I$1:$I$377)</f>
        <v>0</v>
      </c>
      <c r="J53" s="68">
        <f>SUMIF('[1]отчет '!$C$1:$C$377,$C53,'[1]отчет '!$J$1:$J$377)</f>
        <v>0</v>
      </c>
      <c r="K53" s="68">
        <f>SUMIF('[1]отчет '!$C$1:$C$377,$C53,'[1]отчет '!$K$1:$K$377)</f>
        <v>323</v>
      </c>
      <c r="L53" s="68">
        <f>SUMIF('[1]отчет '!$C$1:$C$377,$C53,'[1]отчет '!$L$1:$L$377)</f>
        <v>0</v>
      </c>
      <c r="M53" s="68">
        <f>SUMIF('[1]отчет '!$C$1:$C$377,$C53,'[1]отчет '!$M$1:$M$377)</f>
        <v>0</v>
      </c>
      <c r="N53" s="68">
        <f>SUMIF('[1]отчет '!$C$1:$C$377,$C53,'[1]отчет '!$N$1:$N$377)</f>
        <v>0</v>
      </c>
      <c r="O53" s="68">
        <f>SUMIF('[1]отчет '!$C$1:$C$377,$C53,'[1]отчет '!$O$1:$O$377)</f>
        <v>0</v>
      </c>
      <c r="P53" s="68">
        <f>SUMIF('[1]отчет '!$C$1:$C$377,$C53,'[1]отчет '!$P$1:$P$377)</f>
        <v>0</v>
      </c>
      <c r="Q53" s="68">
        <f>SUMIF('[1]отчет '!$C$1:$C$377,$C53,'[1]отчет '!$Q$1:$Q$377)</f>
        <v>0</v>
      </c>
      <c r="R53" s="68">
        <f>SUMIF('[1]отчет '!$C$1:$C$377,$C53,'[1]отчет '!$R$1:$R$377)</f>
        <v>0</v>
      </c>
      <c r="S53" s="69">
        <f>SUMIF('[1]отчет '!$C$1:$C$377,$C53,'[1]отчет '!$S$1:$S$377)</f>
        <v>0</v>
      </c>
      <c r="T53" s="68">
        <f>SUMIF('[1]отчет '!$C$1:$C$377,$C53,'[1]отчет '!$T$1:$T$377)</f>
        <v>0</v>
      </c>
      <c r="U53" s="70">
        <f>SUMIF('[1]отчет '!$C$1:$C$377,$C53,'[1]отчет '!$U$1:$U$377)</f>
        <v>0</v>
      </c>
      <c r="V53" s="71">
        <f>SUMIF('[1]отчет '!$C$1:$C$377,$C53,'[1]отчет '!$V$1:$V$377)</f>
        <v>0</v>
      </c>
      <c r="W53" s="71">
        <f>SUMIF('[1]отчет '!$C$1:$C$377,$C53,'[1]отчет '!$W$1:$W$377)</f>
        <v>0</v>
      </c>
      <c r="X53" s="71">
        <f>SUMIF('[1]отчет '!$C$1:$C$377,$C53,'[1]отчет '!$X$1:$X$377)</f>
        <v>0</v>
      </c>
      <c r="Y53" s="71">
        <f>SUMIF('[1]отчет '!$C$1:$C$377,$C53,'[1]отчет '!$Y$1:$Y$377)</f>
        <v>0</v>
      </c>
      <c r="Z53" s="71">
        <f>SUMIF('[1]отчет '!$C$1:$C$377,$C53,'[1]отчет '!$Z$1:$Z$377)</f>
        <v>0</v>
      </c>
      <c r="AA53" s="71">
        <f>SUMIF('[1]отчет '!$C$1:$C$377,$C53,'[1]отчет '!$AA$1:$AA$377)</f>
        <v>353</v>
      </c>
      <c r="AB53" s="71">
        <f>SUMIF('[1]отчет '!$C$1:$C$377,$C53,'[1]отчет '!$AB$1:$AB$377)</f>
        <v>259</v>
      </c>
    </row>
    <row r="54" spans="1:28" s="15" customFormat="1" ht="31.5" customHeight="1">
      <c r="A54" s="28" t="s">
        <v>133</v>
      </c>
      <c r="B54" s="40" t="s">
        <v>113</v>
      </c>
      <c r="C54" s="41">
        <v>1181</v>
      </c>
      <c r="D54" s="68">
        <f>SUMIF('[1]отчет '!$C$1:$C$377,$C54,'[1]отчет '!$D$1:$D$377)</f>
        <v>0</v>
      </c>
      <c r="E54" s="68">
        <f>SUMIF('[1]отчет '!$C$1:$C$377,$C54,'[1]отчет '!$E$1:$E$377)</f>
        <v>0</v>
      </c>
      <c r="F54" s="68">
        <f>SUMIF('[1]отчет '!$C$1:$C$377,$C54,'[1]отчет '!$F$1:$F$377)</f>
        <v>0</v>
      </c>
      <c r="G54" s="68">
        <f>SUMIF('[1]отчет '!$C$1:$C$377,$C54,'[1]отчет '!$G$1:$G$377)</f>
        <v>0</v>
      </c>
      <c r="H54" s="68">
        <f>SUMIF('[1]отчет '!$C$1:$C$377,$C54,'[1]отчет '!$H$1:$H$377)</f>
        <v>0</v>
      </c>
      <c r="I54" s="68">
        <f>SUMIF('[1]отчет '!$C$1:$C$377,C54,'[1]отчет '!$I$1:$I$377)</f>
        <v>0</v>
      </c>
      <c r="J54" s="68">
        <f>SUMIF('[1]отчет '!$C$1:$C$377,$C54,'[1]отчет '!$J$1:$J$377)</f>
        <v>0</v>
      </c>
      <c r="K54" s="68">
        <f>SUMIF('[1]отчет '!$C$1:$C$377,$C54,'[1]отчет '!$K$1:$K$377)</f>
        <v>0</v>
      </c>
      <c r="L54" s="68">
        <f>SUMIF('[1]отчет '!$C$1:$C$377,$C54,'[1]отчет '!$L$1:$L$377)</f>
        <v>0</v>
      </c>
      <c r="M54" s="68">
        <f>SUMIF('[1]отчет '!$C$1:$C$377,$C54,'[1]отчет '!$M$1:$M$377)</f>
        <v>0</v>
      </c>
      <c r="N54" s="68">
        <f>SUMIF('[1]отчет '!$C$1:$C$377,$C54,'[1]отчет '!$N$1:$N$377)</f>
        <v>0</v>
      </c>
      <c r="O54" s="68">
        <f>SUMIF('[1]отчет '!$C$1:$C$377,$C54,'[1]отчет '!$O$1:$O$377)</f>
        <v>0</v>
      </c>
      <c r="P54" s="68">
        <f>SUMIF('[1]отчет '!$C$1:$C$377,$C54,'[1]отчет '!$P$1:$P$377)</f>
        <v>0</v>
      </c>
      <c r="Q54" s="68">
        <f>SUMIF('[1]отчет '!$C$1:$C$377,$C54,'[1]отчет '!$Q$1:$Q$377)</f>
        <v>0</v>
      </c>
      <c r="R54" s="68">
        <f>SUMIF('[1]отчет '!$C$1:$C$377,$C54,'[1]отчет '!$R$1:$R$377)</f>
        <v>0</v>
      </c>
      <c r="S54" s="69">
        <f>SUMIF('[1]отчет '!$C$1:$C$377,$C54,'[1]отчет '!$S$1:$S$377)</f>
        <v>0</v>
      </c>
      <c r="T54" s="68">
        <f>SUMIF('[1]отчет '!$C$1:$C$377,$C54,'[1]отчет '!$T$1:$T$377)</f>
        <v>0</v>
      </c>
      <c r="U54" s="70">
        <f>SUMIF('[1]отчет '!$C$1:$C$377,$C54,'[1]отчет '!$U$1:$U$377)</f>
        <v>0</v>
      </c>
      <c r="V54" s="71">
        <f>SUMIF('[1]отчет '!$C$1:$C$377,$C54,'[1]отчет '!$V$1:$V$377)</f>
        <v>0</v>
      </c>
      <c r="W54" s="71">
        <f>SUMIF('[1]отчет '!$C$1:$C$377,$C54,'[1]отчет '!$W$1:$W$377)</f>
        <v>0</v>
      </c>
      <c r="X54" s="71">
        <f>SUMIF('[1]отчет '!$C$1:$C$377,$C54,'[1]отчет '!$X$1:$X$377)</f>
        <v>0</v>
      </c>
      <c r="Y54" s="71">
        <f>SUMIF('[1]отчет '!$C$1:$C$377,$C54,'[1]отчет '!$Y$1:$Y$377)</f>
        <v>0</v>
      </c>
      <c r="Z54" s="71">
        <f>SUMIF('[1]отчет '!$C$1:$C$377,$C54,'[1]отчет '!$Z$1:$Z$377)</f>
        <v>0</v>
      </c>
      <c r="AA54" s="71">
        <f>SUMIF('[1]отчет '!$C$1:$C$377,$C54,'[1]отчет '!$AA$1:$AA$377)</f>
        <v>0</v>
      </c>
      <c r="AB54" s="71">
        <f>SUMIF('[1]отчет '!$C$1:$C$377,$C54,'[1]отчет '!$AB$1:$AB$377)</f>
        <v>0</v>
      </c>
    </row>
    <row r="55" spans="1:28" s="15" customFormat="1" ht="31.5">
      <c r="A55" s="28" t="s">
        <v>50</v>
      </c>
      <c r="B55" s="40" t="s">
        <v>49</v>
      </c>
      <c r="C55" s="41">
        <v>1182</v>
      </c>
      <c r="D55" s="68">
        <f>SUMIF('[1]отчет '!$C$1:$C$377,$C55,'[1]отчет '!$D$1:$D$377)</f>
        <v>1108</v>
      </c>
      <c r="E55" s="68">
        <f>SUMIF('[1]отчет '!$C$1:$C$377,$C55,'[1]отчет '!$E$1:$E$377)</f>
        <v>104</v>
      </c>
      <c r="F55" s="68">
        <f>SUMIF('[1]отчет '!$C$1:$C$377,$C55,'[1]отчет '!$F$1:$F$377)</f>
        <v>0</v>
      </c>
      <c r="G55" s="68">
        <f>SUMIF('[1]отчет '!$C$1:$C$377,$C55,'[1]отчет '!$G$1:$G$377)</f>
        <v>1094</v>
      </c>
      <c r="H55" s="68">
        <f>SUMIF('[1]отчет '!$C$1:$C$377,$C55,'[1]отчет '!$H$1:$H$377)</f>
        <v>1088</v>
      </c>
      <c r="I55" s="68">
        <f>SUMIF('[1]отчет '!$C$1:$C$377,C55,'[1]отчет '!$I$1:$I$377)</f>
        <v>130</v>
      </c>
      <c r="J55" s="68">
        <f>SUMIF('[1]отчет '!$C$1:$C$377,$C55,'[1]отчет '!$J$1:$J$377)</f>
        <v>15</v>
      </c>
      <c r="K55" s="68">
        <f>SUMIF('[1]отчет '!$C$1:$C$377,$C55,'[1]отчет '!$K$1:$K$377)</f>
        <v>268</v>
      </c>
      <c r="L55" s="68">
        <f>SUMIF('[1]отчет '!$C$1:$C$377,$C55,'[1]отчет '!$L$1:$L$377)</f>
        <v>0</v>
      </c>
      <c r="M55" s="68">
        <f>SUMIF('[1]отчет '!$C$1:$C$377,$C55,'[1]отчет '!$M$1:$M$377)</f>
        <v>690</v>
      </c>
      <c r="N55" s="68">
        <f>SUMIF('[1]отчет '!$C$1:$C$377,$C55,'[1]отчет '!$N$1:$N$377)</f>
        <v>690</v>
      </c>
      <c r="O55" s="68">
        <f>SUMIF('[1]отчет '!$C$1:$C$377,$C55,'[1]отчет '!$O$1:$O$377)</f>
        <v>0</v>
      </c>
      <c r="P55" s="68">
        <f>SUMIF('[1]отчет '!$C$1:$C$377,$C55,'[1]отчет '!$P$1:$P$377)</f>
        <v>0</v>
      </c>
      <c r="Q55" s="68">
        <f>SUMIF('[1]отчет '!$C$1:$C$377,$C55,'[1]отчет '!$Q$1:$Q$377)</f>
        <v>0</v>
      </c>
      <c r="R55" s="68">
        <f>SUMIF('[1]отчет '!$C$1:$C$377,$C55,'[1]отчет '!$R$1:$R$377)</f>
        <v>0</v>
      </c>
      <c r="S55" s="69">
        <f>SUMIF('[1]отчет '!$C$1:$C$377,$C55,'[1]отчет '!$S$1:$S$377)</f>
        <v>6</v>
      </c>
      <c r="T55" s="68">
        <f>SUMIF('[1]отчет '!$C$1:$C$377,$C55,'[1]отчет '!$T$1:$T$377)</f>
        <v>6</v>
      </c>
      <c r="U55" s="70">
        <f>SUMIF('[1]отчет '!$C$1:$C$377,$C55,'[1]отчет '!$U$1:$U$377)</f>
        <v>0</v>
      </c>
      <c r="V55" s="71">
        <f>SUMIF('[1]отчет '!$C$1:$C$377,$C55,'[1]отчет '!$V$1:$V$377)</f>
        <v>0</v>
      </c>
      <c r="W55" s="71">
        <f>SUMIF('[1]отчет '!$C$1:$C$377,$C55,'[1]отчет '!$W$1:$W$377)</f>
        <v>0</v>
      </c>
      <c r="X55" s="71">
        <f>SUMIF('[1]отчет '!$C$1:$C$377,$C55,'[1]отчет '!$X$1:$X$377)</f>
        <v>0</v>
      </c>
      <c r="Y55" s="71">
        <f>SUMIF('[1]отчет '!$C$1:$C$377,$C55,'[1]отчет '!$Y$1:$Y$377)</f>
        <v>0</v>
      </c>
      <c r="Z55" s="71">
        <f>SUMIF('[1]отчет '!$C$1:$C$377,$C55,'[1]отчет '!$Z$1:$Z$377)</f>
        <v>0</v>
      </c>
      <c r="AA55" s="71">
        <f>SUMIF('[1]отчет '!$C$1:$C$377,$C55,'[1]отчет '!$AA$1:$AA$377)</f>
        <v>0</v>
      </c>
      <c r="AB55" s="71">
        <f>SUMIF('[1]отчет '!$C$1:$C$377,$C55,'[1]отчет '!$AB$1:$AB$377)</f>
        <v>0</v>
      </c>
    </row>
    <row r="56" spans="1:28" s="15" customFormat="1" ht="31.5">
      <c r="A56" s="28" t="s">
        <v>52</v>
      </c>
      <c r="B56" s="40" t="s">
        <v>51</v>
      </c>
      <c r="C56" s="41">
        <v>1185</v>
      </c>
      <c r="D56" s="68">
        <f>SUMIF('[1]отчет '!$C$1:$C$377,$C56,'[1]отчет '!$D$1:$D$377)</f>
        <v>670</v>
      </c>
      <c r="E56" s="68">
        <f>SUMIF('[1]отчет '!$C$1:$C$377,$C56,'[1]отчет '!$E$1:$E$377)</f>
        <v>1956</v>
      </c>
      <c r="F56" s="68">
        <f>SUMIF('[1]отчет '!$C$1:$C$377,$C56,'[1]отчет '!$F$1:$F$377)</f>
        <v>0</v>
      </c>
      <c r="G56" s="68">
        <f>SUMIF('[1]отчет '!$C$1:$C$377,$C56,'[1]отчет '!$G$1:$G$377)</f>
        <v>5513</v>
      </c>
      <c r="H56" s="68">
        <f>SUMIF('[1]отчет '!$C$1:$C$377,$C56,'[1]отчет '!$H$1:$H$377)</f>
        <v>5490</v>
      </c>
      <c r="I56" s="68">
        <f>SUMIF('[1]отчет '!$C$1:$C$377,C56,'[1]отчет '!$I$1:$I$377)</f>
        <v>-161</v>
      </c>
      <c r="J56" s="68">
        <f>SUMIF('[1]отчет '!$C$1:$C$377,$C56,'[1]отчет '!$J$1:$J$377)</f>
        <v>-18</v>
      </c>
      <c r="K56" s="68">
        <f>SUMIF('[1]отчет '!$C$1:$C$377,$C56,'[1]отчет '!$K$1:$K$377)</f>
        <v>1035</v>
      </c>
      <c r="L56" s="68">
        <f>SUMIF('[1]отчет '!$C$1:$C$377,$C56,'[1]отчет '!$L$1:$L$377)</f>
        <v>0</v>
      </c>
      <c r="M56" s="68">
        <f>SUMIF('[1]отчет '!$C$1:$C$377,$C56,'[1]отчет '!$M$1:$M$377)</f>
        <v>4616</v>
      </c>
      <c r="N56" s="68">
        <f>SUMIF('[1]отчет '!$C$1:$C$377,$C56,'[1]отчет '!$N$1:$N$377)</f>
        <v>4616</v>
      </c>
      <c r="O56" s="68">
        <f>SUMIF('[1]отчет '!$C$1:$C$377,$C56,'[1]отчет '!$O$1:$O$377)</f>
        <v>0</v>
      </c>
      <c r="P56" s="68">
        <f>SUMIF('[1]отчет '!$C$1:$C$377,$C56,'[1]отчет '!$P$1:$P$377)</f>
        <v>0</v>
      </c>
      <c r="Q56" s="68">
        <f>SUMIF('[1]отчет '!$C$1:$C$377,$C56,'[1]отчет '!$Q$1:$Q$377)</f>
        <v>0</v>
      </c>
      <c r="R56" s="68">
        <f>SUMIF('[1]отчет '!$C$1:$C$377,$C56,'[1]отчет '!$R$1:$R$377)</f>
        <v>0</v>
      </c>
      <c r="S56" s="69">
        <f>SUMIF('[1]отчет '!$C$1:$C$377,$C56,'[1]отчет '!$S$1:$S$377)</f>
        <v>0</v>
      </c>
      <c r="T56" s="68">
        <f>SUMIF('[1]отчет '!$C$1:$C$377,$C56,'[1]отчет '!$T$1:$T$377)</f>
        <v>0</v>
      </c>
      <c r="U56" s="70">
        <f>SUMIF('[1]отчет '!$C$1:$C$377,$C56,'[1]отчет '!$U$1:$U$377)</f>
        <v>0</v>
      </c>
      <c r="V56" s="71">
        <f>SUMIF('[1]отчет '!$C$1:$C$377,$C56,'[1]отчет '!$V$1:$V$377)</f>
        <v>0</v>
      </c>
      <c r="W56" s="71">
        <f>SUMIF('[1]отчет '!$C$1:$C$377,$C56,'[1]отчет '!$W$1:$W$377)</f>
        <v>23</v>
      </c>
      <c r="X56" s="71">
        <f>SUMIF('[1]отчет '!$C$1:$C$377,$C56,'[1]отчет '!$X$1:$X$377)</f>
        <v>0</v>
      </c>
      <c r="Y56" s="71">
        <f>SUMIF('[1]отчет '!$C$1:$C$377,$C56,'[1]отчет '!$Y$1:$Y$377)</f>
        <v>0</v>
      </c>
      <c r="Z56" s="71">
        <f>SUMIF('[1]отчет '!$C$1:$C$377,$C56,'[1]отчет '!$Z$1:$Z$377)</f>
        <v>0</v>
      </c>
      <c r="AA56" s="71">
        <f>SUMIF('[1]отчет '!$C$1:$C$377,$C56,'[1]отчет '!$AA$1:$AA$377)</f>
        <v>782</v>
      </c>
      <c r="AB56" s="71">
        <f>SUMIF('[1]отчет '!$C$1:$C$377,$C56,'[1]отчет '!$AB$1:$AB$377)</f>
        <v>572</v>
      </c>
    </row>
    <row r="57" spans="1:28" s="15" customFormat="1" ht="47.25">
      <c r="A57" s="29" t="s">
        <v>131</v>
      </c>
      <c r="B57" s="40" t="s">
        <v>53</v>
      </c>
      <c r="C57" s="41">
        <v>1190</v>
      </c>
      <c r="D57" s="68">
        <f>SUMIF('[1]отчет '!$C$1:$C$377,$C57,'[1]отчет '!$D$1:$D$377)</f>
        <v>-319864</v>
      </c>
      <c r="E57" s="68">
        <f>SUMIF('[1]отчет '!$C$1:$C$377,$C57,'[1]отчет '!$E$1:$E$377)</f>
        <v>13214</v>
      </c>
      <c r="F57" s="68">
        <f>SUMIF('[1]отчет '!$C$1:$C$377,$C57,'[1]отчет '!$F$1:$F$377)</f>
        <v>0</v>
      </c>
      <c r="G57" s="68">
        <f>SUMIF('[1]отчет '!$C$1:$C$377,$C57,'[1]отчет '!$G$1:$G$377)</f>
        <v>-320931</v>
      </c>
      <c r="H57" s="68">
        <f>SUMIF('[1]отчет '!$C$1:$C$377,$C57,'[1]отчет '!$H$1:$H$377)</f>
        <v>-323211</v>
      </c>
      <c r="I57" s="68">
        <f>SUMIF('[1]отчет '!$C$1:$C$377,C57,'[1]отчет '!$I$1:$I$377)</f>
        <v>45531</v>
      </c>
      <c r="J57" s="68">
        <f>SUMIF('[1]отчет '!$C$1:$C$377,$C57,'[1]отчет '!$J$1:$J$377)</f>
        <v>6653</v>
      </c>
      <c r="K57" s="68">
        <f>SUMIF('[1]отчет '!$C$1:$C$377,$C57,'[1]отчет '!$K$1:$K$377)</f>
        <v>4881</v>
      </c>
      <c r="L57" s="68">
        <f>SUMIF('[1]отчет '!$C$1:$C$377,$C57,'[1]отчет '!$L$1:$L$377)</f>
        <v>0</v>
      </c>
      <c r="M57" s="68">
        <f>SUMIF('[1]отчет '!$C$1:$C$377,$C57,'[1]отчет '!$M$1:$M$377)</f>
        <v>-373625</v>
      </c>
      <c r="N57" s="68">
        <f>SUMIF('[1]отчет '!$C$1:$C$377,$C57,'[1]отчет '!$N$1:$N$377)</f>
        <v>-373625</v>
      </c>
      <c r="O57" s="68">
        <f>SUMIF('[1]отчет '!$C$1:$C$377,$C57,'[1]отчет '!$O$1:$O$377)</f>
        <v>0</v>
      </c>
      <c r="P57" s="68">
        <f>SUMIF('[1]отчет '!$C$1:$C$377,$C57,'[1]отчет '!$P$1:$P$377)</f>
        <v>1</v>
      </c>
      <c r="Q57" s="68">
        <f>SUMIF('[1]отчет '!$C$1:$C$377,$C57,'[1]отчет '!$Q$1:$Q$377)</f>
        <v>0</v>
      </c>
      <c r="R57" s="68">
        <f>SUMIF('[1]отчет '!$C$1:$C$377,$C57,'[1]отчет '!$R$1:$R$377)</f>
        <v>1</v>
      </c>
      <c r="S57" s="69">
        <f>SUMIF('[1]отчет '!$C$1:$C$377,$C57,'[1]отчет '!$S$1:$S$377)</f>
        <v>1020</v>
      </c>
      <c r="T57" s="68">
        <f>SUMIF('[1]отчет '!$C$1:$C$377,$C57,'[1]отчет '!$T$1:$T$377)</f>
        <v>830</v>
      </c>
      <c r="U57" s="70">
        <f>SUMIF('[1]отчет '!$C$1:$C$377,$C57,'[1]отчет '!$U$1:$U$377)</f>
        <v>190</v>
      </c>
      <c r="V57" s="71">
        <f>SUMIF('[1]отчет '!$C$1:$C$377,$C57,'[1]отчет '!$V$1:$V$377)</f>
        <v>213</v>
      </c>
      <c r="W57" s="71">
        <f>SUMIF('[1]отчет '!$C$1:$C$377,$C57,'[1]отчет '!$W$1:$W$377)</f>
        <v>1047</v>
      </c>
      <c r="X57" s="71">
        <f>SUMIF('[1]отчет '!$C$1:$C$377,$C57,'[1]отчет '!$X$1:$X$377)</f>
        <v>0</v>
      </c>
      <c r="Y57" s="71">
        <f>SUMIF('[1]отчет '!$C$1:$C$377,$C57,'[1]отчет '!$Y$1:$Y$377)</f>
        <v>0</v>
      </c>
      <c r="Z57" s="71">
        <f>SUMIF('[1]отчет '!$C$1:$C$377,$C57,'[1]отчет '!$Z$1:$Z$377)</f>
        <v>0</v>
      </c>
      <c r="AA57" s="71">
        <f>SUMIF('[1]отчет '!$C$1:$C$377,$C57,'[1]отчет '!$AA$1:$AA$377)</f>
        <v>9440</v>
      </c>
      <c r="AB57" s="71">
        <f>SUMIF('[1]отчет '!$C$1:$C$377,$C57,'[1]отчет '!$AB$1:$AB$377)</f>
        <v>7093</v>
      </c>
    </row>
    <row r="58" spans="1:28" s="15" customFormat="1" ht="31.5">
      <c r="A58" s="29" t="s">
        <v>205</v>
      </c>
      <c r="B58" s="40" t="s">
        <v>54</v>
      </c>
      <c r="C58" s="41">
        <v>1195</v>
      </c>
      <c r="D58" s="68">
        <f>SUMIF('[1]отчет '!$C$1:$C$377,$C58,'[1]отчет '!$D$1:$D$377)</f>
        <v>334</v>
      </c>
      <c r="E58" s="68">
        <f>SUMIF('[1]отчет '!$C$1:$C$377,$C58,'[1]отчет '!$E$1:$E$377)</f>
        <v>312</v>
      </c>
      <c r="F58" s="68">
        <f>SUMIF('[1]отчет '!$C$1:$C$377,$C58,'[1]отчет '!$F$1:$F$377)</f>
        <v>0</v>
      </c>
      <c r="G58" s="68">
        <f>SUMIF('[1]отчет '!$C$1:$C$377,$C58,'[1]отчет '!$G$1:$G$377)</f>
        <v>1126</v>
      </c>
      <c r="H58" s="68">
        <f>SUMIF('[1]отчет '!$C$1:$C$377,$C58,'[1]отчет '!$H$1:$H$377)</f>
        <v>79</v>
      </c>
      <c r="I58" s="68">
        <f>SUMIF('[1]отчет '!$C$1:$C$377,C58,'[1]отчет '!$I$1:$I$377)</f>
        <v>0</v>
      </c>
      <c r="J58" s="68">
        <f>SUMIF('[1]отчет '!$C$1:$C$377,$C58,'[1]отчет '!$J$1:$J$377)</f>
        <v>0</v>
      </c>
      <c r="K58" s="68">
        <f>SUMIF('[1]отчет '!$C$1:$C$377,$C58,'[1]отчет '!$K$1:$K$377)</f>
        <v>78</v>
      </c>
      <c r="L58" s="68">
        <f>SUMIF('[1]отчет '!$C$1:$C$377,$C58,'[1]отчет '!$L$1:$L$377)</f>
        <v>0</v>
      </c>
      <c r="M58" s="68">
        <f>SUMIF('[1]отчет '!$C$1:$C$377,$C58,'[1]отчет '!$M$1:$M$377)</f>
        <v>0</v>
      </c>
      <c r="N58" s="68">
        <f>SUMIF('[1]отчет '!$C$1:$C$377,$C58,'[1]отчет '!$N$1:$N$377)</f>
        <v>0</v>
      </c>
      <c r="O58" s="68">
        <f>SUMIF('[1]отчет '!$C$1:$C$377,$C58,'[1]отчет '!$O$1:$O$377)</f>
        <v>0</v>
      </c>
      <c r="P58" s="68">
        <f>SUMIF('[1]отчет '!$C$1:$C$377,$C58,'[1]отчет '!$P$1:$P$377)</f>
        <v>0</v>
      </c>
      <c r="Q58" s="68">
        <f>SUMIF('[1]отчет '!$C$1:$C$377,$C58,'[1]отчет '!$Q$1:$Q$377)</f>
        <v>0</v>
      </c>
      <c r="R58" s="68">
        <f>SUMIF('[1]отчет '!$C$1:$C$377,$C58,'[1]отчет '!$R$1:$R$377)</f>
        <v>1</v>
      </c>
      <c r="S58" s="69">
        <f>SUMIF('[1]отчет '!$C$1:$C$377,$C58,'[1]отчет '!$S$1:$S$377)</f>
        <v>0</v>
      </c>
      <c r="T58" s="68">
        <f>SUMIF('[1]отчет '!$C$1:$C$377,$C58,'[1]отчет '!$T$1:$T$377)</f>
        <v>0</v>
      </c>
      <c r="U58" s="70">
        <f>SUMIF('[1]отчет '!$C$1:$C$377,$C58,'[1]отчет '!$U$1:$U$377)</f>
        <v>0</v>
      </c>
      <c r="V58" s="71">
        <f>SUMIF('[1]отчет '!$C$1:$C$377,$C58,'[1]отчет '!$V$1:$V$377)</f>
        <v>0</v>
      </c>
      <c r="W58" s="71">
        <f>SUMIF('[1]отчет '!$C$1:$C$377,$C58,'[1]отчет '!$W$1:$W$377)</f>
        <v>1047</v>
      </c>
      <c r="X58" s="71">
        <f>SUMIF('[1]отчет '!$C$1:$C$377,$C58,'[1]отчет '!$X$1:$X$377)</f>
        <v>0</v>
      </c>
      <c r="Y58" s="71">
        <f>SUMIF('[1]отчет '!$C$1:$C$377,$C58,'[1]отчет '!$Y$1:$Y$377)</f>
        <v>0</v>
      </c>
      <c r="Z58" s="71">
        <f>SUMIF('[1]отчет '!$C$1:$C$377,$C58,'[1]отчет '!$Z$1:$Z$377)</f>
        <v>0</v>
      </c>
      <c r="AA58" s="71">
        <f>SUMIF('[1]отчет '!$C$1:$C$377,$C58,'[1]отчет '!$AA$1:$AA$377)</f>
        <v>427</v>
      </c>
      <c r="AB58" s="71">
        <f>SUMIF('[1]отчет '!$C$1:$C$377,$C58,'[1]отчет '!$AB$1:$AB$377)</f>
        <v>368</v>
      </c>
    </row>
    <row r="59" spans="1:28" s="15" customFormat="1" ht="31.5">
      <c r="A59" s="28" t="s">
        <v>115</v>
      </c>
      <c r="B59" s="40" t="s">
        <v>55</v>
      </c>
      <c r="C59" s="41">
        <v>1200</v>
      </c>
      <c r="D59" s="68">
        <f>SUMIF('[1]отчет '!$C$1:$C$377,$C59,'[1]отчет '!$D$1:$D$377)</f>
        <v>15</v>
      </c>
      <c r="E59" s="68">
        <f>SUMIF('[1]отчет '!$C$1:$C$377,$C59,'[1]отчет '!$E$1:$E$377)</f>
        <v>41</v>
      </c>
      <c r="F59" s="68">
        <f>SUMIF('[1]отчет '!$C$1:$C$377,$C59,'[1]отчет '!$F$1:$F$377)</f>
        <v>0</v>
      </c>
      <c r="G59" s="68">
        <f>SUMIF('[1]отчет '!$C$1:$C$377,$C59,'[1]отчет '!$G$1:$G$377)</f>
        <v>36</v>
      </c>
      <c r="H59" s="68">
        <f>SUMIF('[1]отчет '!$C$1:$C$377,$C59,'[1]отчет '!$H$1:$H$377)</f>
        <v>0</v>
      </c>
      <c r="I59" s="68">
        <f>SUMIF('[1]отчет '!$C$1:$C$377,C59,'[1]отчет '!$I$1:$I$377)</f>
        <v>0</v>
      </c>
      <c r="J59" s="68">
        <f>SUMIF('[1]отчет '!$C$1:$C$377,$C59,'[1]отчет '!$J$1:$J$377)</f>
        <v>0</v>
      </c>
      <c r="K59" s="68">
        <f>SUMIF('[1]отчет '!$C$1:$C$377,$C59,'[1]отчет '!$K$1:$K$377)</f>
        <v>0</v>
      </c>
      <c r="L59" s="68">
        <f>SUMIF('[1]отчет '!$C$1:$C$377,$C59,'[1]отчет '!$L$1:$L$377)</f>
        <v>0</v>
      </c>
      <c r="M59" s="68">
        <f>SUMIF('[1]отчет '!$C$1:$C$377,$C59,'[1]отчет '!$M$1:$M$377)</f>
        <v>0</v>
      </c>
      <c r="N59" s="68">
        <f>SUMIF('[1]отчет '!$C$1:$C$377,$C59,'[1]отчет '!$N$1:$N$377)</f>
        <v>0</v>
      </c>
      <c r="O59" s="68">
        <f>SUMIF('[1]отчет '!$C$1:$C$377,$C59,'[1]отчет '!$O$1:$O$377)</f>
        <v>0</v>
      </c>
      <c r="P59" s="68">
        <f>SUMIF('[1]отчет '!$C$1:$C$377,$C59,'[1]отчет '!$P$1:$P$377)</f>
        <v>0</v>
      </c>
      <c r="Q59" s="68">
        <f>SUMIF('[1]отчет '!$C$1:$C$377,$C59,'[1]отчет '!$Q$1:$Q$377)</f>
        <v>0</v>
      </c>
      <c r="R59" s="68">
        <f>SUMIF('[1]отчет '!$C$1:$C$377,$C59,'[1]отчет '!$R$1:$R$377)</f>
        <v>0</v>
      </c>
      <c r="S59" s="69">
        <f>SUMIF('[1]отчет '!$C$1:$C$377,$C59,'[1]отчет '!$S$1:$S$377)</f>
        <v>0</v>
      </c>
      <c r="T59" s="68">
        <f>SUMIF('[1]отчет '!$C$1:$C$377,$C59,'[1]отчет '!$T$1:$T$377)</f>
        <v>0</v>
      </c>
      <c r="U59" s="70">
        <f>SUMIF('[1]отчет '!$C$1:$C$377,$C59,'[1]отчет '!$U$1:$U$377)</f>
        <v>0</v>
      </c>
      <c r="V59" s="71">
        <f>SUMIF('[1]отчет '!$C$1:$C$377,$C59,'[1]отчет '!$V$1:$V$377)</f>
        <v>0</v>
      </c>
      <c r="W59" s="71">
        <f>SUMIF('[1]отчет '!$C$1:$C$377,$C59,'[1]отчет '!$W$1:$W$377)</f>
        <v>36</v>
      </c>
      <c r="X59" s="71">
        <f>SUMIF('[1]отчет '!$C$1:$C$377,$C59,'[1]отчет '!$X$1:$X$377)</f>
        <v>31</v>
      </c>
      <c r="Y59" s="71">
        <f>SUMIF('[1]отчет '!$C$1:$C$377,$C59,'[1]отчет '!$Y$1:$Y$377)</f>
        <v>0</v>
      </c>
      <c r="Z59" s="71">
        <f>SUMIF('[1]отчет '!$C$1:$C$377,$C59,'[1]отчет '!$Z$1:$Z$377)</f>
        <v>0</v>
      </c>
      <c r="AA59" s="71">
        <f>SUMIF('[1]отчет '!$C$1:$C$377,$C59,'[1]отчет '!$AA$1:$AA$377)</f>
        <v>40</v>
      </c>
      <c r="AB59" s="71">
        <f>SUMIF('[1]отчет '!$C$1:$C$377,$C59,'[1]отчет '!$AB$1:$AB$377)</f>
        <v>32</v>
      </c>
    </row>
    <row r="60" spans="1:28" s="15" customFormat="1" ht="31.5">
      <c r="A60" s="28" t="s">
        <v>206</v>
      </c>
      <c r="B60" s="40" t="s">
        <v>114</v>
      </c>
      <c r="C60" s="41">
        <v>1201</v>
      </c>
      <c r="D60" s="68">
        <f>SUMIF('[1]отчет '!$C$1:$C$377,$C60,'[1]отчет '!$D$1:$D$377)</f>
        <v>0</v>
      </c>
      <c r="E60" s="68">
        <f>SUMIF('[1]отчет '!$C$1:$C$377,$C60,'[1]отчет '!$E$1:$E$377)</f>
        <v>0</v>
      </c>
      <c r="F60" s="68">
        <f>SUMIF('[1]отчет '!$C$1:$C$377,$C60,'[1]отчет '!$F$1:$F$377)</f>
        <v>0</v>
      </c>
      <c r="G60" s="68">
        <f>SUMIF('[1]отчет '!$C$1:$C$377,$C60,'[1]отчет '!$G$1:$G$377)</f>
        <v>0</v>
      </c>
      <c r="H60" s="68">
        <f>SUMIF('[1]отчет '!$C$1:$C$377,$C60,'[1]отчет '!$H$1:$H$377)</f>
        <v>0</v>
      </c>
      <c r="I60" s="68">
        <f>SUMIF('[1]отчет '!$C$1:$C$377,C60,'[1]отчет '!$I$1:$I$377)</f>
        <v>0</v>
      </c>
      <c r="J60" s="68">
        <f>SUMIF('[1]отчет '!$C$1:$C$377,$C60,'[1]отчет '!$J$1:$J$377)</f>
        <v>0</v>
      </c>
      <c r="K60" s="68">
        <f>SUMIF('[1]отчет '!$C$1:$C$377,$C60,'[1]отчет '!$K$1:$K$377)</f>
        <v>0</v>
      </c>
      <c r="L60" s="68">
        <f>SUMIF('[1]отчет '!$C$1:$C$377,$C60,'[1]отчет '!$L$1:$L$377)</f>
        <v>0</v>
      </c>
      <c r="M60" s="68">
        <f>SUMIF('[1]отчет '!$C$1:$C$377,$C60,'[1]отчет '!$M$1:$M$377)</f>
        <v>0</v>
      </c>
      <c r="N60" s="68">
        <f>SUMIF('[1]отчет '!$C$1:$C$377,$C60,'[1]отчет '!$N$1:$N$377)</f>
        <v>0</v>
      </c>
      <c r="O60" s="68">
        <f>SUMIF('[1]отчет '!$C$1:$C$377,$C60,'[1]отчет '!$O$1:$O$377)</f>
        <v>0</v>
      </c>
      <c r="P60" s="68">
        <f>SUMIF('[1]отчет '!$C$1:$C$377,$C60,'[1]отчет '!$P$1:$P$377)</f>
        <v>0</v>
      </c>
      <c r="Q60" s="68">
        <f>SUMIF('[1]отчет '!$C$1:$C$377,$C60,'[1]отчет '!$Q$1:$Q$377)</f>
        <v>0</v>
      </c>
      <c r="R60" s="68">
        <f>SUMIF('[1]отчет '!$C$1:$C$377,$C60,'[1]отчет '!$R$1:$R$377)</f>
        <v>0</v>
      </c>
      <c r="S60" s="69">
        <f>SUMIF('[1]отчет '!$C$1:$C$377,$C60,'[1]отчет '!$S$1:$S$377)</f>
        <v>0</v>
      </c>
      <c r="T60" s="68">
        <f>SUMIF('[1]отчет '!$C$1:$C$377,$C60,'[1]отчет '!$T$1:$T$377)</f>
        <v>0</v>
      </c>
      <c r="U60" s="70">
        <f>SUMIF('[1]отчет '!$C$1:$C$377,$C60,'[1]отчет '!$U$1:$U$377)</f>
        <v>0</v>
      </c>
      <c r="V60" s="71">
        <f>SUMIF('[1]отчет '!$C$1:$C$377,$C60,'[1]отчет '!$V$1:$V$377)</f>
        <v>0</v>
      </c>
      <c r="W60" s="71">
        <f>SUMIF('[1]отчет '!$C$1:$C$377,$C60,'[1]отчет '!$W$1:$W$377)</f>
        <v>0</v>
      </c>
      <c r="X60" s="71">
        <f>SUMIF('[1]отчет '!$C$1:$C$377,$C60,'[1]отчет '!$X$1:$X$377)</f>
        <v>0</v>
      </c>
      <c r="Y60" s="71">
        <f>SUMIF('[1]отчет '!$C$1:$C$377,$C60,'[1]отчет '!$Y$1:$Y$377)</f>
        <v>0</v>
      </c>
      <c r="Z60" s="71">
        <f>SUMIF('[1]отчет '!$C$1:$C$377,$C60,'[1]отчет '!$Z$1:$Z$377)</f>
        <v>0</v>
      </c>
      <c r="AA60" s="71">
        <f>SUMIF('[1]отчет '!$C$1:$C$377,$C60,'[1]отчет '!$AA$1:$AA$377)</f>
        <v>0</v>
      </c>
      <c r="AB60" s="71">
        <f>SUMIF('[1]отчет '!$C$1:$C$377,$C60,'[1]отчет '!$AB$1:$AB$377)</f>
        <v>0</v>
      </c>
    </row>
    <row r="61" spans="1:28" s="15" customFormat="1" ht="42" customHeight="1">
      <c r="A61" s="18" t="s">
        <v>207</v>
      </c>
      <c r="B61" s="40" t="s">
        <v>56</v>
      </c>
      <c r="C61" s="41">
        <v>1211</v>
      </c>
      <c r="D61" s="68">
        <f>SUMIF('[1]отчет '!$C$1:$C$377,$C61,'[1]отчет '!$D$1:$D$377)</f>
        <v>182959</v>
      </c>
      <c r="E61" s="68">
        <f>SUMIF('[1]отчет '!$C$1:$C$377,$C61,'[1]отчет '!$E$1:$E$377)</f>
        <v>104007</v>
      </c>
      <c r="F61" s="68">
        <f>SUMIF('[1]отчет '!$C$1:$C$377,$C61,'[1]отчет '!$F$1:$F$377)</f>
        <v>0</v>
      </c>
      <c r="G61" s="68">
        <f>SUMIF('[1]отчет '!$C$1:$C$377,$C61,'[1]отчет '!$G$1:$G$377)</f>
        <v>166134</v>
      </c>
      <c r="H61" s="68">
        <f>SUMIF('[1]отчет '!$C$1:$C$377,$C61,'[1]отчет '!$H$1:$H$377)</f>
        <v>155282</v>
      </c>
      <c r="I61" s="68">
        <f>SUMIF('[1]отчет '!$C$1:$C$377,C61,'[1]отчет '!$I$1:$I$377)</f>
        <v>306</v>
      </c>
      <c r="J61" s="68">
        <f>SUMIF('[1]отчет '!$C$1:$C$377,$C61,'[1]отчет '!$J$1:$J$377)</f>
        <v>0</v>
      </c>
      <c r="K61" s="68">
        <f>SUMIF('[1]отчет '!$C$1:$C$377,$C61,'[1]отчет '!$K$1:$K$377)</f>
        <v>36200</v>
      </c>
      <c r="L61" s="68">
        <f>SUMIF('[1]отчет '!$C$1:$C$377,$C61,'[1]отчет '!$L$1:$L$377)</f>
        <v>0</v>
      </c>
      <c r="M61" s="68">
        <f>SUMIF('[1]отчет '!$C$1:$C$377,$C61,'[1]отчет '!$M$1:$M$377)</f>
        <v>118759</v>
      </c>
      <c r="N61" s="68">
        <f>SUMIF('[1]отчет '!$C$1:$C$377,$C61,'[1]отчет '!$N$1:$N$377)</f>
        <v>118394</v>
      </c>
      <c r="O61" s="68">
        <f>SUMIF('[1]отчет '!$C$1:$C$377,$C61,'[1]отчет '!$O$1:$O$377)</f>
        <v>0</v>
      </c>
      <c r="P61" s="68">
        <f>SUMIF('[1]отчет '!$C$1:$C$377,$C61,'[1]отчет '!$P$1:$P$377)</f>
        <v>17</v>
      </c>
      <c r="Q61" s="68">
        <f>SUMIF('[1]отчет '!$C$1:$C$377,$C61,'[1]отчет '!$Q$1:$Q$377)</f>
        <v>0</v>
      </c>
      <c r="R61" s="68">
        <f>SUMIF('[1]отчет '!$C$1:$C$377,$C61,'[1]отчет '!$R$1:$R$377)</f>
        <v>0</v>
      </c>
      <c r="S61" s="69">
        <f>SUMIF('[1]отчет '!$C$1:$C$377,$C61,'[1]отчет '!$S$1:$S$377)</f>
        <v>7113</v>
      </c>
      <c r="T61" s="68">
        <f>SUMIF('[1]отчет '!$C$1:$C$377,$C61,'[1]отчет '!$T$1:$T$377)</f>
        <v>6983</v>
      </c>
      <c r="U61" s="70">
        <f>SUMIF('[1]отчет '!$C$1:$C$377,$C61,'[1]отчет '!$U$1:$U$377)</f>
        <v>130</v>
      </c>
      <c r="V61" s="71">
        <f>SUMIF('[1]отчет '!$C$1:$C$377,$C61,'[1]отчет '!$V$1:$V$377)</f>
        <v>3538</v>
      </c>
      <c r="W61" s="71">
        <f>SUMIF('[1]отчет '!$C$1:$C$377,$C61,'[1]отчет '!$W$1:$W$377)</f>
        <v>201</v>
      </c>
      <c r="X61" s="71">
        <f>SUMIF('[1]отчет '!$C$1:$C$377,$C61,'[1]отчет '!$X$1:$X$377)</f>
        <v>5</v>
      </c>
      <c r="Y61" s="71">
        <f>SUMIF('[1]отчет '!$C$1:$C$377,$C61,'[1]отчет '!$Y$1:$Y$377)</f>
        <v>0</v>
      </c>
      <c r="Z61" s="71">
        <f>SUMIF('[1]отчет '!$C$1:$C$377,$C61,'[1]отчет '!$Z$1:$Z$377)</f>
        <v>0</v>
      </c>
      <c r="AA61" s="71">
        <f>SUMIF('[1]отчет '!$C$1:$C$377,$C61,'[1]отчет '!$AA$1:$AA$377)</f>
        <v>72029</v>
      </c>
      <c r="AB61" s="71">
        <f>SUMIF('[1]отчет '!$C$1:$C$377,$C61,'[1]отчет '!$AB$1:$AB$377)</f>
        <v>52979</v>
      </c>
    </row>
    <row r="62" spans="1:28" s="15" customFormat="1" ht="16.5" customHeight="1">
      <c r="A62" s="18" t="s">
        <v>208</v>
      </c>
      <c r="B62" s="40" t="s">
        <v>57</v>
      </c>
      <c r="C62" s="41">
        <v>1220</v>
      </c>
      <c r="D62" s="68">
        <f>SUMIF('[1]отчет '!$C$1:$C$377,$C62,'[1]отчет '!$D$1:$D$377)</f>
        <v>72357</v>
      </c>
      <c r="E62" s="68">
        <f>SUMIF('[1]отчет '!$C$1:$C$377,$C62,'[1]отчет '!$E$1:$E$377)</f>
        <v>71431</v>
      </c>
      <c r="F62" s="68">
        <f>SUMIF('[1]отчет '!$C$1:$C$377,$C62,'[1]отчет '!$F$1:$F$377)</f>
        <v>0</v>
      </c>
      <c r="G62" s="68">
        <f>SUMIF('[1]отчет '!$C$1:$C$377,$C62,'[1]отчет '!$G$1:$G$377)</f>
        <v>75762</v>
      </c>
      <c r="H62" s="68">
        <f>SUMIF('[1]отчет '!$C$1:$C$377,$C62,'[1]отчет '!$H$1:$H$377)</f>
        <v>67164</v>
      </c>
      <c r="I62" s="68">
        <f>SUMIF('[1]отчет '!$C$1:$C$377,C62,'[1]отчет '!$I$1:$I$377)</f>
        <v>4498</v>
      </c>
      <c r="J62" s="68">
        <f>SUMIF('[1]отчет '!$C$1:$C$377,$C62,'[1]отчет '!$J$1:$J$377)</f>
        <v>305</v>
      </c>
      <c r="K62" s="68">
        <f>SUMIF('[1]отчет '!$C$1:$C$377,$C62,'[1]отчет '!$K$1:$K$377)</f>
        <v>22558</v>
      </c>
      <c r="L62" s="68">
        <f>SUMIF('[1]отчет '!$C$1:$C$377,$C62,'[1]отчет '!$L$1:$L$377)</f>
        <v>0</v>
      </c>
      <c r="M62" s="68">
        <f>SUMIF('[1]отчет '!$C$1:$C$377,$C62,'[1]отчет '!$M$1:$M$377)</f>
        <v>40099</v>
      </c>
      <c r="N62" s="68">
        <f>SUMIF('[1]отчет '!$C$1:$C$377,$C62,'[1]отчет '!$N$1:$N$377)</f>
        <v>40099</v>
      </c>
      <c r="O62" s="68">
        <f>SUMIF('[1]отчет '!$C$1:$C$377,$C62,'[1]отчет '!$O$1:$O$377)</f>
        <v>0</v>
      </c>
      <c r="P62" s="68">
        <f>SUMIF('[1]отчет '!$C$1:$C$377,$C62,'[1]отчет '!$P$1:$P$377)</f>
        <v>9</v>
      </c>
      <c r="Q62" s="68">
        <f>SUMIF('[1]отчет '!$C$1:$C$377,$C62,'[1]отчет '!$Q$1:$Q$377)</f>
        <v>0</v>
      </c>
      <c r="R62" s="68">
        <f>SUMIF('[1]отчет '!$C$1:$C$377,$C62,'[1]отчет '!$R$1:$R$377)</f>
        <v>0</v>
      </c>
      <c r="S62" s="69">
        <f>SUMIF('[1]отчет '!$C$1:$C$377,$C62,'[1]отчет '!$S$1:$S$377)</f>
        <v>5356</v>
      </c>
      <c r="T62" s="68">
        <f>SUMIF('[1]отчет '!$C$1:$C$377,$C62,'[1]отчет '!$T$1:$T$377)</f>
        <v>5146</v>
      </c>
      <c r="U62" s="70">
        <f>SUMIF('[1]отчет '!$C$1:$C$377,$C62,'[1]отчет '!$U$1:$U$377)</f>
        <v>210</v>
      </c>
      <c r="V62" s="71">
        <f>SUMIF('[1]отчет '!$C$1:$C$377,$C62,'[1]отчет '!$V$1:$V$377)</f>
        <v>2926</v>
      </c>
      <c r="W62" s="71">
        <f>SUMIF('[1]отчет '!$C$1:$C$377,$C62,'[1]отчет '!$W$1:$W$377)</f>
        <v>316</v>
      </c>
      <c r="X62" s="71">
        <f>SUMIF('[1]отчет '!$C$1:$C$377,$C62,'[1]отчет '!$X$1:$X$377)</f>
        <v>23</v>
      </c>
      <c r="Y62" s="71">
        <f>SUMIF('[1]отчет '!$C$1:$C$377,$C62,'[1]отчет '!$Y$1:$Y$377)</f>
        <v>0</v>
      </c>
      <c r="Z62" s="71">
        <f>SUMIF('[1]отчет '!$C$1:$C$377,$C62,'[1]отчет '!$Z$1:$Z$377)</f>
        <v>0</v>
      </c>
      <c r="AA62" s="71">
        <f>SUMIF('[1]отчет '!$C$1:$C$377,$C62,'[1]отчет '!$AA$1:$AA$377)</f>
        <v>39396</v>
      </c>
      <c r="AB62" s="71">
        <f>SUMIF('[1]отчет '!$C$1:$C$377,$C62,'[1]отчет '!$AB$1:$AB$377)</f>
        <v>28775</v>
      </c>
    </row>
    <row r="63" spans="1:28" s="15" customFormat="1" ht="30" customHeight="1">
      <c r="A63" s="18" t="s">
        <v>209</v>
      </c>
      <c r="B63" s="40" t="s">
        <v>94</v>
      </c>
      <c r="C63" s="41">
        <v>1227</v>
      </c>
      <c r="D63" s="68">
        <f>SUMIF('[1]отчет '!$C$1:$C$377,$C63,'[1]отчет '!$D$1:$D$377)</f>
        <v>243929</v>
      </c>
      <c r="E63" s="68">
        <f>SUMIF('[1]отчет '!$C$1:$C$377,$C63,'[1]отчет '!$E$1:$E$377)</f>
        <v>108894</v>
      </c>
      <c r="F63" s="68">
        <f>SUMIF('[1]отчет '!$C$1:$C$377,$C63,'[1]отчет '!$F$1:$F$377)</f>
        <v>0</v>
      </c>
      <c r="G63" s="68">
        <f>SUMIF('[1]отчет '!$C$1:$C$377,$C63,'[1]отчет '!$G$1:$G$377)</f>
        <v>255939</v>
      </c>
      <c r="H63" s="68">
        <f>SUMIF('[1]отчет '!$C$1:$C$377,$C63,'[1]отчет '!$H$1:$H$377)</f>
        <v>249659</v>
      </c>
      <c r="I63" s="68">
        <f>SUMIF('[1]отчет '!$C$1:$C$377,C63,'[1]отчет '!$I$1:$I$377)</f>
        <v>52109</v>
      </c>
      <c r="J63" s="68">
        <f>SUMIF('[1]отчет '!$C$1:$C$377,$C63,'[1]отчет '!$J$1:$J$377)</f>
        <v>5649</v>
      </c>
      <c r="K63" s="68">
        <f>SUMIF('[1]отчет '!$C$1:$C$377,$C63,'[1]отчет '!$K$1:$K$377)</f>
        <v>41291</v>
      </c>
      <c r="L63" s="68">
        <f>SUMIF('[1]отчет '!$C$1:$C$377,$C63,'[1]отчет '!$L$1:$L$377)</f>
        <v>145</v>
      </c>
      <c r="M63" s="68">
        <f>SUMIF('[1]отчет '!$C$1:$C$377,$C63,'[1]отчет '!$M$1:$M$377)</f>
        <v>156151</v>
      </c>
      <c r="N63" s="68">
        <f>SUMIF('[1]отчет '!$C$1:$C$377,$C63,'[1]отчет '!$N$1:$N$377)</f>
        <v>156151</v>
      </c>
      <c r="O63" s="68">
        <f>SUMIF('[1]отчет '!$C$1:$C$377,$C63,'[1]отчет '!$O$1:$O$377)</f>
        <v>0</v>
      </c>
      <c r="P63" s="68">
        <f>SUMIF('[1]отчет '!$C$1:$C$377,$C63,'[1]отчет '!$P$1:$P$377)</f>
        <v>21</v>
      </c>
      <c r="Q63" s="68">
        <f>SUMIF('[1]отчет '!$C$1:$C$377,$C63,'[1]отчет '!$Q$1:$Q$377)</f>
        <v>0</v>
      </c>
      <c r="R63" s="68">
        <f>SUMIF('[1]отчет '!$C$1:$C$377,$C63,'[1]отчет '!$R$1:$R$377)</f>
        <v>87</v>
      </c>
      <c r="S63" s="69">
        <f>SUMIF('[1]отчет '!$C$1:$C$377,$C63,'[1]отчет '!$S$1:$S$377)</f>
        <v>2012</v>
      </c>
      <c r="T63" s="68">
        <f>SUMIF('[1]отчет '!$C$1:$C$377,$C63,'[1]отчет '!$T$1:$T$377)</f>
        <v>1189</v>
      </c>
      <c r="U63" s="70">
        <f>SUMIF('[1]отчет '!$C$1:$C$377,$C63,'[1]отчет '!$U$1:$U$377)</f>
        <v>823</v>
      </c>
      <c r="V63" s="71">
        <f>SUMIF('[1]отчет '!$C$1:$C$377,$C63,'[1]отчет '!$V$1:$V$377)</f>
        <v>2043</v>
      </c>
      <c r="W63" s="71">
        <f>SUMIF('[1]отчет '!$C$1:$C$377,$C63,'[1]отчет '!$W$1:$W$377)</f>
        <v>2225</v>
      </c>
      <c r="X63" s="71">
        <f>SUMIF('[1]отчет '!$C$1:$C$377,$C63,'[1]отчет '!$X$1:$X$377)</f>
        <v>0</v>
      </c>
      <c r="Y63" s="71">
        <f>SUMIF('[1]отчет '!$C$1:$C$377,$C63,'[1]отчет '!$Y$1:$Y$377)</f>
        <v>0</v>
      </c>
      <c r="Z63" s="71">
        <f>SUMIF('[1]отчет '!$C$1:$C$377,$C63,'[1]отчет '!$Z$1:$Z$377)</f>
        <v>0</v>
      </c>
      <c r="AA63" s="71">
        <f>SUMIF('[1]отчет '!$C$1:$C$377,$C63,'[1]отчет '!$AA$1:$AA$377)</f>
        <v>61446</v>
      </c>
      <c r="AB63" s="71">
        <f>SUMIF('[1]отчет '!$C$1:$C$377,$C63,'[1]отчет '!$AB$1:$AB$377)</f>
        <v>45197</v>
      </c>
    </row>
    <row r="64" spans="1:28" s="15" customFormat="1" ht="30.75" customHeight="1">
      <c r="A64" s="18" t="s">
        <v>210</v>
      </c>
      <c r="B64" s="40" t="s">
        <v>58</v>
      </c>
      <c r="C64" s="41">
        <v>1233</v>
      </c>
      <c r="D64" s="68">
        <f>SUMIF('[1]отчет '!$C$1:$C$377,$C64,'[1]отчет '!$D$1:$D$377)</f>
        <v>371428</v>
      </c>
      <c r="E64" s="68">
        <f>SUMIF('[1]отчет '!$C$1:$C$377,$C64,'[1]отчет '!$E$1:$E$377)</f>
        <v>91099</v>
      </c>
      <c r="F64" s="68">
        <f>SUMIF('[1]отчет '!$C$1:$C$377,$C64,'[1]отчет '!$F$1:$F$377)</f>
        <v>0</v>
      </c>
      <c r="G64" s="68">
        <f>SUMIF('[1]отчет '!$C$1:$C$377,$C64,'[1]отчет '!$G$1:$G$377)</f>
        <v>367080</v>
      </c>
      <c r="H64" s="68">
        <f>SUMIF('[1]отчет '!$C$1:$C$377,$C64,'[1]отчет '!$H$1:$H$377)</f>
        <v>356387</v>
      </c>
      <c r="I64" s="68">
        <f>SUMIF('[1]отчет '!$C$1:$C$377,C64,'[1]отчет '!$I$1:$I$377)</f>
        <v>91553</v>
      </c>
      <c r="J64" s="68">
        <f>SUMIF('[1]отчет '!$C$1:$C$377,$C64,'[1]отчет '!$J$1:$J$377)</f>
        <v>9328</v>
      </c>
      <c r="K64" s="68">
        <f>SUMIF('[1]отчет '!$C$1:$C$377,$C64,'[1]отчет '!$K$1:$K$377)</f>
        <v>36585</v>
      </c>
      <c r="L64" s="68">
        <f>SUMIF('[1]отчет '!$C$1:$C$377,$C64,'[1]отчет '!$L$1:$L$377)</f>
        <v>1138</v>
      </c>
      <c r="M64" s="68">
        <f>SUMIF('[1]отчет '!$C$1:$C$377,$C64,'[1]отчет '!$M$1:$M$377)</f>
        <v>-198685</v>
      </c>
      <c r="N64" s="68">
        <f>SUMIF('[1]отчет '!$C$1:$C$377,$C64,'[1]отчет '!$N$1:$N$377)</f>
        <v>-198686</v>
      </c>
      <c r="O64" s="68">
        <f>SUMIF('[1]отчет '!$C$1:$C$377,$C64,'[1]отчет '!$O$1:$O$377)</f>
        <v>426934</v>
      </c>
      <c r="P64" s="68">
        <f>SUMIF('[1]отчет '!$C$1:$C$377,$C64,'[1]отчет '!$P$1:$P$377)</f>
        <v>0</v>
      </c>
      <c r="Q64" s="68">
        <f>SUMIF('[1]отчет '!$C$1:$C$377,$C64,'[1]отчет '!$Q$1:$Q$377)</f>
        <v>0</v>
      </c>
      <c r="R64" s="68">
        <f>SUMIF('[1]отчет '!$C$1:$C$377,$C64,'[1]отчет '!$R$1:$R$377)</f>
        <v>0</v>
      </c>
      <c r="S64" s="69">
        <f>SUMIF('[1]отчет '!$C$1:$C$377,$C64,'[1]отчет '!$S$1:$S$377)</f>
        <v>8405</v>
      </c>
      <c r="T64" s="68">
        <f>SUMIF('[1]отчет '!$C$1:$C$377,$C64,'[1]отчет '!$T$1:$T$377)</f>
        <v>8076</v>
      </c>
      <c r="U64" s="70">
        <f>SUMIF('[1]отчет '!$C$1:$C$377,$C64,'[1]отчет '!$U$1:$U$377)</f>
        <v>328</v>
      </c>
      <c r="V64" s="71">
        <f>SUMIF('[1]отчет '!$C$1:$C$377,$C64,'[1]отчет '!$V$1:$V$377)</f>
        <v>1564</v>
      </c>
      <c r="W64" s="71">
        <f>SUMIF('[1]отчет '!$C$1:$C$377,$C64,'[1]отчет '!$W$1:$W$377)</f>
        <v>724</v>
      </c>
      <c r="X64" s="71">
        <f>SUMIF('[1]отчет '!$C$1:$C$377,$C64,'[1]отчет '!$X$1:$X$377)</f>
        <v>0</v>
      </c>
      <c r="Y64" s="71">
        <f>SUMIF('[1]отчет '!$C$1:$C$377,$C64,'[1]отчет '!$Y$1:$Y$377)</f>
        <v>0</v>
      </c>
      <c r="Z64" s="71">
        <f>SUMIF('[1]отчет '!$C$1:$C$377,$C64,'[1]отчет '!$Z$1:$Z$377)</f>
        <v>0</v>
      </c>
      <c r="AA64" s="71">
        <f>SUMIF('[1]отчет '!$C$1:$C$377,$C64,'[1]отчет '!$AA$1:$AA$377)</f>
        <v>58328</v>
      </c>
      <c r="AB64" s="71">
        <f>SUMIF('[1]отчет '!$C$1:$C$377,$C64,'[1]отчет '!$AB$1:$AB$377)</f>
        <v>42849</v>
      </c>
    </row>
    <row r="65" spans="1:28" s="15" customFormat="1" ht="41.25" customHeight="1">
      <c r="A65" s="18" t="s">
        <v>211</v>
      </c>
      <c r="B65" s="40" t="s">
        <v>59</v>
      </c>
      <c r="C65" s="41">
        <v>1237</v>
      </c>
      <c r="D65" s="68">
        <f>SUMIF('[1]отчет '!$C$1:$C$377,$C65,'[1]отчет '!$D$1:$D$377)</f>
        <v>1686540</v>
      </c>
      <c r="E65" s="68">
        <f>SUMIF('[1]отчет '!$C$1:$C$377,$C65,'[1]отчет '!$E$1:$E$377)</f>
        <v>1202263</v>
      </c>
      <c r="F65" s="68">
        <f>SUMIF('[1]отчет '!$C$1:$C$377,$C65,'[1]отчет '!$F$1:$F$377)</f>
        <v>0</v>
      </c>
      <c r="G65" s="68">
        <f>SUMIF('[1]отчет '!$C$1:$C$377,$C65,'[1]отчет '!$G$1:$G$377)</f>
        <v>1344320</v>
      </c>
      <c r="H65" s="68">
        <f>SUMIF('[1]отчет '!$C$1:$C$377,$C65,'[1]отчет '!$H$1:$H$377)</f>
        <v>1229210</v>
      </c>
      <c r="I65" s="68">
        <f>SUMIF('[1]отчет '!$C$1:$C$377,C65,'[1]отчет '!$I$1:$I$377)</f>
        <v>20109</v>
      </c>
      <c r="J65" s="68">
        <f>SUMIF('[1]отчет '!$C$1:$C$377,$C65,'[1]отчет '!$J$1:$J$377)</f>
        <v>2895</v>
      </c>
      <c r="K65" s="68">
        <f>SUMIF('[1]отчет '!$C$1:$C$377,$C65,'[1]отчет '!$K$1:$K$377)</f>
        <v>574912</v>
      </c>
      <c r="L65" s="68">
        <f>SUMIF('[1]отчет '!$C$1:$C$377,$C65,'[1]отчет '!$L$1:$L$377)</f>
        <v>1201</v>
      </c>
      <c r="M65" s="68">
        <f>SUMIF('[1]отчет '!$C$1:$C$377,$C65,'[1]отчет '!$M$1:$M$377)</f>
        <v>634175</v>
      </c>
      <c r="N65" s="68">
        <f>SUMIF('[1]отчет '!$C$1:$C$377,$C65,'[1]отчет '!$N$1:$N$377)</f>
        <v>634131</v>
      </c>
      <c r="O65" s="68">
        <f>SUMIF('[1]отчет '!$C$1:$C$377,$C65,'[1]отчет '!$O$1:$O$377)</f>
        <v>0</v>
      </c>
      <c r="P65" s="68">
        <f>SUMIF('[1]отчет '!$C$1:$C$377,$C65,'[1]отчет '!$P$1:$P$377)</f>
        <v>14</v>
      </c>
      <c r="Q65" s="68">
        <f>SUMIF('[1]отчет '!$C$1:$C$377,$C65,'[1]отчет '!$Q$1:$Q$377)</f>
        <v>0</v>
      </c>
      <c r="R65" s="68">
        <f>SUMIF('[1]отчет '!$C$1:$C$377,$C65,'[1]отчет '!$R$1:$R$377)</f>
        <v>0</v>
      </c>
      <c r="S65" s="69">
        <f>SUMIF('[1]отчет '!$C$1:$C$377,$C65,'[1]отчет '!$S$1:$S$377)</f>
        <v>92377</v>
      </c>
      <c r="T65" s="68">
        <f>SUMIF('[1]отчет '!$C$1:$C$377,$C65,'[1]отчет '!$T$1:$T$377)</f>
        <v>89806</v>
      </c>
      <c r="U65" s="70">
        <f>SUMIF('[1]отчет '!$C$1:$C$377,$C65,'[1]отчет '!$U$1:$U$377)</f>
        <v>2571</v>
      </c>
      <c r="V65" s="71">
        <f>SUMIF('[1]отчет '!$C$1:$C$377,$C65,'[1]отчет '!$V$1:$V$377)</f>
        <v>6666</v>
      </c>
      <c r="W65" s="71">
        <f>SUMIF('[1]отчет '!$C$1:$C$377,$C65,'[1]отчет '!$W$1:$W$377)</f>
        <v>16067</v>
      </c>
      <c r="X65" s="71">
        <f>SUMIF('[1]отчет '!$C$1:$C$377,$C65,'[1]отчет '!$X$1:$X$377)</f>
        <v>0</v>
      </c>
      <c r="Y65" s="71">
        <f>SUMIF('[1]отчет '!$C$1:$C$377,$C65,'[1]отчет '!$Y$1:$Y$377)</f>
        <v>0</v>
      </c>
      <c r="Z65" s="71">
        <f>SUMIF('[1]отчет '!$C$1:$C$377,$C65,'[1]отчет '!$Z$1:$Z$377)</f>
        <v>0</v>
      </c>
      <c r="AA65" s="71">
        <f>SUMIF('[1]отчет '!$C$1:$C$377,$C65,'[1]отчет '!$AA$1:$AA$377)</f>
        <v>860962</v>
      </c>
      <c r="AB65" s="71">
        <f>SUMIF('[1]отчет '!$C$1:$C$377,$C65,'[1]отчет '!$AB$1:$AB$377)</f>
        <v>656538</v>
      </c>
    </row>
    <row r="66" spans="1:28" s="15" customFormat="1" ht="31.5">
      <c r="A66" s="19" t="s">
        <v>212</v>
      </c>
      <c r="B66" s="40" t="s">
        <v>116</v>
      </c>
      <c r="C66" s="41">
        <v>1238</v>
      </c>
      <c r="D66" s="68">
        <f>SUMIF('[1]отчет '!$C$1:$C$377,$C66,'[1]отчет '!$D$1:$D$377)</f>
        <v>1084750</v>
      </c>
      <c r="E66" s="68">
        <f>SUMIF('[1]отчет '!$C$1:$C$377,$C66,'[1]отчет '!$E$1:$E$377)</f>
        <v>536742</v>
      </c>
      <c r="F66" s="68">
        <f>SUMIF('[1]отчет '!$C$1:$C$377,$C66,'[1]отчет '!$F$1:$F$377)</f>
        <v>0</v>
      </c>
      <c r="G66" s="68">
        <f>SUMIF('[1]отчет '!$C$1:$C$377,$C66,'[1]отчет '!$G$1:$G$377)</f>
        <v>977008</v>
      </c>
      <c r="H66" s="68">
        <f>SUMIF('[1]отчет '!$C$1:$C$377,$C66,'[1]отчет '!$H$1:$H$377)</f>
        <v>902813</v>
      </c>
      <c r="I66" s="68">
        <f>SUMIF('[1]отчет '!$C$1:$C$377,C66,'[1]отчет '!$I$1:$I$377)</f>
        <v>14072</v>
      </c>
      <c r="J66" s="68">
        <f>SUMIF('[1]отчет '!$C$1:$C$377,$C66,'[1]отчет '!$J$1:$J$377)</f>
        <v>2121</v>
      </c>
      <c r="K66" s="68">
        <f>SUMIF('[1]отчет '!$C$1:$C$377,$C66,'[1]отчет '!$K$1:$K$377)</f>
        <v>378434</v>
      </c>
      <c r="L66" s="68">
        <f>SUMIF('[1]отчет '!$C$1:$C$377,$C66,'[1]отчет '!$L$1:$L$377)</f>
        <v>1201</v>
      </c>
      <c r="M66" s="68">
        <f>SUMIF('[1]отчет '!$C$1:$C$377,$C66,'[1]отчет '!$M$1:$M$377)</f>
        <v>510293</v>
      </c>
      <c r="N66" s="68">
        <f>SUMIF('[1]отчет '!$C$1:$C$377,$C66,'[1]отчет '!$N$1:$N$377)</f>
        <v>510293</v>
      </c>
      <c r="O66" s="68">
        <f>SUMIF('[1]отчет '!$C$1:$C$377,$C66,'[1]отчет '!$O$1:$O$377)</f>
        <v>0</v>
      </c>
      <c r="P66" s="68">
        <f>SUMIF('[1]отчет '!$C$1:$C$377,$C66,'[1]отчет '!$P$1:$P$377)</f>
        <v>14</v>
      </c>
      <c r="Q66" s="68">
        <f>SUMIF('[1]отчет '!$C$1:$C$377,$C66,'[1]отчет '!$Q$1:$Q$377)</f>
        <v>0</v>
      </c>
      <c r="R66" s="68">
        <f>SUMIF('[1]отчет '!$C$1:$C$377,$C66,'[1]отчет '!$R$1:$R$377)</f>
        <v>0</v>
      </c>
      <c r="S66" s="69">
        <f>SUMIF('[1]отчет '!$C$1:$C$377,$C66,'[1]отчет '!$S$1:$S$377)</f>
        <v>54609</v>
      </c>
      <c r="T66" s="68">
        <f>SUMIF('[1]отчет '!$C$1:$C$377,$C66,'[1]отчет '!$T$1:$T$377)</f>
        <v>53707</v>
      </c>
      <c r="U66" s="70">
        <f>SUMIF('[1]отчет '!$C$1:$C$377,$C66,'[1]отчет '!$U$1:$U$377)</f>
        <v>903</v>
      </c>
      <c r="V66" s="71">
        <f>SUMIF('[1]отчет '!$C$1:$C$377,$C66,'[1]отчет '!$V$1:$V$377)</f>
        <v>5945</v>
      </c>
      <c r="W66" s="71">
        <f>SUMIF('[1]отчет '!$C$1:$C$377,$C66,'[1]отчет '!$W$1:$W$377)</f>
        <v>13641</v>
      </c>
      <c r="X66" s="71">
        <f>SUMIF('[1]отчет '!$C$1:$C$377,$C66,'[1]отчет '!$X$1:$X$377)</f>
        <v>0</v>
      </c>
      <c r="Y66" s="71">
        <f>SUMIF('[1]отчет '!$C$1:$C$377,$C66,'[1]отчет '!$Y$1:$Y$377)</f>
        <v>0</v>
      </c>
      <c r="Z66" s="71">
        <f>SUMIF('[1]отчет '!$C$1:$C$377,$C66,'[1]отчет '!$Z$1:$Z$377)</f>
        <v>0</v>
      </c>
      <c r="AA66" s="71">
        <f>SUMIF('[1]отчет '!$C$1:$C$377,$C66,'[1]отчет '!$AA$1:$AA$377)</f>
        <v>505054</v>
      </c>
      <c r="AB66" s="71">
        <f>SUMIF('[1]отчет '!$C$1:$C$377,$C66,'[1]отчет '!$AB$1:$AB$377)</f>
        <v>394337</v>
      </c>
    </row>
    <row r="67" spans="1:28" s="15" customFormat="1" ht="47.25">
      <c r="A67" s="18" t="s">
        <v>135</v>
      </c>
      <c r="B67" s="40" t="s">
        <v>117</v>
      </c>
      <c r="C67" s="41">
        <v>1240</v>
      </c>
      <c r="D67" s="68">
        <f>SUMIF('[1]отчет '!$C$1:$C$377,$C67,'[1]отчет '!$D$1:$D$377)</f>
        <v>461613</v>
      </c>
      <c r="E67" s="68">
        <f>SUMIF('[1]отчет '!$C$1:$C$377,$C67,'[1]отчет '!$E$1:$E$377)</f>
        <v>494542</v>
      </c>
      <c r="F67" s="68">
        <f>SUMIF('[1]отчет '!$C$1:$C$377,$C67,'[1]отчет '!$F$1:$F$377)</f>
        <v>0</v>
      </c>
      <c r="G67" s="68">
        <f>SUMIF('[1]отчет '!$C$1:$C$377,$C67,'[1]отчет '!$G$1:$G$377)</f>
        <v>289407</v>
      </c>
      <c r="H67" s="68">
        <f>SUMIF('[1]отчет '!$C$1:$C$377,$C67,'[1]отчет '!$H$1:$H$377)</f>
        <v>254699</v>
      </c>
      <c r="I67" s="68">
        <f>SUMIF('[1]отчет '!$C$1:$C$377,C67,'[1]отчет '!$I$1:$I$377)</f>
        <v>67</v>
      </c>
      <c r="J67" s="68">
        <f>SUMIF('[1]отчет '!$C$1:$C$377,$C67,'[1]отчет '!$J$1:$J$377)</f>
        <v>0</v>
      </c>
      <c r="K67" s="68">
        <f>SUMIF('[1]отчет '!$C$1:$C$377,$C67,'[1]отчет '!$K$1:$K$377)</f>
        <v>144990</v>
      </c>
      <c r="L67" s="68">
        <f>SUMIF('[1]отчет '!$C$1:$C$377,$C67,'[1]отчет '!$L$1:$L$377)</f>
        <v>0</v>
      </c>
      <c r="M67" s="68">
        <f>SUMIF('[1]отчет '!$C$1:$C$377,$C67,'[1]отчет '!$M$1:$M$377)</f>
        <v>109642</v>
      </c>
      <c r="N67" s="68">
        <f>SUMIF('[1]отчет '!$C$1:$C$377,$C67,'[1]отчет '!$N$1:$N$377)</f>
        <v>109599</v>
      </c>
      <c r="O67" s="68">
        <f>SUMIF('[1]отчет '!$C$1:$C$377,$C67,'[1]отчет '!$O$1:$O$377)</f>
        <v>0</v>
      </c>
      <c r="P67" s="68">
        <f>SUMIF('[1]отчет '!$C$1:$C$377,$C67,'[1]отчет '!$P$1:$P$377)</f>
        <v>0</v>
      </c>
      <c r="Q67" s="68">
        <f>SUMIF('[1]отчет '!$C$1:$C$377,$C67,'[1]отчет '!$Q$1:$Q$377)</f>
        <v>0</v>
      </c>
      <c r="R67" s="68">
        <f>SUMIF('[1]отчет '!$C$1:$C$377,$C67,'[1]отчет '!$R$1:$R$377)</f>
        <v>0</v>
      </c>
      <c r="S67" s="69">
        <f>SUMIF('[1]отчет '!$C$1:$C$377,$C67,'[1]отчет '!$S$1:$S$377)</f>
        <v>34706</v>
      </c>
      <c r="T67" s="68">
        <f>SUMIF('[1]отчет '!$C$1:$C$377,$C67,'[1]отчет '!$T$1:$T$377)</f>
        <v>33129</v>
      </c>
      <c r="U67" s="70">
        <f>SUMIF('[1]отчет '!$C$1:$C$377,$C67,'[1]отчет '!$U$1:$U$377)</f>
        <v>1577</v>
      </c>
      <c r="V67" s="71">
        <f>SUMIF('[1]отчет '!$C$1:$C$377,$C67,'[1]отчет '!$V$1:$V$377)</f>
        <v>2</v>
      </c>
      <c r="W67" s="71">
        <f>SUMIF('[1]отчет '!$C$1:$C$377,$C67,'[1]отчет '!$W$1:$W$377)</f>
        <v>0</v>
      </c>
      <c r="X67" s="71">
        <f>SUMIF('[1]отчет '!$C$1:$C$377,$C67,'[1]отчет '!$X$1:$X$377)</f>
        <v>0</v>
      </c>
      <c r="Y67" s="71">
        <f>SUMIF('[1]отчет '!$C$1:$C$377,$C67,'[1]отчет '!$Y$1:$Y$377)</f>
        <v>0</v>
      </c>
      <c r="Z67" s="71">
        <f>SUMIF('[1]отчет '!$C$1:$C$377,$C67,'[1]отчет '!$Z$1:$Z$377)</f>
        <v>0</v>
      </c>
      <c r="AA67" s="71">
        <f>SUMIF('[1]отчет '!$C$1:$C$377,$C67,'[1]отчет '!$AA$1:$AA$377)</f>
        <v>244167</v>
      </c>
      <c r="AB67" s="71">
        <f>SUMIF('[1]отчет '!$C$1:$C$377,$C67,'[1]отчет '!$AB$1:$AB$377)</f>
        <v>179317</v>
      </c>
    </row>
    <row r="68" spans="1:28" s="15" customFormat="1" ht="15.75">
      <c r="A68" s="18" t="s">
        <v>213</v>
      </c>
      <c r="B68" s="40" t="s">
        <v>60</v>
      </c>
      <c r="C68" s="41">
        <v>1243</v>
      </c>
      <c r="D68" s="68">
        <f>SUMIF('[1]отчет '!$C$1:$C$377,$C68,'[1]отчет '!$D$1:$D$377)</f>
        <v>-307476</v>
      </c>
      <c r="E68" s="68">
        <f>SUMIF('[1]отчет '!$C$1:$C$377,$C68,'[1]отчет '!$E$1:$E$377)</f>
        <v>1166372</v>
      </c>
      <c r="F68" s="68">
        <f>SUMIF('[1]отчет '!$C$1:$C$377,$C68,'[1]отчет '!$F$1:$F$377)</f>
        <v>0</v>
      </c>
      <c r="G68" s="68">
        <f>SUMIF('[1]отчет '!$C$1:$C$377,$C68,'[1]отчет '!$G$1:$G$377)</f>
        <v>35584</v>
      </c>
      <c r="H68" s="68">
        <f>SUMIF('[1]отчет '!$C$1:$C$377,$C68,'[1]отчет '!$H$1:$H$377)</f>
        <v>-144933</v>
      </c>
      <c r="I68" s="68">
        <f>SUMIF('[1]отчет '!$C$1:$C$377,C68,'[1]отчет '!$I$1:$I$377)</f>
        <v>306493</v>
      </c>
      <c r="J68" s="68">
        <f>SUMIF('[1]отчет '!$C$1:$C$377,$C68,'[1]отчет '!$J$1:$J$377)</f>
        <v>43611</v>
      </c>
      <c r="K68" s="68">
        <f>SUMIF('[1]отчет '!$C$1:$C$377,$C68,'[1]отчет '!$K$1:$K$377)</f>
        <v>383143</v>
      </c>
      <c r="L68" s="68">
        <f>SUMIF('[1]отчет '!$C$1:$C$377,$C68,'[1]отчет '!$L$1:$L$377)</f>
        <v>345</v>
      </c>
      <c r="M68" s="68">
        <f>SUMIF('[1]отчет '!$C$1:$C$377,$C68,'[1]отчет '!$M$1:$M$377)</f>
        <v>-834601</v>
      </c>
      <c r="N68" s="68">
        <f>SUMIF('[1]отчет '!$C$1:$C$377,$C68,'[1]отчет '!$N$1:$N$377)</f>
        <v>-840112</v>
      </c>
      <c r="O68" s="68">
        <f>SUMIF('[1]отчет '!$C$1:$C$377,$C68,'[1]отчет '!$O$1:$O$377)</f>
        <v>0</v>
      </c>
      <c r="P68" s="68">
        <f>SUMIF('[1]отчет '!$C$1:$C$377,$C68,'[1]отчет '!$P$1:$P$377)</f>
        <v>23</v>
      </c>
      <c r="Q68" s="68">
        <f>SUMIF('[1]отчет '!$C$1:$C$377,$C68,'[1]отчет '!$Q$1:$Q$377)</f>
        <v>0</v>
      </c>
      <c r="R68" s="68">
        <f>SUMIF('[1]отчет '!$C$1:$C$377,$C68,'[1]отчет '!$R$1:$R$377)</f>
        <v>9</v>
      </c>
      <c r="S68" s="69">
        <f>SUMIF('[1]отчет '!$C$1:$C$377,$C68,'[1]отчет '!$S$1:$S$377)</f>
        <v>74368</v>
      </c>
      <c r="T68" s="68">
        <f>SUMIF('[1]отчет '!$C$1:$C$377,$C68,'[1]отчет '!$T$1:$T$377)</f>
        <v>68292</v>
      </c>
      <c r="U68" s="70">
        <f>SUMIF('[1]отчет '!$C$1:$C$377,$C68,'[1]отчет '!$U$1:$U$377)</f>
        <v>6077</v>
      </c>
      <c r="V68" s="71">
        <f>SUMIF('[1]отчет '!$C$1:$C$377,$C68,'[1]отчет '!$V$1:$V$377)</f>
        <v>20059</v>
      </c>
      <c r="W68" s="71">
        <f>SUMIF('[1]отчет '!$C$1:$C$377,$C68,'[1]отчет '!$W$1:$W$377)</f>
        <v>86090</v>
      </c>
      <c r="X68" s="71">
        <f>SUMIF('[1]отчет '!$C$1:$C$377,$C68,'[1]отчет '!$X$1:$X$377)</f>
        <v>538</v>
      </c>
      <c r="Y68" s="71">
        <f>SUMIF('[1]отчет '!$C$1:$C$377,$C68,'[1]отчет '!$Y$1:$Y$377)</f>
        <v>0</v>
      </c>
      <c r="Z68" s="71">
        <f>SUMIF('[1]отчет '!$C$1:$C$377,$C68,'[1]отчет '!$Z$1:$Z$377)</f>
        <v>28</v>
      </c>
      <c r="AA68" s="71">
        <f>SUMIF('[1]отчет '!$C$1:$C$377,$C68,'[1]отчет '!$AA$1:$AA$377)</f>
        <v>815240</v>
      </c>
      <c r="AB68" s="71">
        <f>SUMIF('[1]отчет '!$C$1:$C$377,$C68,'[1]отчет '!$AB$1:$AB$377)</f>
        <v>609421</v>
      </c>
    </row>
    <row r="69" spans="1:28" s="15" customFormat="1" ht="65.25" customHeight="1">
      <c r="A69" s="22" t="s">
        <v>160</v>
      </c>
      <c r="B69" s="40" t="s">
        <v>95</v>
      </c>
      <c r="C69" s="41">
        <v>1255</v>
      </c>
      <c r="D69" s="68">
        <f>SUMIF('[1]отчет '!$C$1:$C$377,$C69,'[1]отчет '!$D$1:$D$377)</f>
        <v>3462431</v>
      </c>
      <c r="E69" s="68">
        <f>SUMIF('[1]отчет '!$C$1:$C$377,$C69,'[1]отчет '!$E$1:$E$377)</f>
        <v>2459942</v>
      </c>
      <c r="F69" s="68">
        <f>SUMIF('[1]отчет '!$C$1:$C$377,$C69,'[1]отчет '!$F$1:$F$377)</f>
        <v>0</v>
      </c>
      <c r="G69" s="68">
        <f>SUMIF('[1]отчет '!$C$1:$C$377,$C69,'[1]отчет '!$G$1:$G$377)</f>
        <v>2384644</v>
      </c>
      <c r="H69" s="68">
        <f>SUMIF('[1]отчет '!$C$1:$C$377,$C69,'[1]отчет '!$H$1:$H$377)</f>
        <v>1725811</v>
      </c>
      <c r="I69" s="68">
        <f>SUMIF('[1]отчет '!$C$1:$C$377,C69,'[1]отчет '!$I$1:$I$377)</f>
        <v>615595</v>
      </c>
      <c r="J69" s="68">
        <f>SUMIF('[1]отчет '!$C$1:$C$377,$C69,'[1]отчет '!$J$1:$J$377)</f>
        <v>100388</v>
      </c>
      <c r="K69" s="68">
        <f>SUMIF('[1]отчет '!$C$1:$C$377,$C69,'[1]отчет '!$K$1:$K$377)</f>
        <v>672074</v>
      </c>
      <c r="L69" s="68">
        <f>SUMIF('[1]отчет '!$C$1:$C$377,$C69,'[1]отчет '!$L$1:$L$377)</f>
        <v>0</v>
      </c>
      <c r="M69" s="68">
        <f>SUMIF('[1]отчет '!$C$1:$C$377,$C69,'[1]отчет '!$M$1:$M$377)</f>
        <v>435303</v>
      </c>
      <c r="N69" s="68">
        <f>SUMIF('[1]отчет '!$C$1:$C$377,$C69,'[1]отчет '!$N$1:$N$377)</f>
        <v>435303</v>
      </c>
      <c r="O69" s="68">
        <f>SUMIF('[1]отчет '!$C$1:$C$377,$C69,'[1]отчет '!$O$1:$O$377)</f>
        <v>0</v>
      </c>
      <c r="P69" s="68">
        <f>SUMIF('[1]отчет '!$C$1:$C$377,$C69,'[1]отчет '!$P$1:$P$377)</f>
        <v>2839</v>
      </c>
      <c r="Q69" s="68">
        <f>SUMIF('[1]отчет '!$C$1:$C$377,$C69,'[1]отчет '!$Q$1:$Q$377)</f>
        <v>0</v>
      </c>
      <c r="R69" s="68">
        <f>SUMIF('[1]отчет '!$C$1:$C$377,$C69,'[1]отчет '!$R$1:$R$377)</f>
        <v>0</v>
      </c>
      <c r="S69" s="69">
        <f>SUMIF('[1]отчет '!$C$1:$C$377,$C69,'[1]отчет '!$S$1:$S$377)</f>
        <v>640737</v>
      </c>
      <c r="T69" s="68">
        <f>SUMIF('[1]отчет '!$C$1:$C$377,$C69,'[1]отчет '!$T$1:$T$377)</f>
        <v>635542</v>
      </c>
      <c r="U69" s="70">
        <f>SUMIF('[1]отчет '!$C$1:$C$377,$C69,'[1]отчет '!$U$1:$U$377)</f>
        <v>5195</v>
      </c>
      <c r="V69" s="71">
        <f>SUMIF('[1]отчет '!$C$1:$C$377,$C69,'[1]отчет '!$V$1:$V$377)</f>
        <v>10920</v>
      </c>
      <c r="W69" s="71">
        <f>SUMIF('[1]отчет '!$C$1:$C$377,$C69,'[1]отчет '!$W$1:$W$377)</f>
        <v>7176</v>
      </c>
      <c r="X69" s="71">
        <f>SUMIF('[1]отчет '!$C$1:$C$377,$C69,'[1]отчет '!$X$1:$X$377)</f>
        <v>81</v>
      </c>
      <c r="Y69" s="71">
        <f>SUMIF('[1]отчет '!$C$1:$C$377,$C69,'[1]отчет '!$Y$1:$Y$377)</f>
        <v>0</v>
      </c>
      <c r="Z69" s="71">
        <f>SUMIF('[1]отчет '!$C$1:$C$377,$C69,'[1]отчет '!$Z$1:$Z$377)</f>
        <v>0</v>
      </c>
      <c r="AA69" s="71">
        <f>SUMIF('[1]отчет '!$C$1:$C$377,$C69,'[1]отчет '!$AA$1:$AA$377)</f>
        <v>1714283</v>
      </c>
      <c r="AB69" s="71">
        <f>SUMIF('[1]отчет '!$C$1:$C$377,$C69,'[1]отчет '!$AB$1:$AB$377)</f>
        <v>1267493</v>
      </c>
    </row>
    <row r="70" spans="1:28" s="15" customFormat="1" ht="47.25">
      <c r="A70" s="28" t="s">
        <v>214</v>
      </c>
      <c r="B70" s="40" t="s">
        <v>61</v>
      </c>
      <c r="C70" s="41">
        <v>1256</v>
      </c>
      <c r="D70" s="68">
        <f>SUMIF('[1]отчет '!$C$1:$C$377,$C70,'[1]отчет '!$D$1:$D$377)</f>
        <v>3203823</v>
      </c>
      <c r="E70" s="68">
        <f>SUMIF('[1]отчет '!$C$1:$C$377,$C70,'[1]отчет '!$E$1:$E$377)</f>
        <v>1730889</v>
      </c>
      <c r="F70" s="68">
        <f>SUMIF('[1]отчет '!$C$1:$C$377,$C70,'[1]отчет '!$F$1:$F$377)</f>
        <v>0</v>
      </c>
      <c r="G70" s="68">
        <f>SUMIF('[1]отчет '!$C$1:$C$377,$C70,'[1]отчет '!$G$1:$G$377)</f>
        <v>2349199</v>
      </c>
      <c r="H70" s="68">
        <f>SUMIF('[1]отчет '!$C$1:$C$377,$C70,'[1]отчет '!$H$1:$H$377)</f>
        <v>1758882</v>
      </c>
      <c r="I70" s="68">
        <f>SUMIF('[1]отчет '!$C$1:$C$377,C70,'[1]отчет '!$I$1:$I$377)</f>
        <v>588075</v>
      </c>
      <c r="J70" s="68">
        <f>SUMIF('[1]отчет '!$C$1:$C$377,$C70,'[1]отчет '!$J$1:$J$377)</f>
        <v>99504</v>
      </c>
      <c r="K70" s="68">
        <f>SUMIF('[1]отчет '!$C$1:$C$377,$C70,'[1]отчет '!$K$1:$K$377)</f>
        <v>443993</v>
      </c>
      <c r="L70" s="68">
        <f>SUMIF('[1]отчет '!$C$1:$C$377,$C70,'[1]отчет '!$L$1:$L$377)</f>
        <v>0</v>
      </c>
      <c r="M70" s="68">
        <f>SUMIF('[1]отчет '!$C$1:$C$377,$C70,'[1]отчет '!$M$1:$M$377)</f>
        <v>726814</v>
      </c>
      <c r="N70" s="68">
        <f>SUMIF('[1]отчет '!$C$1:$C$377,$C70,'[1]отчет '!$N$1:$N$377)</f>
        <v>726814</v>
      </c>
      <c r="O70" s="68">
        <f>SUMIF('[1]отчет '!$C$1:$C$377,$C70,'[1]отчет '!$O$1:$O$377)</f>
        <v>0</v>
      </c>
      <c r="P70" s="68">
        <f>SUMIF('[1]отчет '!$C$1:$C$377,$C70,'[1]отчет '!$P$1:$P$377)</f>
        <v>0</v>
      </c>
      <c r="Q70" s="68">
        <f>SUMIF('[1]отчет '!$C$1:$C$377,$C70,'[1]отчет '!$Q$1:$Q$377)</f>
        <v>0</v>
      </c>
      <c r="R70" s="68">
        <f>SUMIF('[1]отчет '!$C$1:$C$377,$C70,'[1]отчет '!$R$1:$R$377)</f>
        <v>0</v>
      </c>
      <c r="S70" s="69">
        <f>SUMIF('[1]отчет '!$C$1:$C$377,$C70,'[1]отчет '!$S$1:$S$377)</f>
        <v>577286</v>
      </c>
      <c r="T70" s="68">
        <f>SUMIF('[1]отчет '!$C$1:$C$377,$C70,'[1]отчет '!$T$1:$T$377)</f>
        <v>574056</v>
      </c>
      <c r="U70" s="70">
        <f>SUMIF('[1]отчет '!$C$1:$C$377,$C70,'[1]отчет '!$U$1:$U$377)</f>
        <v>3230</v>
      </c>
      <c r="V70" s="71">
        <f>SUMIF('[1]отчет '!$C$1:$C$377,$C70,'[1]отчет '!$V$1:$V$377)</f>
        <v>9760</v>
      </c>
      <c r="W70" s="71">
        <f>SUMIF('[1]отчет '!$C$1:$C$377,$C70,'[1]отчет '!$W$1:$W$377)</f>
        <v>3271</v>
      </c>
      <c r="X70" s="71">
        <f>SUMIF('[1]отчет '!$C$1:$C$377,$C70,'[1]отчет '!$X$1:$X$377)</f>
        <v>6</v>
      </c>
      <c r="Y70" s="71">
        <f>SUMIF('[1]отчет '!$C$1:$C$377,$C70,'[1]отчет '!$Y$1:$Y$377)</f>
        <v>0</v>
      </c>
      <c r="Z70" s="71">
        <f>SUMIF('[1]отчет '!$C$1:$C$377,$C70,'[1]отчет '!$Z$1:$Z$377)</f>
        <v>0</v>
      </c>
      <c r="AA70" s="71">
        <f>SUMIF('[1]отчет '!$C$1:$C$377,$C70,'[1]отчет '!$AA$1:$AA$377)</f>
        <v>1206777</v>
      </c>
      <c r="AB70" s="71">
        <f>SUMIF('[1]отчет '!$C$1:$C$377,$C70,'[1]отчет '!$AB$1:$AB$377)</f>
        <v>892116</v>
      </c>
    </row>
    <row r="71" spans="1:28" s="15" customFormat="1" ht="31.5">
      <c r="A71" s="28" t="s">
        <v>17</v>
      </c>
      <c r="B71" s="40" t="s">
        <v>62</v>
      </c>
      <c r="C71" s="41">
        <v>1257</v>
      </c>
      <c r="D71" s="68">
        <f>SUMIF('[1]отчет '!$C$1:$C$377,$C71,'[1]отчет '!$D$1:$D$377)</f>
        <v>169060</v>
      </c>
      <c r="E71" s="68">
        <f>SUMIF('[1]отчет '!$C$1:$C$377,$C71,'[1]отчет '!$E$1:$E$377)</f>
        <v>5020</v>
      </c>
      <c r="F71" s="68">
        <f>SUMIF('[1]отчет '!$C$1:$C$377,$C71,'[1]отчет '!$F$1:$F$377)</f>
        <v>0</v>
      </c>
      <c r="G71" s="68">
        <f>SUMIF('[1]отчет '!$C$1:$C$377,$C71,'[1]отчет '!$G$1:$G$377)</f>
        <v>65139</v>
      </c>
      <c r="H71" s="68">
        <f>SUMIF('[1]отчет '!$C$1:$C$377,$C71,'[1]отчет '!$H$1:$H$377)</f>
        <v>32820</v>
      </c>
      <c r="I71" s="68">
        <f>SUMIF('[1]отчет '!$C$1:$C$377,C71,'[1]отчет '!$I$1:$I$377)</f>
        <v>21641</v>
      </c>
      <c r="J71" s="68">
        <f>SUMIF('[1]отчет '!$C$1:$C$377,$C71,'[1]отчет '!$J$1:$J$377)</f>
        <v>0</v>
      </c>
      <c r="K71" s="68">
        <f>SUMIF('[1]отчет '!$C$1:$C$377,$C71,'[1]отчет '!$K$1:$K$377)</f>
        <v>8123</v>
      </c>
      <c r="L71" s="68">
        <f>SUMIF('[1]отчет '!$C$1:$C$377,$C71,'[1]отчет '!$L$1:$L$377)</f>
        <v>0</v>
      </c>
      <c r="M71" s="68">
        <f>SUMIF('[1]отчет '!$C$1:$C$377,$C71,'[1]отчет '!$M$1:$M$377)</f>
        <v>3056</v>
      </c>
      <c r="N71" s="68">
        <f>SUMIF('[1]отчет '!$C$1:$C$377,$C71,'[1]отчет '!$N$1:$N$377)</f>
        <v>3056</v>
      </c>
      <c r="O71" s="68">
        <f>SUMIF('[1]отчет '!$C$1:$C$377,$C71,'[1]отчет '!$O$1:$O$377)</f>
        <v>0</v>
      </c>
      <c r="P71" s="68">
        <f>SUMIF('[1]отчет '!$C$1:$C$377,$C71,'[1]отчет '!$P$1:$P$377)</f>
        <v>0</v>
      </c>
      <c r="Q71" s="68">
        <f>SUMIF('[1]отчет '!$C$1:$C$377,$C71,'[1]отчет '!$Q$1:$Q$377)</f>
        <v>0</v>
      </c>
      <c r="R71" s="68">
        <f>SUMIF('[1]отчет '!$C$1:$C$377,$C71,'[1]отчет '!$R$1:$R$377)</f>
        <v>0</v>
      </c>
      <c r="S71" s="69">
        <f>SUMIF('[1]отчет '!$C$1:$C$377,$C71,'[1]отчет '!$S$1:$S$377)</f>
        <v>31291</v>
      </c>
      <c r="T71" s="68">
        <f>SUMIF('[1]отчет '!$C$1:$C$377,$C71,'[1]отчет '!$T$1:$T$377)</f>
        <v>31223</v>
      </c>
      <c r="U71" s="70">
        <f>SUMIF('[1]отчет '!$C$1:$C$377,$C71,'[1]отчет '!$U$1:$U$377)</f>
        <v>68</v>
      </c>
      <c r="V71" s="71">
        <f>SUMIF('[1]отчет '!$C$1:$C$377,$C71,'[1]отчет '!$V$1:$V$377)</f>
        <v>288</v>
      </c>
      <c r="W71" s="71">
        <f>SUMIF('[1]отчет '!$C$1:$C$377,$C71,'[1]отчет '!$W$1:$W$377)</f>
        <v>740</v>
      </c>
      <c r="X71" s="71">
        <f>SUMIF('[1]отчет '!$C$1:$C$377,$C71,'[1]отчет '!$X$1:$X$377)</f>
        <v>0</v>
      </c>
      <c r="Y71" s="71">
        <f>SUMIF('[1]отчет '!$C$1:$C$377,$C71,'[1]отчет '!$Y$1:$Y$377)</f>
        <v>0</v>
      </c>
      <c r="Z71" s="71">
        <f>SUMIF('[1]отчет '!$C$1:$C$377,$C71,'[1]отчет '!$Z$1:$Z$377)</f>
        <v>0</v>
      </c>
      <c r="AA71" s="71">
        <f>SUMIF('[1]отчет '!$C$1:$C$377,$C71,'[1]отчет '!$AA$1:$AA$377)</f>
        <v>3166</v>
      </c>
      <c r="AB71" s="71">
        <f>SUMIF('[1]отчет '!$C$1:$C$377,$C71,'[1]отчет '!$AB$1:$AB$377)</f>
        <v>2202</v>
      </c>
    </row>
    <row r="72" spans="1:28" s="15" customFormat="1" ht="47.25">
      <c r="A72" s="28" t="s">
        <v>64</v>
      </c>
      <c r="B72" s="40" t="s">
        <v>63</v>
      </c>
      <c r="C72" s="41">
        <v>1258</v>
      </c>
      <c r="D72" s="68">
        <f>SUMIF('[1]отчет '!$C$1:$C$377,$C72,'[1]отчет '!$D$1:$D$377)</f>
        <v>89548</v>
      </c>
      <c r="E72" s="68">
        <f>SUMIF('[1]отчет '!$C$1:$C$377,$C72,'[1]отчет '!$E$1:$E$377)</f>
        <v>724032</v>
      </c>
      <c r="F72" s="68">
        <f>SUMIF('[1]отчет '!$C$1:$C$377,$C72,'[1]отчет '!$F$1:$F$377)</f>
        <v>0</v>
      </c>
      <c r="G72" s="68">
        <f>SUMIF('[1]отчет '!$C$1:$C$377,$C72,'[1]отчет '!$G$1:$G$377)</f>
        <v>-29694</v>
      </c>
      <c r="H72" s="68">
        <f>SUMIF('[1]отчет '!$C$1:$C$377,$C72,'[1]отчет '!$H$1:$H$377)</f>
        <v>-65892</v>
      </c>
      <c r="I72" s="68">
        <f>SUMIF('[1]отчет '!$C$1:$C$377,C72,'[1]отчет '!$I$1:$I$377)</f>
        <v>5879</v>
      </c>
      <c r="J72" s="68">
        <f>SUMIF('[1]отчет '!$C$1:$C$377,$C72,'[1]отчет '!$J$1:$J$377)</f>
        <v>884</v>
      </c>
      <c r="K72" s="68">
        <f>SUMIF('[1]отчет '!$C$1:$C$377,$C72,'[1]отчет '!$K$1:$K$377)</f>
        <v>219958</v>
      </c>
      <c r="L72" s="68">
        <f>SUMIF('[1]отчет '!$C$1:$C$377,$C72,'[1]отчет '!$L$1:$L$377)</f>
        <v>0</v>
      </c>
      <c r="M72" s="68">
        <f>SUMIF('[1]отчет '!$C$1:$C$377,$C72,'[1]отчет '!$M$1:$M$377)</f>
        <v>-294567</v>
      </c>
      <c r="N72" s="68">
        <f>SUMIF('[1]отчет '!$C$1:$C$377,$C72,'[1]отчет '!$N$1:$N$377)</f>
        <v>-294567</v>
      </c>
      <c r="O72" s="68">
        <f>SUMIF('[1]отчет '!$C$1:$C$377,$C72,'[1]отчет '!$O$1:$O$377)</f>
        <v>0</v>
      </c>
      <c r="P72" s="68">
        <f>SUMIF('[1]отчет '!$C$1:$C$377,$C72,'[1]отчет '!$P$1:$P$377)</f>
        <v>2838</v>
      </c>
      <c r="Q72" s="68">
        <f>SUMIF('[1]отчет '!$C$1:$C$377,$C72,'[1]отчет '!$Q$1:$Q$377)</f>
        <v>0</v>
      </c>
      <c r="R72" s="68">
        <f>SUMIF('[1]отчет '!$C$1:$C$377,$C72,'[1]отчет '!$R$1:$R$377)</f>
        <v>0</v>
      </c>
      <c r="S72" s="69">
        <f>SUMIF('[1]отчет '!$C$1:$C$377,$C72,'[1]отчет '!$S$1:$S$377)</f>
        <v>32161</v>
      </c>
      <c r="T72" s="68">
        <f>SUMIF('[1]отчет '!$C$1:$C$377,$C72,'[1]отчет '!$T$1:$T$377)</f>
        <v>30263</v>
      </c>
      <c r="U72" s="70">
        <f>SUMIF('[1]отчет '!$C$1:$C$377,$C72,'[1]отчет '!$U$1:$U$377)</f>
        <v>1897</v>
      </c>
      <c r="V72" s="71">
        <f>SUMIF('[1]отчет '!$C$1:$C$377,$C72,'[1]отчет '!$V$1:$V$377)</f>
        <v>872</v>
      </c>
      <c r="W72" s="71">
        <f>SUMIF('[1]отчет '!$C$1:$C$377,$C72,'[1]отчет '!$W$1:$W$377)</f>
        <v>3165</v>
      </c>
      <c r="X72" s="71">
        <f>SUMIF('[1]отчет '!$C$1:$C$377,$C72,'[1]отчет '!$X$1:$X$377)</f>
        <v>75</v>
      </c>
      <c r="Y72" s="71">
        <f>SUMIF('[1]отчет '!$C$1:$C$377,$C72,'[1]отчет '!$Y$1:$Y$377)</f>
        <v>0</v>
      </c>
      <c r="Z72" s="71">
        <f>SUMIF('[1]отчет '!$C$1:$C$377,$C72,'[1]отчет '!$Z$1:$Z$377)</f>
        <v>0</v>
      </c>
      <c r="AA72" s="71">
        <f>SUMIF('[1]отчет '!$C$1:$C$377,$C72,'[1]отчет '!$AA$1:$AA$377)</f>
        <v>504340</v>
      </c>
      <c r="AB72" s="71">
        <f>SUMIF('[1]отчет '!$C$1:$C$377,$C72,'[1]отчет '!$AB$1:$AB$377)</f>
        <v>373175</v>
      </c>
    </row>
    <row r="73" spans="1:28" s="15" customFormat="1" ht="84.75" customHeight="1">
      <c r="A73" s="22" t="s">
        <v>215</v>
      </c>
      <c r="B73" s="40" t="s">
        <v>96</v>
      </c>
      <c r="C73" s="41">
        <v>1259</v>
      </c>
      <c r="D73" s="68">
        <f>SUMIF('[1]отчет '!$C$1:$C$377,$C73,'[1]отчет '!$D$1:$D$377)</f>
        <v>804096</v>
      </c>
      <c r="E73" s="68">
        <f>SUMIF('[1]отчет '!$C$1:$C$377,$C73,'[1]отчет '!$E$1:$E$377)</f>
        <v>476451</v>
      </c>
      <c r="F73" s="68">
        <f>SUMIF('[1]отчет '!$C$1:$C$377,$C73,'[1]отчет '!$F$1:$F$377)</f>
        <v>0</v>
      </c>
      <c r="G73" s="68">
        <f>SUMIF('[1]отчет '!$C$1:$C$377,$C73,'[1]отчет '!$G$1:$G$377)</f>
        <v>501157</v>
      </c>
      <c r="H73" s="68">
        <f>SUMIF('[1]отчет '!$C$1:$C$377,$C73,'[1]отчет '!$H$1:$H$377)</f>
        <v>381991</v>
      </c>
      <c r="I73" s="68">
        <f>SUMIF('[1]отчет '!$C$1:$C$377,C73,'[1]отчет '!$I$1:$I$377)</f>
        <v>37079</v>
      </c>
      <c r="J73" s="68">
        <f>SUMIF('[1]отчет '!$C$1:$C$377,$C73,'[1]отчет '!$J$1:$J$377)</f>
        <v>2975</v>
      </c>
      <c r="K73" s="68">
        <f>SUMIF('[1]отчет '!$C$1:$C$377,$C73,'[1]отчет '!$K$1:$K$377)</f>
        <v>142631</v>
      </c>
      <c r="L73" s="68">
        <f>SUMIF('[1]отчет '!$C$1:$C$377,$C73,'[1]отчет '!$L$1:$L$377)</f>
        <v>263</v>
      </c>
      <c r="M73" s="68">
        <f>SUMIF('[1]отчет '!$C$1:$C$377,$C73,'[1]отчет '!$M$1:$M$377)</f>
        <v>197552</v>
      </c>
      <c r="N73" s="68">
        <f>SUMIF('[1]отчет '!$C$1:$C$377,$C73,'[1]отчет '!$N$1:$N$377)</f>
        <v>197534</v>
      </c>
      <c r="O73" s="68">
        <f>SUMIF('[1]отчет '!$C$1:$C$377,$C73,'[1]отчет '!$O$1:$O$377)</f>
        <v>0</v>
      </c>
      <c r="P73" s="68">
        <f>SUMIF('[1]отчет '!$C$1:$C$377,$C73,'[1]отчет '!$P$1:$P$377)</f>
        <v>4728</v>
      </c>
      <c r="Q73" s="68">
        <f>SUMIF('[1]отчет '!$C$1:$C$377,$C73,'[1]отчет '!$Q$1:$Q$377)</f>
        <v>42</v>
      </c>
      <c r="R73" s="68">
        <f>SUMIF('[1]отчет '!$C$1:$C$377,$C73,'[1]отчет '!$R$1:$R$377)</f>
        <v>1</v>
      </c>
      <c r="S73" s="69">
        <f>SUMIF('[1]отчет '!$C$1:$C$377,$C73,'[1]отчет '!$S$1:$S$377)</f>
        <v>82211</v>
      </c>
      <c r="T73" s="68">
        <f>SUMIF('[1]отчет '!$C$1:$C$377,$C73,'[1]отчет '!$T$1:$T$377)</f>
        <v>79426</v>
      </c>
      <c r="U73" s="70">
        <f>SUMIF('[1]отчет '!$C$1:$C$377,$C73,'[1]отчет '!$U$1:$U$377)</f>
        <v>2785</v>
      </c>
      <c r="V73" s="71">
        <f>SUMIF('[1]отчет '!$C$1:$C$377,$C73,'[1]отчет '!$V$1:$V$377)</f>
        <v>1155</v>
      </c>
      <c r="W73" s="71">
        <f>SUMIF('[1]отчет '!$C$1:$C$377,$C73,'[1]отчет '!$W$1:$W$377)</f>
        <v>35800</v>
      </c>
      <c r="X73" s="71">
        <f>SUMIF('[1]отчет '!$C$1:$C$377,$C73,'[1]отчет '!$X$1:$X$377)</f>
        <v>181</v>
      </c>
      <c r="Y73" s="71">
        <f>SUMIF('[1]отчет '!$C$1:$C$377,$C73,'[1]отчет '!$Y$1:$Y$377)</f>
        <v>0</v>
      </c>
      <c r="Z73" s="71">
        <f>SUMIF('[1]отчет '!$C$1:$C$377,$C73,'[1]отчет '!$Z$1:$Z$377)</f>
        <v>0</v>
      </c>
      <c r="AA73" s="71">
        <f>SUMIF('[1]отчет '!$C$1:$C$377,$C73,'[1]отчет '!$AA$1:$AA$377)</f>
        <v>342898</v>
      </c>
      <c r="AB73" s="71">
        <f>SUMIF('[1]отчет '!$C$1:$C$377,$C73,'[1]отчет '!$AB$1:$AB$377)</f>
        <v>254648</v>
      </c>
    </row>
    <row r="74" spans="1:28" s="15" customFormat="1" ht="22.5" customHeight="1">
      <c r="A74" s="18" t="s">
        <v>98</v>
      </c>
      <c r="B74" s="40" t="s">
        <v>154</v>
      </c>
      <c r="C74" s="41">
        <v>1261</v>
      </c>
      <c r="D74" s="68">
        <f>SUMIF('[1]отчет '!$C$1:$C$377,$C74,'[1]отчет '!$D$1:$D$377)</f>
        <v>562877</v>
      </c>
      <c r="E74" s="68">
        <f>SUMIF('[1]отчет '!$C$1:$C$377,$C74,'[1]отчет '!$E$1:$E$377)</f>
        <v>297512</v>
      </c>
      <c r="F74" s="68">
        <f>SUMIF('[1]отчет '!$C$1:$C$377,$C74,'[1]отчет '!$F$1:$F$377)</f>
        <v>0</v>
      </c>
      <c r="G74" s="68">
        <f>SUMIF('[1]отчет '!$C$1:$C$377,$C74,'[1]отчет '!$G$1:$G$377)</f>
        <v>346142</v>
      </c>
      <c r="H74" s="68">
        <f>SUMIF('[1]отчет '!$C$1:$C$377,$C74,'[1]отчет '!$H$1:$H$377)</f>
        <v>270231</v>
      </c>
      <c r="I74" s="68">
        <f>SUMIF('[1]отчет '!$C$1:$C$377,C74,'[1]отчет '!$I$1:$I$377)</f>
        <v>484</v>
      </c>
      <c r="J74" s="68">
        <f>SUMIF('[1]отчет '!$C$1:$C$377,$C74,'[1]отчет '!$J$1:$J$377)</f>
        <v>73</v>
      </c>
      <c r="K74" s="68">
        <f>SUMIF('[1]отчет '!$C$1:$C$377,$C74,'[1]отчет '!$K$1:$K$377)</f>
        <v>85797</v>
      </c>
      <c r="L74" s="68">
        <f>SUMIF('[1]отчет '!$C$1:$C$377,$C74,'[1]отчет '!$L$1:$L$377)</f>
        <v>0</v>
      </c>
      <c r="M74" s="68">
        <f>SUMIF('[1]отчет '!$C$1:$C$377,$C74,'[1]отчет '!$M$1:$M$377)</f>
        <v>179222</v>
      </c>
      <c r="N74" s="68">
        <f>SUMIF('[1]отчет '!$C$1:$C$377,$C74,'[1]отчет '!$N$1:$N$377)</f>
        <v>179204</v>
      </c>
      <c r="O74" s="68">
        <f>SUMIF('[1]отчет '!$C$1:$C$377,$C74,'[1]отчет '!$O$1:$O$377)</f>
        <v>0</v>
      </c>
      <c r="P74" s="68">
        <f>SUMIF('[1]отчет '!$C$1:$C$377,$C74,'[1]отчет '!$P$1:$P$377)</f>
        <v>4728</v>
      </c>
      <c r="Q74" s="68">
        <f>SUMIF('[1]отчет '!$C$1:$C$377,$C74,'[1]отчет '!$Q$1:$Q$377)</f>
        <v>42</v>
      </c>
      <c r="R74" s="68">
        <f>SUMIF('[1]отчет '!$C$1:$C$377,$C74,'[1]отчет '!$R$1:$R$377)</f>
        <v>0</v>
      </c>
      <c r="S74" s="69">
        <f>SUMIF('[1]отчет '!$C$1:$C$377,$C74,'[1]отчет '!$S$1:$S$377)</f>
        <v>70221</v>
      </c>
      <c r="T74" s="68">
        <f>SUMIF('[1]отчет '!$C$1:$C$377,$C74,'[1]отчет '!$T$1:$T$377)</f>
        <v>69578</v>
      </c>
      <c r="U74" s="70">
        <f>SUMIF('[1]отчет '!$C$1:$C$377,$C74,'[1]отчет '!$U$1:$U$377)</f>
        <v>643</v>
      </c>
      <c r="V74" s="71">
        <f>SUMIF('[1]отчет '!$C$1:$C$377,$C74,'[1]отчет '!$V$1:$V$377)</f>
        <v>43</v>
      </c>
      <c r="W74" s="71">
        <f>SUMIF('[1]отчет '!$C$1:$C$377,$C74,'[1]отчет '!$W$1:$W$377)</f>
        <v>5647</v>
      </c>
      <c r="X74" s="71">
        <f>SUMIF('[1]отчет '!$C$1:$C$377,$C74,'[1]отчет '!$X$1:$X$377)</f>
        <v>0</v>
      </c>
      <c r="Y74" s="71">
        <f>SUMIF('[1]отчет '!$C$1:$C$377,$C74,'[1]отчет '!$Y$1:$Y$377)</f>
        <v>0</v>
      </c>
      <c r="Z74" s="71">
        <f>SUMIF('[1]отчет '!$C$1:$C$377,$C74,'[1]отчет '!$Z$1:$Z$377)</f>
        <v>0</v>
      </c>
      <c r="AA74" s="71">
        <f>SUMIF('[1]отчет '!$C$1:$C$377,$C74,'[1]отчет '!$AA$1:$AA$377)</f>
        <v>208153</v>
      </c>
      <c r="AB74" s="71">
        <f>SUMIF('[1]отчет '!$C$1:$C$377,$C74,'[1]отчет '!$AB$1:$AB$377)</f>
        <v>153600</v>
      </c>
    </row>
    <row r="75" spans="1:28" s="15" customFormat="1" ht="18" customHeight="1">
      <c r="A75" s="18" t="s">
        <v>99</v>
      </c>
      <c r="B75" s="40" t="s">
        <v>155</v>
      </c>
      <c r="C75" s="41">
        <v>1262</v>
      </c>
      <c r="D75" s="68">
        <f>SUMIF('[1]отчет '!$C$1:$C$377,$C75,'[1]отчет '!$D$1:$D$377)</f>
        <v>27403</v>
      </c>
      <c r="E75" s="68">
        <f>SUMIF('[1]отчет '!$C$1:$C$377,$C75,'[1]отчет '!$E$1:$E$377)</f>
        <v>20814</v>
      </c>
      <c r="F75" s="68">
        <f>SUMIF('[1]отчет '!$C$1:$C$377,$C75,'[1]отчет '!$F$1:$F$377)</f>
        <v>0</v>
      </c>
      <c r="G75" s="68">
        <f>SUMIF('[1]отчет '!$C$1:$C$377,$C75,'[1]отчет '!$G$1:$G$377)</f>
        <v>13558</v>
      </c>
      <c r="H75" s="68">
        <f>SUMIF('[1]отчет '!$C$1:$C$377,$C75,'[1]отчет '!$H$1:$H$377)</f>
        <v>5710</v>
      </c>
      <c r="I75" s="68">
        <f>SUMIF('[1]отчет '!$C$1:$C$377,C75,'[1]отчет '!$I$1:$I$377)</f>
        <v>0</v>
      </c>
      <c r="J75" s="68">
        <f>SUMIF('[1]отчет '!$C$1:$C$377,$C75,'[1]отчет '!$J$1:$J$377)</f>
        <v>0</v>
      </c>
      <c r="K75" s="68">
        <f>SUMIF('[1]отчет '!$C$1:$C$377,$C75,'[1]отчет '!$K$1:$K$377)</f>
        <v>5374</v>
      </c>
      <c r="L75" s="68">
        <f>SUMIF('[1]отчет '!$C$1:$C$377,$C75,'[1]отчет '!$L$1:$L$377)</f>
        <v>0</v>
      </c>
      <c r="M75" s="68">
        <f>SUMIF('[1]отчет '!$C$1:$C$377,$C75,'[1]отчет '!$M$1:$M$377)</f>
        <v>335</v>
      </c>
      <c r="N75" s="68">
        <f>SUMIF('[1]отчет '!$C$1:$C$377,$C75,'[1]отчет '!$N$1:$N$377)</f>
        <v>335</v>
      </c>
      <c r="O75" s="68">
        <f>SUMIF('[1]отчет '!$C$1:$C$377,$C75,'[1]отчет '!$O$1:$O$377)</f>
        <v>0</v>
      </c>
      <c r="P75" s="68">
        <f>SUMIF('[1]отчет '!$C$1:$C$377,$C75,'[1]отчет '!$P$1:$P$377)</f>
        <v>0</v>
      </c>
      <c r="Q75" s="68">
        <f>SUMIF('[1]отчет '!$C$1:$C$377,$C75,'[1]отчет '!$Q$1:$Q$377)</f>
        <v>0</v>
      </c>
      <c r="R75" s="68">
        <f>SUMIF('[1]отчет '!$C$1:$C$377,$C75,'[1]отчет '!$R$1:$R$377)</f>
        <v>1</v>
      </c>
      <c r="S75" s="69">
        <f>SUMIF('[1]отчет '!$C$1:$C$377,$C75,'[1]отчет '!$S$1:$S$377)</f>
        <v>31</v>
      </c>
      <c r="T75" s="68">
        <f>SUMIF('[1]отчет '!$C$1:$C$377,$C75,'[1]отчет '!$T$1:$T$377)</f>
        <v>0</v>
      </c>
      <c r="U75" s="70">
        <f>SUMIF('[1]отчет '!$C$1:$C$377,$C75,'[1]отчет '!$U$1:$U$377)</f>
        <v>31</v>
      </c>
      <c r="V75" s="71">
        <f>SUMIF('[1]отчет '!$C$1:$C$377,$C75,'[1]отчет '!$V$1:$V$377)</f>
        <v>184</v>
      </c>
      <c r="W75" s="71">
        <f>SUMIF('[1]отчет '!$C$1:$C$377,$C75,'[1]отчет '!$W$1:$W$377)</f>
        <v>7633</v>
      </c>
      <c r="X75" s="71">
        <f>SUMIF('[1]отчет '!$C$1:$C$377,$C75,'[1]отчет '!$X$1:$X$377)</f>
        <v>34</v>
      </c>
      <c r="Y75" s="71">
        <f>SUMIF('[1]отчет '!$C$1:$C$377,$C75,'[1]отчет '!$Y$1:$Y$377)</f>
        <v>0</v>
      </c>
      <c r="Z75" s="71">
        <f>SUMIF('[1]отчет '!$C$1:$C$377,$C75,'[1]отчет '!$Z$1:$Z$377)</f>
        <v>0</v>
      </c>
      <c r="AA75" s="71">
        <f>SUMIF('[1]отчет '!$C$1:$C$377,$C75,'[1]отчет '!$AA$1:$AA$377)</f>
        <v>10073</v>
      </c>
      <c r="AB75" s="71">
        <f>SUMIF('[1]отчет '!$C$1:$C$377,$C75,'[1]отчет '!$AB$1:$AB$377)</f>
        <v>7315</v>
      </c>
    </row>
    <row r="76" spans="1:28" s="15" customFormat="1" ht="94.5" customHeight="1">
      <c r="A76" s="18" t="s">
        <v>216</v>
      </c>
      <c r="B76" s="40" t="s">
        <v>100</v>
      </c>
      <c r="C76" s="41">
        <v>1263</v>
      </c>
      <c r="D76" s="68">
        <f>SUMIF('[1]отчет '!$C$1:$C$377,$C76,'[1]отчет '!$D$1:$D$377)</f>
        <v>213816</v>
      </c>
      <c r="E76" s="68">
        <f>SUMIF('[1]отчет '!$C$1:$C$377,$C76,'[1]отчет '!$E$1:$E$377)</f>
        <v>158125</v>
      </c>
      <c r="F76" s="68">
        <f>SUMIF('[1]отчет '!$C$1:$C$377,$C76,'[1]отчет '!$F$1:$F$377)</f>
        <v>0</v>
      </c>
      <c r="G76" s="68">
        <f>SUMIF('[1]отчет '!$C$1:$C$377,$C76,'[1]отчет '!$G$1:$G$377)</f>
        <v>141457</v>
      </c>
      <c r="H76" s="68">
        <f>SUMIF('[1]отчет '!$C$1:$C$377,$C76,'[1]отчет '!$H$1:$H$377)</f>
        <v>106050</v>
      </c>
      <c r="I76" s="68">
        <f>SUMIF('[1]отчет '!$C$1:$C$377,C76,'[1]отчет '!$I$1:$I$377)</f>
        <v>36595</v>
      </c>
      <c r="J76" s="68">
        <f>SUMIF('[1]отчет '!$C$1:$C$377,$C76,'[1]отчет '!$J$1:$J$377)</f>
        <v>2902</v>
      </c>
      <c r="K76" s="68">
        <f>SUMIF('[1]отчет '!$C$1:$C$377,$C76,'[1]отчет '!$K$1:$K$377)</f>
        <v>51460</v>
      </c>
      <c r="L76" s="68">
        <f>SUMIF('[1]отчет '!$C$1:$C$377,$C76,'[1]отчет '!$L$1:$L$377)</f>
        <v>263</v>
      </c>
      <c r="M76" s="68">
        <f>SUMIF('[1]отчет '!$C$1:$C$377,$C76,'[1]отчет '!$M$1:$M$377)</f>
        <v>17995</v>
      </c>
      <c r="N76" s="68">
        <f>SUMIF('[1]отчет '!$C$1:$C$377,$C76,'[1]отчет '!$N$1:$N$377)</f>
        <v>17995</v>
      </c>
      <c r="O76" s="68">
        <f>SUMIF('[1]отчет '!$C$1:$C$377,$C76,'[1]отчет '!$O$1:$O$377)</f>
        <v>0</v>
      </c>
      <c r="P76" s="68">
        <f>SUMIF('[1]отчет '!$C$1:$C$377,$C76,'[1]отчет '!$P$1:$P$377)</f>
        <v>0</v>
      </c>
      <c r="Q76" s="68">
        <f>SUMIF('[1]отчет '!$C$1:$C$377,$C76,'[1]отчет '!$Q$1:$Q$377)</f>
        <v>0</v>
      </c>
      <c r="R76" s="68">
        <f>SUMIF('[1]отчет '!$C$1:$C$377,$C76,'[1]отчет '!$R$1:$R$377)</f>
        <v>0</v>
      </c>
      <c r="S76" s="69">
        <f>SUMIF('[1]отчет '!$C$1:$C$377,$C76,'[1]отчет '!$S$1:$S$377)</f>
        <v>11959</v>
      </c>
      <c r="T76" s="68">
        <f>SUMIF('[1]отчет '!$C$1:$C$377,$C76,'[1]отчет '!$T$1:$T$377)</f>
        <v>9848</v>
      </c>
      <c r="U76" s="70">
        <f>SUMIF('[1]отчет '!$C$1:$C$377,$C76,'[1]отчет '!$U$1:$U$377)</f>
        <v>2111</v>
      </c>
      <c r="V76" s="71">
        <f>SUMIF('[1]отчет '!$C$1:$C$377,$C76,'[1]отчет '!$V$1:$V$377)</f>
        <v>928</v>
      </c>
      <c r="W76" s="71">
        <f>SUMIF('[1]отчет '!$C$1:$C$377,$C76,'[1]отчет '!$W$1:$W$377)</f>
        <v>22520</v>
      </c>
      <c r="X76" s="71">
        <f>SUMIF('[1]отчет '!$C$1:$C$377,$C76,'[1]отчет '!$X$1:$X$377)</f>
        <v>147</v>
      </c>
      <c r="Y76" s="71">
        <f>SUMIF('[1]отчет '!$C$1:$C$377,$C76,'[1]отчет '!$Y$1:$Y$377)</f>
        <v>0</v>
      </c>
      <c r="Z76" s="71">
        <f>SUMIF('[1]отчет '!$C$1:$C$377,$C76,'[1]отчет '!$Z$1:$Z$377)</f>
        <v>0</v>
      </c>
      <c r="AA76" s="71">
        <f>SUMIF('[1]отчет '!$C$1:$C$377,$C76,'[1]отчет '!$AA$1:$AA$377)</f>
        <v>124672</v>
      </c>
      <c r="AB76" s="71">
        <f>SUMIF('[1]отчет '!$C$1:$C$377,$C76,'[1]отчет '!$AB$1:$AB$377)</f>
        <v>93733</v>
      </c>
    </row>
    <row r="77" spans="1:28" s="15" customFormat="1" ht="24.75" customHeight="1">
      <c r="A77" s="30" t="s">
        <v>217</v>
      </c>
      <c r="B77" s="40" t="s">
        <v>65</v>
      </c>
      <c r="C77" s="41">
        <v>1270</v>
      </c>
      <c r="D77" s="68">
        <f>SUMIF('[1]отчет '!$C$1:$C$377,$C77,'[1]отчет '!$D$1:$D$377)</f>
        <v>3381359</v>
      </c>
      <c r="E77" s="68">
        <f>SUMIF('[1]отчет '!$C$1:$C$377,$C77,'[1]отчет '!$E$1:$E$377)</f>
        <v>1239346</v>
      </c>
      <c r="F77" s="68">
        <f>SUMIF('[1]отчет '!$C$1:$C$377,$C77,'[1]отчет '!$F$1:$F$377)</f>
        <v>0</v>
      </c>
      <c r="G77" s="68">
        <f>SUMIF('[1]отчет '!$C$1:$C$377,$C77,'[1]отчет '!$G$1:$G$377)</f>
        <v>2627569</v>
      </c>
      <c r="H77" s="68">
        <f>SUMIF('[1]отчет '!$C$1:$C$377,$C77,'[1]отчет '!$H$1:$H$377)</f>
        <v>2222927</v>
      </c>
      <c r="I77" s="68">
        <f>SUMIF('[1]отчет '!$C$1:$C$377,C77,'[1]отчет '!$I$1:$I$377)</f>
        <v>371352</v>
      </c>
      <c r="J77" s="68">
        <f>SUMIF('[1]отчет '!$C$1:$C$377,$C77,'[1]отчет '!$J$1:$J$377)</f>
        <v>36540</v>
      </c>
      <c r="K77" s="68">
        <f>SUMIF('[1]отчет '!$C$1:$C$377,$C77,'[1]отчет '!$K$1:$K$377)</f>
        <v>896665</v>
      </c>
      <c r="L77" s="68">
        <f>SUMIF('[1]отчет '!$C$1:$C$377,$C77,'[1]отчет '!$L$1:$L$377)</f>
        <v>34152</v>
      </c>
      <c r="M77" s="68">
        <f>SUMIF('[1]отчет '!$C$1:$C$377,$C77,'[1]отчет '!$M$1:$M$377)</f>
        <v>953467</v>
      </c>
      <c r="N77" s="68">
        <f>SUMIF('[1]отчет '!$C$1:$C$377,$C77,'[1]отчет '!$N$1:$N$377)</f>
        <v>952952</v>
      </c>
      <c r="O77" s="68">
        <f>SUMIF('[1]отчет '!$C$1:$C$377,$C77,'[1]отчет '!$O$1:$O$377)</f>
        <v>0</v>
      </c>
      <c r="P77" s="68">
        <f>SUMIF('[1]отчет '!$C$1:$C$377,$C77,'[1]отчет '!$P$1:$P$377)</f>
        <v>1187</v>
      </c>
      <c r="Q77" s="68">
        <f>SUMIF('[1]отчет '!$C$1:$C$377,$C77,'[1]отчет '!$Q$1:$Q$377)</f>
        <v>1166</v>
      </c>
      <c r="R77" s="68">
        <f>SUMIF('[1]отчет '!$C$1:$C$377,$C77,'[1]отчет '!$R$1:$R$377)</f>
        <v>256</v>
      </c>
      <c r="S77" s="69">
        <f>SUMIF('[1]отчет '!$C$1:$C$377,$C77,'[1]отчет '!$S$1:$S$377)</f>
        <v>106597</v>
      </c>
      <c r="T77" s="68">
        <f>SUMIF('[1]отчет '!$C$1:$C$377,$C77,'[1]отчет '!$T$1:$T$377)</f>
        <v>91585</v>
      </c>
      <c r="U77" s="70">
        <f>SUMIF('[1]отчет '!$C$1:$C$377,$C77,'[1]отчет '!$U$1:$U$377)</f>
        <v>15012</v>
      </c>
      <c r="V77" s="71">
        <f>SUMIF('[1]отчет '!$C$1:$C$377,$C77,'[1]отчет '!$V$1:$V$377)</f>
        <v>20729</v>
      </c>
      <c r="W77" s="71">
        <f>SUMIF('[1]отчет '!$C$1:$C$377,$C77,'[1]отчет '!$W$1:$W$377)</f>
        <v>277316</v>
      </c>
      <c r="X77" s="71">
        <f>SUMIF('[1]отчет '!$C$1:$C$377,$C77,'[1]отчет '!$X$1:$X$377)</f>
        <v>4441</v>
      </c>
      <c r="Y77" s="71">
        <f>SUMIF('[1]отчет '!$C$1:$C$377,$C77,'[1]отчет '!$Y$1:$Y$377)</f>
        <v>0</v>
      </c>
      <c r="Z77" s="71">
        <f>SUMIF('[1]отчет '!$C$1:$C$377,$C77,'[1]отчет '!$Z$1:$Z$377)</f>
        <v>377</v>
      </c>
      <c r="AA77" s="71">
        <f>SUMIF('[1]отчет '!$C$1:$C$377,$C77,'[1]отчет '!$AA$1:$AA$377)</f>
        <v>734103</v>
      </c>
      <c r="AB77" s="71">
        <f>SUMIF('[1]отчет '!$C$1:$C$377,$C77,'[1]отчет '!$AB$1:$AB$377)</f>
        <v>549821</v>
      </c>
    </row>
    <row r="78" spans="1:28" s="15" customFormat="1" ht="66" customHeight="1">
      <c r="A78" s="11" t="s">
        <v>218</v>
      </c>
      <c r="B78" s="40" t="s">
        <v>67</v>
      </c>
      <c r="C78" s="41">
        <v>1295</v>
      </c>
      <c r="D78" s="68">
        <f>SUMIF('[1]отчет '!$C$1:$C$377,$C78,'[1]отчет '!$D$1:$D$377)</f>
        <v>16702833</v>
      </c>
      <c r="E78" s="68">
        <f>SUMIF('[1]отчет '!$C$1:$C$377,$C78,'[1]отчет '!$E$1:$E$377)</f>
        <v>7805491</v>
      </c>
      <c r="F78" s="68">
        <f>SUMIF('[1]отчет '!$C$1:$C$377,$C78,'[1]отчет '!$F$1:$F$377)</f>
        <v>0</v>
      </c>
      <c r="G78" s="68">
        <f>SUMIF('[1]отчет '!$C$1:$C$377,$C78,'[1]отчет '!$G$1:$G$377)</f>
        <v>14266218</v>
      </c>
      <c r="H78" s="68">
        <f>SUMIF('[1]отчет '!$C$1:$C$377,$C78,'[1]отчет '!$H$1:$H$377)</f>
        <v>11042918</v>
      </c>
      <c r="I78" s="68">
        <f>SUMIF('[1]отчет '!$C$1:$C$377,C78,'[1]отчет '!$I$1:$I$377)</f>
        <v>4042992</v>
      </c>
      <c r="J78" s="68">
        <f>SUMIF('[1]отчет '!$C$1:$C$377,$C78,'[1]отчет '!$J$1:$J$377)</f>
        <v>862595</v>
      </c>
      <c r="K78" s="68">
        <f>SUMIF('[1]отчет '!$C$1:$C$377,$C78,'[1]отчет '!$K$1:$K$377)</f>
        <v>1855860</v>
      </c>
      <c r="L78" s="68">
        <f>SUMIF('[1]отчет '!$C$1:$C$377,$C78,'[1]отчет '!$L$1:$L$377)</f>
        <v>122164</v>
      </c>
      <c r="M78" s="68">
        <f>SUMIF('[1]отчет '!$C$1:$C$377,$C78,'[1]отчет '!$M$1:$M$377)</f>
        <v>5392591</v>
      </c>
      <c r="N78" s="68">
        <f>SUMIF('[1]отчет '!$C$1:$C$377,$C78,'[1]отчет '!$N$1:$N$377)</f>
        <v>5256110</v>
      </c>
      <c r="O78" s="68">
        <f>SUMIF('[1]отчет '!$C$1:$C$377,$C78,'[1]отчет '!$O$1:$O$377)</f>
        <v>-249931</v>
      </c>
      <c r="P78" s="68">
        <f>SUMIF('[1]отчет '!$C$1:$C$377,$C78,'[1]отчет '!$P$1:$P$377)</f>
        <v>726</v>
      </c>
      <c r="Q78" s="68">
        <f>SUMIF('[1]отчет '!$C$1:$C$377,$C78,'[1]отчет '!$Q$1:$Q$377)</f>
        <v>593</v>
      </c>
      <c r="R78" s="68">
        <f>SUMIF('[1]отчет '!$C$1:$C$377,$C78,'[1]отчет '!$R$1:$R$377)</f>
        <v>680</v>
      </c>
      <c r="S78" s="69">
        <f>SUMIF('[1]отчет '!$C$1:$C$377,$C78,'[1]отчет '!$S$1:$S$377)</f>
        <v>1017080</v>
      </c>
      <c r="T78" s="68">
        <f>SUMIF('[1]отчет '!$C$1:$C$377,$C78,'[1]отчет '!$T$1:$T$377)</f>
        <v>992333</v>
      </c>
      <c r="U78" s="70">
        <f>SUMIF('[1]отчет '!$C$1:$C$377,$C78,'[1]отчет '!$U$1:$U$377)</f>
        <v>24742</v>
      </c>
      <c r="V78" s="71">
        <f>SUMIF('[1]отчет '!$C$1:$C$377,$C78,'[1]отчет '!$V$1:$V$377)</f>
        <v>37705</v>
      </c>
      <c r="W78" s="71">
        <f>SUMIF('[1]отчет '!$C$1:$C$377,$C78,'[1]отчет '!$W$1:$W$377)</f>
        <v>2168515</v>
      </c>
      <c r="X78" s="71">
        <f>SUMIF('[1]отчет '!$C$1:$C$377,$C78,'[1]отчет '!$X$1:$X$377)</f>
        <v>202943</v>
      </c>
      <c r="Y78" s="71">
        <f>SUMIF('[1]отчет '!$C$1:$C$377,$C78,'[1]отчет '!$Y$1:$Y$377)</f>
        <v>0</v>
      </c>
      <c r="Z78" s="71">
        <f>SUMIF('[1]отчет '!$C$1:$C$377,$C78,'[1]отчет '!$Z$1:$Z$377)</f>
        <v>1043</v>
      </c>
      <c r="AA78" s="71">
        <f>SUMIF('[1]отчет '!$C$1:$C$377,$C78,'[1]отчет '!$AA$1:$AA$377)</f>
        <v>5039742</v>
      </c>
      <c r="AB78" s="71">
        <f>SUMIF('[1]отчет '!$C$1:$C$377,$C78,'[1]отчет '!$AB$1:$AB$377)</f>
        <v>3701319</v>
      </c>
    </row>
    <row r="79" spans="1:28" s="15" customFormat="1" ht="44.25" customHeight="1">
      <c r="A79" s="18" t="s">
        <v>219</v>
      </c>
      <c r="B79" s="40" t="s">
        <v>66</v>
      </c>
      <c r="C79" s="41">
        <v>1301</v>
      </c>
      <c r="D79" s="68">
        <f>SUMIF('[1]отчет '!$C$1:$C$377,$C79,'[1]отчет '!$D$1:$D$377)</f>
        <v>9746183</v>
      </c>
      <c r="E79" s="68">
        <f>SUMIF('[1]отчет '!$C$1:$C$377,$C79,'[1]отчет '!$E$1:$E$377)</f>
        <v>1713637</v>
      </c>
      <c r="F79" s="68">
        <f>SUMIF('[1]отчет '!$C$1:$C$377,$C79,'[1]отчет '!$F$1:$F$377)</f>
        <v>0</v>
      </c>
      <c r="G79" s="68">
        <f>SUMIF('[1]отчет '!$C$1:$C$377,$C79,'[1]отчет '!$G$1:$G$377)</f>
        <v>7416161</v>
      </c>
      <c r="H79" s="68">
        <f>SUMIF('[1]отчет '!$C$1:$C$377,$C79,'[1]отчет '!$H$1:$H$377)</f>
        <v>5847589</v>
      </c>
      <c r="I79" s="68">
        <f>SUMIF('[1]отчет '!$C$1:$C$377,C79,'[1]отчет '!$I$1:$I$377)</f>
        <v>2837045</v>
      </c>
      <c r="J79" s="68">
        <f>SUMIF('[1]отчет '!$C$1:$C$377,$C79,'[1]отчет '!$J$1:$J$377)</f>
        <v>370499</v>
      </c>
      <c r="K79" s="68">
        <f>SUMIF('[1]отчет '!$C$1:$C$377,$C79,'[1]отчет '!$K$1:$K$377)</f>
        <v>883231</v>
      </c>
      <c r="L79" s="68">
        <f>SUMIF('[1]отчет '!$C$1:$C$377,$C79,'[1]отчет '!$L$1:$L$377)</f>
        <v>90439</v>
      </c>
      <c r="M79" s="68">
        <f>SUMIF('[1]отчет '!$C$1:$C$377,$C79,'[1]отчет '!$M$1:$M$377)</f>
        <v>2376530</v>
      </c>
      <c r="N79" s="68">
        <f>SUMIF('[1]отчет '!$C$1:$C$377,$C79,'[1]отчет '!$N$1:$N$377)</f>
        <v>2282224</v>
      </c>
      <c r="O79" s="68">
        <f>SUMIF('[1]отчет '!$C$1:$C$377,$C79,'[1]отчет '!$O$1:$O$377)</f>
        <v>-249948</v>
      </c>
      <c r="P79" s="68">
        <f>SUMIF('[1]отчет '!$C$1:$C$377,$C79,'[1]отчет '!$P$1:$P$377)</f>
        <v>657</v>
      </c>
      <c r="Q79" s="68">
        <f>SUMIF('[1]отчет '!$C$1:$C$377,$C79,'[1]отчет '!$Q$1:$Q$377)</f>
        <v>590</v>
      </c>
      <c r="R79" s="68">
        <f>SUMIF('[1]отчет '!$C$1:$C$377,$C79,'[1]отчет '!$R$1:$R$377)</f>
        <v>74</v>
      </c>
      <c r="S79" s="69">
        <f>SUMIF('[1]отчет '!$C$1:$C$377,$C79,'[1]отчет '!$S$1:$S$377)</f>
        <v>973831</v>
      </c>
      <c r="T79" s="68">
        <f>SUMIF('[1]отчет '!$C$1:$C$377,$C79,'[1]отчет '!$T$1:$T$377)</f>
        <v>953767</v>
      </c>
      <c r="U79" s="70">
        <f>SUMIF('[1]отчет '!$C$1:$C$377,$C79,'[1]отчет '!$U$1:$U$377)</f>
        <v>20060</v>
      </c>
      <c r="V79" s="71">
        <f>SUMIF('[1]отчет '!$C$1:$C$377,$C79,'[1]отчет '!$V$1:$V$377)</f>
        <v>17644</v>
      </c>
      <c r="W79" s="71">
        <f>SUMIF('[1]отчет '!$C$1:$C$377,$C79,'[1]отчет '!$W$1:$W$377)</f>
        <v>577097</v>
      </c>
      <c r="X79" s="71">
        <f>SUMIF('[1]отчет '!$C$1:$C$377,$C79,'[1]отчет '!$X$1:$X$377)</f>
        <v>9700</v>
      </c>
      <c r="Y79" s="71">
        <f>SUMIF('[1]отчет '!$C$1:$C$377,$C79,'[1]отчет '!$Y$1:$Y$377)</f>
        <v>0</v>
      </c>
      <c r="Z79" s="71">
        <f>SUMIF('[1]отчет '!$C$1:$C$377,$C79,'[1]отчет '!$Z$1:$Z$377)</f>
        <v>117</v>
      </c>
      <c r="AA79" s="71">
        <f>SUMIF('[1]отчет '!$C$1:$C$377,$C79,'[1]отчет '!$AA$1:$AA$377)</f>
        <v>1034179</v>
      </c>
      <c r="AB79" s="71">
        <f>SUMIF('[1]отчет '!$C$1:$C$377,$C79,'[1]отчет '!$AB$1:$AB$377)</f>
        <v>745109</v>
      </c>
    </row>
    <row r="80" spans="1:28" s="15" customFormat="1" ht="31.5">
      <c r="A80" s="11" t="s">
        <v>220</v>
      </c>
      <c r="B80" s="40" t="s">
        <v>68</v>
      </c>
      <c r="C80" s="41">
        <v>1320</v>
      </c>
      <c r="D80" s="68">
        <f>SUMIF('[1]отчет '!$C$1:$C$377,$C80,'[1]отчет '!$D$1:$D$377)</f>
        <v>9718252</v>
      </c>
      <c r="E80" s="68">
        <f>SUMIF('[1]отчет '!$C$1:$C$377,$C80,'[1]отчет '!$E$1:$E$377)</f>
        <v>5335429</v>
      </c>
      <c r="F80" s="68">
        <f>SUMIF('[1]отчет '!$C$1:$C$377,$C80,'[1]отчет '!$F$1:$F$377)</f>
        <v>0</v>
      </c>
      <c r="G80" s="68">
        <f>SUMIF('[1]отчет '!$C$1:$C$377,$C80,'[1]отчет '!$G$1:$G$377)</f>
        <v>6006850</v>
      </c>
      <c r="H80" s="68">
        <f>SUMIF('[1]отчет '!$C$1:$C$377,$C80,'[1]отчет '!$H$1:$H$377)</f>
        <v>4011984</v>
      </c>
      <c r="I80" s="68">
        <f>SUMIF('[1]отчет '!$C$1:$C$377,C80,'[1]отчет '!$I$1:$I$377)</f>
        <v>2866808</v>
      </c>
      <c r="J80" s="68">
        <f>SUMIF('[1]отчет '!$C$1:$C$377,$C80,'[1]отчет '!$J$1:$J$377)</f>
        <v>470761</v>
      </c>
      <c r="K80" s="68">
        <f>SUMIF('[1]отчет '!$C$1:$C$377,$C80,'[1]отчет '!$K$1:$K$377)</f>
        <v>2739537</v>
      </c>
      <c r="L80" s="68">
        <f>SUMIF('[1]отчет '!$C$1:$C$377,$C80,'[1]отчет '!$L$1:$L$377)</f>
        <v>155142</v>
      </c>
      <c r="M80" s="68">
        <f>SUMIF('[1]отчет '!$C$1:$C$377,$C80,'[1]отчет '!$M$1:$M$377)</f>
        <v>-1533439</v>
      </c>
      <c r="N80" s="68">
        <f>SUMIF('[1]отчет '!$C$1:$C$377,$C80,'[1]отчет '!$N$1:$N$377)</f>
        <v>-1533211</v>
      </c>
      <c r="O80" s="68">
        <f>SUMIF('[1]отчет '!$C$1:$C$377,$C80,'[1]отчет '!$O$1:$O$377)</f>
        <v>-63201</v>
      </c>
      <c r="P80" s="68">
        <f>SUMIF('[1]отчет '!$C$1:$C$377,$C80,'[1]отчет '!$P$1:$P$377)</f>
        <v>2094</v>
      </c>
      <c r="Q80" s="68">
        <f>SUMIF('[1]отчет '!$C$1:$C$377,$C80,'[1]отчет '!$Q$1:$Q$377)</f>
        <v>2396</v>
      </c>
      <c r="R80" s="68">
        <f>SUMIF('[1]отчет '!$C$1:$C$377,$C80,'[1]отчет '!$R$1:$R$377)</f>
        <v>185</v>
      </c>
      <c r="S80" s="69">
        <f>SUMIF('[1]отчет '!$C$1:$C$377,$C80,'[1]отчет '!$S$1:$S$377)</f>
        <v>1524039</v>
      </c>
      <c r="T80" s="68">
        <f>SUMIF('[1]отчет '!$C$1:$C$377,$C80,'[1]отчет '!$T$1:$T$377)</f>
        <v>1462746</v>
      </c>
      <c r="U80" s="70">
        <f>SUMIF('[1]отчет '!$C$1:$C$377,$C80,'[1]отчет '!$U$1:$U$377)</f>
        <v>61293</v>
      </c>
      <c r="V80" s="71">
        <f>SUMIF('[1]отчет '!$C$1:$C$377,$C80,'[1]отчет '!$V$1:$V$377)</f>
        <v>102247</v>
      </c>
      <c r="W80" s="71">
        <f>SUMIF('[1]отчет '!$C$1:$C$377,$C80,'[1]отчет '!$W$1:$W$377)</f>
        <v>368580</v>
      </c>
      <c r="X80" s="71">
        <f>SUMIF('[1]отчет '!$C$1:$C$377,$C80,'[1]отчет '!$X$1:$X$377)</f>
        <v>14921</v>
      </c>
      <c r="Y80" s="71">
        <f>SUMIF('[1]отчет '!$C$1:$C$377,$C80,'[1]отчет '!$Y$1:$Y$377)</f>
        <v>0</v>
      </c>
      <c r="Z80" s="71">
        <f>SUMIF('[1]отчет '!$C$1:$C$377,$C80,'[1]отчет '!$Z$1:$Z$377)</f>
        <v>785</v>
      </c>
      <c r="AA80" s="71">
        <f>SUMIF('[1]отчет '!$C$1:$C$377,$C80,'[1]отчет '!$AA$1:$AA$377)</f>
        <v>3342498</v>
      </c>
      <c r="AB80" s="71">
        <f>SUMIF('[1]отчет '!$C$1:$C$377,$C80,'[1]отчет '!$AB$1:$AB$377)</f>
        <v>2506792</v>
      </c>
    </row>
    <row r="81" spans="1:28" s="15" customFormat="1" ht="49.5" customHeight="1">
      <c r="A81" s="18" t="s">
        <v>221</v>
      </c>
      <c r="B81" s="40" t="s">
        <v>69</v>
      </c>
      <c r="C81" s="41">
        <v>1321</v>
      </c>
      <c r="D81" s="68">
        <f>SUMIF('[1]отчет '!$C$1:$C$377,$C81,'[1]отчет '!$D$1:$D$377)</f>
        <v>4749537</v>
      </c>
      <c r="E81" s="68">
        <f>SUMIF('[1]отчет '!$C$1:$C$377,$C81,'[1]отчет '!$E$1:$E$377)</f>
        <v>845333</v>
      </c>
      <c r="F81" s="68">
        <f>SUMIF('[1]отчет '!$C$1:$C$377,$C81,'[1]отчет '!$F$1:$F$377)</f>
        <v>0</v>
      </c>
      <c r="G81" s="68">
        <f>SUMIF('[1]отчет '!$C$1:$C$377,$C81,'[1]отчет '!$G$1:$G$377)</f>
        <v>2970194</v>
      </c>
      <c r="H81" s="68">
        <f>SUMIF('[1]отчет '!$C$1:$C$377,$C81,'[1]отчет '!$H$1:$H$377)</f>
        <v>1570646</v>
      </c>
      <c r="I81" s="68">
        <f>SUMIF('[1]отчет '!$C$1:$C$377,C81,'[1]отчет '!$I$1:$I$377)</f>
        <v>199722</v>
      </c>
      <c r="J81" s="68">
        <f>SUMIF('[1]отчет '!$C$1:$C$377,$C81,'[1]отчет '!$J$1:$J$377)</f>
        <v>13973</v>
      </c>
      <c r="K81" s="68">
        <f>SUMIF('[1]отчет '!$C$1:$C$377,$C81,'[1]отчет '!$K$1:$K$377)</f>
        <v>824033</v>
      </c>
      <c r="L81" s="68">
        <f>SUMIF('[1]отчет '!$C$1:$C$377,$C81,'[1]отчет '!$L$1:$L$377)</f>
        <v>17826</v>
      </c>
      <c r="M81" s="68">
        <f>SUMIF('[1]отчет '!$C$1:$C$377,$C81,'[1]отчет '!$M$1:$M$377)</f>
        <v>546343</v>
      </c>
      <c r="N81" s="68">
        <f>SUMIF('[1]отчет '!$C$1:$C$377,$C81,'[1]отчет '!$N$1:$N$377)</f>
        <v>546343</v>
      </c>
      <c r="O81" s="68">
        <f>SUMIF('[1]отчет '!$C$1:$C$377,$C81,'[1]отчет '!$O$1:$O$377)</f>
        <v>0</v>
      </c>
      <c r="P81" s="68">
        <f>SUMIF('[1]отчет '!$C$1:$C$377,$C81,'[1]отчет '!$P$1:$P$377)</f>
        <v>433</v>
      </c>
      <c r="Q81" s="68">
        <f>SUMIF('[1]отчет '!$C$1:$C$377,$C81,'[1]отчет '!$Q$1:$Q$377)</f>
        <v>399</v>
      </c>
      <c r="R81" s="68">
        <f>SUMIF('[1]отчет '!$C$1:$C$377,$C81,'[1]отчет '!$R$1:$R$377)</f>
        <v>115</v>
      </c>
      <c r="S81" s="69">
        <f>SUMIF('[1]отчет '!$C$1:$C$377,$C81,'[1]отчет '!$S$1:$S$377)</f>
        <v>1276042</v>
      </c>
      <c r="T81" s="68">
        <f>SUMIF('[1]отчет '!$C$1:$C$377,$C81,'[1]отчет '!$T$1:$T$377)</f>
        <v>1257958</v>
      </c>
      <c r="U81" s="70">
        <f>SUMIF('[1]отчет '!$C$1:$C$377,$C81,'[1]отчет '!$U$1:$U$377)</f>
        <v>18083</v>
      </c>
      <c r="V81" s="71">
        <f>SUMIF('[1]отчет '!$C$1:$C$377,$C81,'[1]отчет '!$V$1:$V$377)</f>
        <v>13095</v>
      </c>
      <c r="W81" s="71">
        <f>SUMIF('[1]отчет '!$C$1:$C$377,$C81,'[1]отчет '!$W$1:$W$377)</f>
        <v>110411</v>
      </c>
      <c r="X81" s="71">
        <f>SUMIF('[1]отчет '!$C$1:$C$377,$C81,'[1]отчет '!$X$1:$X$377)</f>
        <v>12871</v>
      </c>
      <c r="Y81" s="71">
        <f>SUMIF('[1]отчет '!$C$1:$C$377,$C81,'[1]отчет '!$Y$1:$Y$377)</f>
        <v>0</v>
      </c>
      <c r="Z81" s="71">
        <f>SUMIF('[1]отчет '!$C$1:$C$377,$C81,'[1]отчет '!$Z$1:$Z$377)</f>
        <v>582</v>
      </c>
      <c r="AA81" s="71">
        <f>SUMIF('[1]отчет '!$C$1:$C$377,$C81,'[1]отчет '!$AA$1:$AA$377)</f>
        <v>507316</v>
      </c>
      <c r="AB81" s="71">
        <f>SUMIF('[1]отчет '!$C$1:$C$377,$C81,'[1]отчет '!$AB$1:$AB$377)</f>
        <v>374515</v>
      </c>
    </row>
    <row r="82" spans="1:28" s="15" customFormat="1" ht="57.75" customHeight="1">
      <c r="A82" s="28" t="s">
        <v>137</v>
      </c>
      <c r="B82" s="40" t="s">
        <v>138</v>
      </c>
      <c r="C82" s="41">
        <v>1326</v>
      </c>
      <c r="D82" s="68">
        <f>SUMIF('[1]отчет '!$C$1:$C$377,$C82,'[1]отчет '!$D$1:$D$377)</f>
        <v>8744</v>
      </c>
      <c r="E82" s="68">
        <f>SUMIF('[1]отчет '!$C$1:$C$377,$C82,'[1]отчет '!$E$1:$E$377)</f>
        <v>46186</v>
      </c>
      <c r="F82" s="68">
        <f>SUMIF('[1]отчет '!$C$1:$C$377,$C82,'[1]отчет '!$F$1:$F$377)</f>
        <v>0</v>
      </c>
      <c r="G82" s="68">
        <f>SUMIF('[1]отчет '!$C$1:$C$377,$C82,'[1]отчет '!$G$1:$G$377)</f>
        <v>11815</v>
      </c>
      <c r="H82" s="68">
        <f>SUMIF('[1]отчет '!$C$1:$C$377,$C82,'[1]отчет '!$H$1:$H$377)</f>
        <v>4297</v>
      </c>
      <c r="I82" s="68">
        <f>SUMIF('[1]отчет '!$C$1:$C$377,C82,'[1]отчет '!$I$1:$I$377)</f>
        <v>0</v>
      </c>
      <c r="J82" s="68">
        <f>SUMIF('[1]отчет '!$C$1:$C$377,$C82,'[1]отчет '!$J$1:$J$377)</f>
        <v>0</v>
      </c>
      <c r="K82" s="68">
        <f>SUMIF('[1]отчет '!$C$1:$C$377,$C82,'[1]отчет '!$K$1:$K$377)</f>
        <v>4222</v>
      </c>
      <c r="L82" s="68">
        <f>SUMIF('[1]отчет '!$C$1:$C$377,$C82,'[1]отчет '!$L$1:$L$377)</f>
        <v>0</v>
      </c>
      <c r="M82" s="68">
        <f>SUMIF('[1]отчет '!$C$1:$C$377,$C82,'[1]отчет '!$M$1:$M$377)</f>
        <v>35</v>
      </c>
      <c r="N82" s="68">
        <f>SUMIF('[1]отчет '!$C$1:$C$377,$C82,'[1]отчет '!$N$1:$N$377)</f>
        <v>35</v>
      </c>
      <c r="O82" s="68">
        <f>SUMIF('[1]отчет '!$C$1:$C$377,$C82,'[1]отчет '!$O$1:$O$377)</f>
        <v>0</v>
      </c>
      <c r="P82" s="68">
        <f>SUMIF('[1]отчет '!$C$1:$C$377,$C82,'[1]отчет '!$P$1:$P$377)</f>
        <v>0</v>
      </c>
      <c r="Q82" s="68">
        <f>SUMIF('[1]отчет '!$C$1:$C$377,$C82,'[1]отчет '!$Q$1:$Q$377)</f>
        <v>0</v>
      </c>
      <c r="R82" s="68">
        <f>SUMIF('[1]отчет '!$C$1:$C$377,$C82,'[1]отчет '!$R$1:$R$377)</f>
        <v>40</v>
      </c>
      <c r="S82" s="69">
        <f>SUMIF('[1]отчет '!$C$1:$C$377,$C82,'[1]отчет '!$S$1:$S$377)</f>
        <v>6</v>
      </c>
      <c r="T82" s="68">
        <f>SUMIF('[1]отчет '!$C$1:$C$377,$C82,'[1]отчет '!$T$1:$T$377)</f>
        <v>1</v>
      </c>
      <c r="U82" s="70">
        <f>SUMIF('[1]отчет '!$C$1:$C$377,$C82,'[1]отчет '!$U$1:$U$377)</f>
        <v>5</v>
      </c>
      <c r="V82" s="71">
        <f>SUMIF('[1]отчет '!$C$1:$C$377,$C82,'[1]отчет '!$V$1:$V$377)</f>
        <v>525</v>
      </c>
      <c r="W82" s="71">
        <f>SUMIF('[1]отчет '!$C$1:$C$377,$C82,'[1]отчет '!$W$1:$W$377)</f>
        <v>6987</v>
      </c>
      <c r="X82" s="71">
        <f>SUMIF('[1]отчет '!$C$1:$C$377,$C82,'[1]отчет '!$X$1:$X$377)</f>
        <v>468</v>
      </c>
      <c r="Y82" s="71">
        <f>SUMIF('[1]отчет '!$C$1:$C$377,$C82,'[1]отчет '!$Y$1:$Y$377)</f>
        <v>0</v>
      </c>
      <c r="Z82" s="71">
        <f>SUMIF('[1]отчет '!$C$1:$C$377,$C82,'[1]отчет '!$Z$1:$Z$377)</f>
        <v>426</v>
      </c>
      <c r="AA82" s="71">
        <f>SUMIF('[1]отчет '!$C$1:$C$377,$C82,'[1]отчет '!$AA$1:$AA$377)</f>
        <v>15123</v>
      </c>
      <c r="AB82" s="71">
        <f>SUMIF('[1]отчет '!$C$1:$C$377,$C82,'[1]отчет '!$AB$1:$AB$377)</f>
        <v>11373</v>
      </c>
    </row>
    <row r="83" spans="1:28" s="15" customFormat="1" ht="33" customHeight="1">
      <c r="A83" s="28" t="s">
        <v>151</v>
      </c>
      <c r="B83" s="40" t="s">
        <v>145</v>
      </c>
      <c r="C83" s="41">
        <v>1327</v>
      </c>
      <c r="D83" s="68">
        <f>SUMIF('[1]отчет '!$C$1:$C$377,$C83,'[1]отчет '!$D$1:$D$377)</f>
        <v>490691</v>
      </c>
      <c r="E83" s="68">
        <f>SUMIF('[1]отчет '!$C$1:$C$377,$C83,'[1]отчет '!$E$1:$E$377)</f>
        <v>357820</v>
      </c>
      <c r="F83" s="68">
        <f>SUMIF('[1]отчет '!$C$1:$C$377,$C83,'[1]отчет '!$F$1:$F$377)</f>
        <v>0</v>
      </c>
      <c r="G83" s="68">
        <f>SUMIF('[1]отчет '!$C$1:$C$377,$C83,'[1]отчет '!$G$1:$G$377)</f>
        <v>451131</v>
      </c>
      <c r="H83" s="68">
        <f>SUMIF('[1]отчет '!$C$1:$C$377,$C83,'[1]отчет '!$H$1:$H$377)</f>
        <v>344057</v>
      </c>
      <c r="I83" s="68">
        <f>SUMIF('[1]отчет '!$C$1:$C$377,C83,'[1]отчет '!$I$1:$I$377)</f>
        <v>62389</v>
      </c>
      <c r="J83" s="68">
        <f>SUMIF('[1]отчет '!$C$1:$C$377,$C83,'[1]отчет '!$J$1:$J$377)</f>
        <v>8946</v>
      </c>
      <c r="K83" s="68">
        <f>SUMIF('[1]отчет '!$C$1:$C$377,$C83,'[1]отчет '!$K$1:$K$377)</f>
        <v>104610</v>
      </c>
      <c r="L83" s="68">
        <f>SUMIF('[1]отчет '!$C$1:$C$377,$C83,'[1]отчет '!$L$1:$L$377)</f>
        <v>3000</v>
      </c>
      <c r="M83" s="68">
        <f>SUMIF('[1]отчет '!$C$1:$C$377,$C83,'[1]отчет '!$M$1:$M$377)</f>
        <v>176647</v>
      </c>
      <c r="N83" s="68">
        <f>SUMIF('[1]отчет '!$C$1:$C$377,$C83,'[1]отчет '!$N$1:$N$377)</f>
        <v>176647</v>
      </c>
      <c r="O83" s="68">
        <f>SUMIF('[1]отчет '!$C$1:$C$377,$C83,'[1]отчет '!$O$1:$O$377)</f>
        <v>0</v>
      </c>
      <c r="P83" s="68">
        <f>SUMIF('[1]отчет '!$C$1:$C$377,$C83,'[1]отчет '!$P$1:$P$377)</f>
        <v>346</v>
      </c>
      <c r="Q83" s="68">
        <f>SUMIF('[1]отчет '!$C$1:$C$377,$C83,'[1]отчет '!$Q$1:$Q$377)</f>
        <v>339</v>
      </c>
      <c r="R83" s="68">
        <f>SUMIF('[1]отчет '!$C$1:$C$377,$C83,'[1]отчет '!$R$1:$R$377)</f>
        <v>65</v>
      </c>
      <c r="S83" s="69">
        <f>SUMIF('[1]отчет '!$C$1:$C$377,$C83,'[1]отчет '!$S$1:$S$377)</f>
        <v>14894</v>
      </c>
      <c r="T83" s="68">
        <f>SUMIF('[1]отчет '!$C$1:$C$377,$C83,'[1]отчет '!$T$1:$T$377)</f>
        <v>4158</v>
      </c>
      <c r="U83" s="70">
        <f>SUMIF('[1]отчет '!$C$1:$C$377,$C83,'[1]отчет '!$U$1:$U$377)</f>
        <v>10736</v>
      </c>
      <c r="V83" s="71">
        <f>SUMIF('[1]отчет '!$C$1:$C$377,$C83,'[1]отчет '!$V$1:$V$377)</f>
        <v>6219</v>
      </c>
      <c r="W83" s="71">
        <f>SUMIF('[1]отчет '!$C$1:$C$377,$C83,'[1]отчет '!$W$1:$W$377)</f>
        <v>85961</v>
      </c>
      <c r="X83" s="71">
        <f>SUMIF('[1]отчет '!$C$1:$C$377,$C83,'[1]отчет '!$X$1:$X$377)</f>
        <v>11996</v>
      </c>
      <c r="Y83" s="71">
        <f>SUMIF('[1]отчет '!$C$1:$C$377,$C83,'[1]отчет '!$Y$1:$Y$377)</f>
        <v>0</v>
      </c>
      <c r="Z83" s="71">
        <f>SUMIF('[1]отчет '!$C$1:$C$377,$C83,'[1]отчет '!$Z$1:$Z$377)</f>
        <v>150</v>
      </c>
      <c r="AA83" s="71">
        <f>SUMIF('[1]отчет '!$C$1:$C$377,$C83,'[1]отчет '!$AA$1:$AA$377)</f>
        <v>202407</v>
      </c>
      <c r="AB83" s="71">
        <f>SUMIF('[1]отчет '!$C$1:$C$377,$C83,'[1]отчет '!$AB$1:$AB$377)</f>
        <v>150196</v>
      </c>
    </row>
    <row r="84" spans="1:28" s="15" customFormat="1" ht="22.5" customHeight="1">
      <c r="A84" s="28" t="s">
        <v>70</v>
      </c>
      <c r="B84" s="40" t="s">
        <v>71</v>
      </c>
      <c r="C84" s="41">
        <v>1328</v>
      </c>
      <c r="D84" s="68">
        <f>SUMIF('[1]отчет '!$C$1:$C$377,$C84,'[1]отчет '!$D$1:$D$377)</f>
        <v>2291915</v>
      </c>
      <c r="E84" s="68">
        <f>SUMIF('[1]отчет '!$C$1:$C$377,$C84,'[1]отчет '!$E$1:$E$377)</f>
        <v>176898</v>
      </c>
      <c r="F84" s="68">
        <f>SUMIF('[1]отчет '!$C$1:$C$377,$C84,'[1]отчет '!$F$1:$F$377)</f>
        <v>0</v>
      </c>
      <c r="G84" s="68">
        <f>SUMIF('[1]отчет '!$C$1:$C$377,$C84,'[1]отчет '!$G$1:$G$377)</f>
        <v>1392674</v>
      </c>
      <c r="H84" s="68">
        <f>SUMIF('[1]отчет '!$C$1:$C$377,$C84,'[1]отчет '!$H$1:$H$377)</f>
        <v>620255</v>
      </c>
      <c r="I84" s="68">
        <f>SUMIF('[1]отчет '!$C$1:$C$377,C84,'[1]отчет '!$I$1:$I$377)</f>
        <v>84594</v>
      </c>
      <c r="J84" s="68">
        <f>SUMIF('[1]отчет '!$C$1:$C$377,$C84,'[1]отчет '!$J$1:$J$377)</f>
        <v>0</v>
      </c>
      <c r="K84" s="68">
        <f>SUMIF('[1]отчет '!$C$1:$C$377,$C84,'[1]отчет '!$K$1:$K$377)</f>
        <v>104399</v>
      </c>
      <c r="L84" s="68">
        <f>SUMIF('[1]отчет '!$C$1:$C$377,$C84,'[1]отчет '!$L$1:$L$377)</f>
        <v>0</v>
      </c>
      <c r="M84" s="68">
        <f>SUMIF('[1]отчет '!$C$1:$C$377,$C84,'[1]отчет '!$M$1:$M$377)</f>
        <v>431175</v>
      </c>
      <c r="N84" s="68">
        <f>SUMIF('[1]отчет '!$C$1:$C$377,$C84,'[1]отчет '!$N$1:$N$377)</f>
        <v>431175</v>
      </c>
      <c r="O84" s="68">
        <f>SUMIF('[1]отчет '!$C$1:$C$377,$C84,'[1]отчет '!$O$1:$O$377)</f>
        <v>0</v>
      </c>
      <c r="P84" s="68">
        <f>SUMIF('[1]отчет '!$C$1:$C$377,$C84,'[1]отчет '!$P$1:$P$377)</f>
        <v>87</v>
      </c>
      <c r="Q84" s="68">
        <f>SUMIF('[1]отчет '!$C$1:$C$377,$C84,'[1]отчет '!$Q$1:$Q$377)</f>
        <v>60</v>
      </c>
      <c r="R84" s="68">
        <f>SUMIF('[1]отчет '!$C$1:$C$377,$C84,'[1]отчет '!$R$1:$R$377)</f>
        <v>0</v>
      </c>
      <c r="S84" s="69">
        <f>SUMIF('[1]отчет '!$C$1:$C$377,$C84,'[1]отчет '!$S$1:$S$377)</f>
        <v>771983</v>
      </c>
      <c r="T84" s="68">
        <f>SUMIF('[1]отчет '!$C$1:$C$377,$C84,'[1]отчет '!$T$1:$T$377)</f>
        <v>769512</v>
      </c>
      <c r="U84" s="70">
        <f>SUMIF('[1]отчет '!$C$1:$C$377,$C84,'[1]отчет '!$U$1:$U$377)</f>
        <v>2471</v>
      </c>
      <c r="V84" s="71">
        <f>SUMIF('[1]отчет '!$C$1:$C$377,$C84,'[1]отчет '!$V$1:$V$377)</f>
        <v>436</v>
      </c>
      <c r="W84" s="71">
        <f>SUMIF('[1]отчет '!$C$1:$C$377,$C84,'[1]отчет '!$W$1:$W$377)</f>
        <v>0</v>
      </c>
      <c r="X84" s="71">
        <f>SUMIF('[1]отчет '!$C$1:$C$377,$C84,'[1]отчет '!$X$1:$X$377)</f>
        <v>0</v>
      </c>
      <c r="Y84" s="71">
        <f>SUMIF('[1]отчет '!$C$1:$C$377,$C84,'[1]отчет '!$Y$1:$Y$377)</f>
        <v>0</v>
      </c>
      <c r="Z84" s="71">
        <f>SUMIF('[1]отчет '!$C$1:$C$377,$C84,'[1]отчет '!$Z$1:$Z$377)</f>
        <v>0</v>
      </c>
      <c r="AA84" s="71">
        <f>SUMIF('[1]отчет '!$C$1:$C$377,$C84,'[1]отчет '!$AA$1:$AA$377)</f>
        <v>133904</v>
      </c>
      <c r="AB84" s="71">
        <f>SUMIF('[1]отчет '!$C$1:$C$377,$C84,'[1]отчет '!$AB$1:$AB$377)</f>
        <v>98096</v>
      </c>
    </row>
    <row r="85" spans="1:28" s="15" customFormat="1" ht="30" customHeight="1">
      <c r="A85" s="18" t="s">
        <v>222</v>
      </c>
      <c r="B85" s="40" t="s">
        <v>72</v>
      </c>
      <c r="C85" s="41">
        <v>1329</v>
      </c>
      <c r="D85" s="68">
        <f>SUMIF('[1]отчет '!$C$1:$C$377,$C85,'[1]отчет '!$D$1:$D$377)</f>
        <v>897163</v>
      </c>
      <c r="E85" s="68">
        <f>SUMIF('[1]отчет '!$C$1:$C$377,$C85,'[1]отчет '!$E$1:$E$377)</f>
        <v>463136</v>
      </c>
      <c r="F85" s="68">
        <f>SUMIF('[1]отчет '!$C$1:$C$377,$C85,'[1]отчет '!$F$1:$F$377)</f>
        <v>0</v>
      </c>
      <c r="G85" s="68">
        <f>SUMIF('[1]отчет '!$C$1:$C$377,$C85,'[1]отчет '!$G$1:$G$377)</f>
        <v>684543</v>
      </c>
      <c r="H85" s="68">
        <f>SUMIF('[1]отчет '!$C$1:$C$377,$C85,'[1]отчет '!$H$1:$H$377)</f>
        <v>636164</v>
      </c>
      <c r="I85" s="68">
        <f>SUMIF('[1]отчет '!$C$1:$C$377,C85,'[1]отчет '!$I$1:$I$377)</f>
        <v>251286</v>
      </c>
      <c r="J85" s="68">
        <f>SUMIF('[1]отчет '!$C$1:$C$377,$C85,'[1]отчет '!$J$1:$J$377)</f>
        <v>34109</v>
      </c>
      <c r="K85" s="68">
        <f>SUMIF('[1]отчет '!$C$1:$C$377,$C85,'[1]отчет '!$K$1:$K$377)</f>
        <v>318214</v>
      </c>
      <c r="L85" s="68">
        <f>SUMIF('[1]отчет '!$C$1:$C$377,$C85,'[1]отчет '!$L$1:$L$377)</f>
        <v>45291</v>
      </c>
      <c r="M85" s="68">
        <f>SUMIF('[1]отчет '!$C$1:$C$377,$C85,'[1]отчет '!$M$1:$M$377)</f>
        <v>128226</v>
      </c>
      <c r="N85" s="68">
        <f>SUMIF('[1]отчет '!$C$1:$C$377,$C85,'[1]отчет '!$N$1:$N$377)</f>
        <v>128225</v>
      </c>
      <c r="O85" s="68">
        <f>SUMIF('[1]отчет '!$C$1:$C$377,$C85,'[1]отчет '!$O$1:$O$377)</f>
        <v>-60999</v>
      </c>
      <c r="P85" s="68">
        <f>SUMIF('[1]отчет '!$C$1:$C$377,$C85,'[1]отчет '!$P$1:$P$377)</f>
        <v>-567</v>
      </c>
      <c r="Q85" s="68">
        <f>SUMIF('[1]отчет '!$C$1:$C$377,$C85,'[1]отчет '!$Q$1:$Q$377)</f>
        <v>0</v>
      </c>
      <c r="R85" s="68">
        <f>SUMIF('[1]отчет '!$C$1:$C$377,$C85,'[1]отчет '!$R$1:$R$377)</f>
        <v>4</v>
      </c>
      <c r="S85" s="69">
        <f>SUMIF('[1]отчет '!$C$1:$C$377,$C85,'[1]отчет '!$S$1:$S$377)</f>
        <v>17521</v>
      </c>
      <c r="T85" s="68">
        <f>SUMIF('[1]отчет '!$C$1:$C$377,$C85,'[1]отчет '!$T$1:$T$377)</f>
        <v>12729</v>
      </c>
      <c r="U85" s="70">
        <f>SUMIF('[1]отчет '!$C$1:$C$377,$C85,'[1]отчет '!$U$1:$U$377)</f>
        <v>4792</v>
      </c>
      <c r="V85" s="71">
        <f>SUMIF('[1]отчет '!$C$1:$C$377,$C85,'[1]отчет '!$V$1:$V$377)</f>
        <v>4243</v>
      </c>
      <c r="W85" s="71">
        <f>SUMIF('[1]отчет '!$C$1:$C$377,$C85,'[1]отчет '!$W$1:$W$377)</f>
        <v>26615</v>
      </c>
      <c r="X85" s="71">
        <f>SUMIF('[1]отчет '!$C$1:$C$377,$C85,'[1]отчет '!$X$1:$X$377)</f>
        <v>12</v>
      </c>
      <c r="Y85" s="71">
        <f>SUMIF('[1]отчет '!$C$1:$C$377,$C85,'[1]отчет '!$Y$1:$Y$377)</f>
        <v>0</v>
      </c>
      <c r="Z85" s="71">
        <f>SUMIF('[1]отчет '!$C$1:$C$377,$C85,'[1]отчет '!$Z$1:$Z$377)</f>
        <v>0</v>
      </c>
      <c r="AA85" s="71">
        <f>SUMIF('[1]отчет '!$C$1:$C$377,$C85,'[1]отчет '!$AA$1:$AA$377)</f>
        <v>300605</v>
      </c>
      <c r="AB85" s="71">
        <f>SUMIF('[1]отчет '!$C$1:$C$377,$C85,'[1]отчет '!$AB$1:$AB$377)</f>
        <v>225616</v>
      </c>
    </row>
    <row r="86" spans="1:28" s="15" customFormat="1" ht="31.5">
      <c r="A86" s="18" t="s">
        <v>223</v>
      </c>
      <c r="B86" s="40" t="s">
        <v>73</v>
      </c>
      <c r="C86" s="41">
        <v>1340</v>
      </c>
      <c r="D86" s="68">
        <f>SUMIF('[1]отчет '!$C$1:$C$377,$C86,'[1]отчет '!$D$1:$D$377)</f>
        <v>3789686</v>
      </c>
      <c r="E86" s="68">
        <f>SUMIF('[1]отчет '!$C$1:$C$377,$C86,'[1]отчет '!$E$1:$E$377)</f>
        <v>3611592</v>
      </c>
      <c r="F86" s="68">
        <f>SUMIF('[1]отчет '!$C$1:$C$377,$C86,'[1]отчет '!$F$1:$F$377)</f>
        <v>0</v>
      </c>
      <c r="G86" s="68">
        <f>SUMIF('[1]отчет '!$C$1:$C$377,$C86,'[1]отчет '!$G$1:$G$377)</f>
        <v>2151486</v>
      </c>
      <c r="H86" s="68">
        <f>SUMIF('[1]отчет '!$C$1:$C$377,$C86,'[1]отчет '!$H$1:$H$377)</f>
        <v>1615853</v>
      </c>
      <c r="I86" s="68">
        <f>SUMIF('[1]отчет '!$C$1:$C$377,C86,'[1]отчет '!$I$1:$I$377)</f>
        <v>2378786</v>
      </c>
      <c r="J86" s="68">
        <f>SUMIF('[1]отчет '!$C$1:$C$377,$C86,'[1]отчет '!$J$1:$J$377)</f>
        <v>417587</v>
      </c>
      <c r="K86" s="68">
        <f>SUMIF('[1]отчет '!$C$1:$C$377,$C86,'[1]отчет '!$K$1:$K$377)</f>
        <v>1459576</v>
      </c>
      <c r="L86" s="68">
        <f>SUMIF('[1]отчет '!$C$1:$C$377,$C86,'[1]отчет '!$L$1:$L$377)</f>
        <v>92025</v>
      </c>
      <c r="M86" s="68">
        <f>SUMIF('[1]отчет '!$C$1:$C$377,$C86,'[1]отчет '!$M$1:$M$377)</f>
        <v>-2222601</v>
      </c>
      <c r="N86" s="68">
        <f>SUMIF('[1]отчет '!$C$1:$C$377,$C86,'[1]отчет '!$N$1:$N$377)</f>
        <v>-2222372</v>
      </c>
      <c r="O86" s="68">
        <f>SUMIF('[1]отчет '!$C$1:$C$377,$C86,'[1]отчет '!$O$1:$O$377)</f>
        <v>-2202</v>
      </c>
      <c r="P86" s="68">
        <f>SUMIF('[1]отчет '!$C$1:$C$377,$C86,'[1]отчет '!$P$1:$P$377)</f>
        <v>2228</v>
      </c>
      <c r="Q86" s="68">
        <f>SUMIF('[1]отчет '!$C$1:$C$377,$C86,'[1]отчет '!$Q$1:$Q$377)</f>
        <v>1997</v>
      </c>
      <c r="R86" s="68">
        <f>SUMIF('[1]отчет '!$C$1:$C$377,$C86,'[1]отчет '!$R$1:$R$377)</f>
        <v>66</v>
      </c>
      <c r="S86" s="69">
        <f>SUMIF('[1]отчет '!$C$1:$C$377,$C86,'[1]отчет '!$S$1:$S$377)</f>
        <v>225989</v>
      </c>
      <c r="T86" s="68">
        <f>SUMIF('[1]отчет '!$C$1:$C$377,$C86,'[1]отчет '!$T$1:$T$377)</f>
        <v>189244</v>
      </c>
      <c r="U86" s="70">
        <f>SUMIF('[1]отчет '!$C$1:$C$377,$C86,'[1]отчет '!$U$1:$U$377)</f>
        <v>36746</v>
      </c>
      <c r="V86" s="71">
        <f>SUMIF('[1]отчет '!$C$1:$C$377,$C86,'[1]отчет '!$V$1:$V$377)</f>
        <v>84247</v>
      </c>
      <c r="W86" s="71">
        <f>SUMIF('[1]отчет '!$C$1:$C$377,$C86,'[1]отчет '!$W$1:$W$377)</f>
        <v>225397</v>
      </c>
      <c r="X86" s="71">
        <f>SUMIF('[1]отчет '!$C$1:$C$377,$C86,'[1]отчет '!$X$1:$X$377)</f>
        <v>2034</v>
      </c>
      <c r="Y86" s="71">
        <f>SUMIF('[1]отчет '!$C$1:$C$377,$C86,'[1]отчет '!$Y$1:$Y$377)</f>
        <v>0</v>
      </c>
      <c r="Z86" s="71">
        <f>SUMIF('[1]отчет '!$C$1:$C$377,$C86,'[1]отчет '!$Z$1:$Z$377)</f>
        <v>163</v>
      </c>
      <c r="AA86" s="71">
        <f>SUMIF('[1]отчет '!$C$1:$C$377,$C86,'[1]отчет '!$AA$1:$AA$377)</f>
        <v>2218957</v>
      </c>
      <c r="AB86" s="71">
        <f>SUMIF('[1]отчет '!$C$1:$C$377,$C86,'[1]отчет '!$AB$1:$AB$377)</f>
        <v>1665197</v>
      </c>
    </row>
    <row r="87" spans="1:28" s="15" customFormat="1" ht="31.5">
      <c r="A87" s="18" t="s">
        <v>224</v>
      </c>
      <c r="B87" s="40" t="s">
        <v>74</v>
      </c>
      <c r="C87" s="41">
        <v>1345</v>
      </c>
      <c r="D87" s="68">
        <f>SUMIF('[1]отчет '!$C$1:$C$377,$C87,'[1]отчет '!$D$1:$D$377)</f>
        <v>132229</v>
      </c>
      <c r="E87" s="68">
        <f>SUMIF('[1]отчет '!$C$1:$C$377,$C87,'[1]отчет '!$E$1:$E$377)</f>
        <v>251361</v>
      </c>
      <c r="F87" s="68">
        <f>SUMIF('[1]отчет '!$C$1:$C$377,$C87,'[1]отчет '!$F$1:$F$377)</f>
        <v>0</v>
      </c>
      <c r="G87" s="68">
        <f>SUMIF('[1]отчет '!$C$1:$C$377,$C87,'[1]отчет '!$G$1:$G$377)</f>
        <v>104392</v>
      </c>
      <c r="H87" s="68">
        <f>SUMIF('[1]отчет '!$C$1:$C$377,$C87,'[1]отчет '!$H$1:$H$377)</f>
        <v>98877</v>
      </c>
      <c r="I87" s="68">
        <f>SUMIF('[1]отчет '!$C$1:$C$377,C87,'[1]отчет '!$I$1:$I$377)</f>
        <v>14416</v>
      </c>
      <c r="J87" s="68">
        <f>SUMIF('[1]отчет '!$C$1:$C$377,$C87,'[1]отчет '!$J$1:$J$377)</f>
        <v>722</v>
      </c>
      <c r="K87" s="68">
        <f>SUMIF('[1]отчет '!$C$1:$C$377,$C87,'[1]отчет '!$K$1:$K$377)</f>
        <v>77580</v>
      </c>
      <c r="L87" s="68">
        <f>SUMIF('[1]отчет '!$C$1:$C$377,$C87,'[1]отчет '!$L$1:$L$377)</f>
        <v>0</v>
      </c>
      <c r="M87" s="68">
        <f>SUMIF('[1]отчет '!$C$1:$C$377,$C87,'[1]отчет '!$M$1:$M$377)</f>
        <v>6881</v>
      </c>
      <c r="N87" s="68">
        <f>SUMIF('[1]отчет '!$C$1:$C$377,$C87,'[1]отчет '!$N$1:$N$377)</f>
        <v>6881</v>
      </c>
      <c r="O87" s="68">
        <f>SUMIF('[1]отчет '!$C$1:$C$377,$C87,'[1]отчет '!$O$1:$O$377)</f>
        <v>0</v>
      </c>
      <c r="P87" s="68">
        <f>SUMIF('[1]отчет '!$C$1:$C$377,$C87,'[1]отчет '!$P$1:$P$377)</f>
        <v>0</v>
      </c>
      <c r="Q87" s="68">
        <f>SUMIF('[1]отчет '!$C$1:$C$377,$C87,'[1]отчет '!$Q$1:$Q$377)</f>
        <v>0</v>
      </c>
      <c r="R87" s="68">
        <f>SUMIF('[1]отчет '!$C$1:$C$377,$C87,'[1]отчет '!$R$1:$R$377)</f>
        <v>0</v>
      </c>
      <c r="S87" s="69">
        <f>SUMIF('[1]отчет '!$C$1:$C$377,$C87,'[1]отчет '!$S$1:$S$377)</f>
        <v>1095</v>
      </c>
      <c r="T87" s="68">
        <f>SUMIF('[1]отчет '!$C$1:$C$377,$C87,'[1]отчет '!$T$1:$T$377)</f>
        <v>755</v>
      </c>
      <c r="U87" s="70">
        <f>SUMIF('[1]отчет '!$C$1:$C$377,$C87,'[1]отчет '!$U$1:$U$377)</f>
        <v>340</v>
      </c>
      <c r="V87" s="71">
        <f>SUMIF('[1]отчет '!$C$1:$C$377,$C87,'[1]отчет '!$V$1:$V$377)</f>
        <v>310</v>
      </c>
      <c r="W87" s="71">
        <f>SUMIF('[1]отчет '!$C$1:$C$377,$C87,'[1]отчет '!$W$1:$W$377)</f>
        <v>4110</v>
      </c>
      <c r="X87" s="71">
        <f>SUMIF('[1]отчет '!$C$1:$C$377,$C87,'[1]отчет '!$X$1:$X$377)</f>
        <v>4</v>
      </c>
      <c r="Y87" s="71">
        <f>SUMIF('[1]отчет '!$C$1:$C$377,$C87,'[1]отчет '!$Y$1:$Y$377)</f>
        <v>0</v>
      </c>
      <c r="Z87" s="71">
        <f>SUMIF('[1]отчет '!$C$1:$C$377,$C87,'[1]отчет '!$Z$1:$Z$377)</f>
        <v>40</v>
      </c>
      <c r="AA87" s="71">
        <f>SUMIF('[1]отчет '!$C$1:$C$377,$C87,'[1]отчет '!$AA$1:$AA$377)</f>
        <v>167281</v>
      </c>
      <c r="AB87" s="71">
        <f>SUMIF('[1]отчет '!$C$1:$C$377,$C87,'[1]отчет '!$AB$1:$AB$377)</f>
        <v>122922</v>
      </c>
    </row>
    <row r="88" spans="1:28" s="15" customFormat="1" ht="67.5" customHeight="1">
      <c r="A88" s="23" t="s">
        <v>225</v>
      </c>
      <c r="B88" s="40" t="s">
        <v>76</v>
      </c>
      <c r="C88" s="41">
        <v>1350</v>
      </c>
      <c r="D88" s="68">
        <f>SUMIF('[1]отчет '!$C$1:$C$377,$C88,'[1]отчет '!$D$1:$D$377)</f>
        <v>302117</v>
      </c>
      <c r="E88" s="68">
        <f>SUMIF('[1]отчет '!$C$1:$C$377,$C88,'[1]отчет '!$E$1:$E$377)</f>
        <v>439365</v>
      </c>
      <c r="F88" s="68">
        <f>SUMIF('[1]отчет '!$C$1:$C$377,$C88,'[1]отчет '!$F$1:$F$377)</f>
        <v>0</v>
      </c>
      <c r="G88" s="68">
        <f>SUMIF('[1]отчет '!$C$1:$C$377,$C88,'[1]отчет '!$G$1:$G$377)</f>
        <v>163161</v>
      </c>
      <c r="H88" s="68">
        <f>SUMIF('[1]отчет '!$C$1:$C$377,$C88,'[1]отчет '!$H$1:$H$377)</f>
        <v>-20940</v>
      </c>
      <c r="I88" s="68">
        <f>SUMIF('[1]отчет '!$C$1:$C$377,C88,'[1]отчет '!$I$1:$I$377)</f>
        <v>11758</v>
      </c>
      <c r="J88" s="68">
        <f>SUMIF('[1]отчет '!$C$1:$C$377,$C88,'[1]отчет '!$J$1:$J$377)</f>
        <v>1139</v>
      </c>
      <c r="K88" s="68">
        <f>SUMIF('[1]отчет '!$C$1:$C$377,$C88,'[1]отчет '!$K$1:$K$377)</f>
        <v>189017</v>
      </c>
      <c r="L88" s="68">
        <f>SUMIF('[1]отчет '!$C$1:$C$377,$C88,'[1]отчет '!$L$1:$L$377)</f>
        <v>390</v>
      </c>
      <c r="M88" s="68">
        <f>SUMIF('[1]отчет '!$C$1:$C$377,$C88,'[1]отчет '!$M$1:$M$377)</f>
        <v>-222031</v>
      </c>
      <c r="N88" s="68">
        <f>SUMIF('[1]отчет '!$C$1:$C$377,$C88,'[1]отчет '!$N$1:$N$377)</f>
        <v>-222031</v>
      </c>
      <c r="O88" s="68">
        <f>SUMIF('[1]отчет '!$C$1:$C$377,$C88,'[1]отчет '!$O$1:$O$377)</f>
        <v>0</v>
      </c>
      <c r="P88" s="68">
        <f>SUMIF('[1]отчет '!$C$1:$C$377,$C88,'[1]отчет '!$P$1:$P$377)</f>
        <v>63</v>
      </c>
      <c r="Q88" s="68">
        <f>SUMIF('[1]отчет '!$C$1:$C$377,$C88,'[1]отчет '!$Q$1:$Q$377)</f>
        <v>0</v>
      </c>
      <c r="R88" s="68">
        <f>SUMIF('[1]отчет '!$C$1:$C$377,$C88,'[1]отчет '!$R$1:$R$377)</f>
        <v>253</v>
      </c>
      <c r="S88" s="69">
        <f>SUMIF('[1]отчет '!$C$1:$C$377,$C88,'[1]отчет '!$S$1:$S$377)</f>
        <v>15813</v>
      </c>
      <c r="T88" s="68">
        <f>SUMIF('[1]отчет '!$C$1:$C$377,$C88,'[1]отчет '!$T$1:$T$377)</f>
        <v>15129</v>
      </c>
      <c r="U88" s="70">
        <f>SUMIF('[1]отчет '!$C$1:$C$377,$C88,'[1]отчет '!$U$1:$U$377)</f>
        <v>684</v>
      </c>
      <c r="V88" s="71">
        <f>SUMIF('[1]отчет '!$C$1:$C$377,$C88,'[1]отчет '!$V$1:$V$377)</f>
        <v>7095</v>
      </c>
      <c r="W88" s="71">
        <f>SUMIF('[1]отчет '!$C$1:$C$377,$C88,'[1]отчет '!$W$1:$W$377)</f>
        <v>161193</v>
      </c>
      <c r="X88" s="71">
        <f>SUMIF('[1]отчет '!$C$1:$C$377,$C88,'[1]отчет '!$X$1:$X$377)</f>
        <v>7307</v>
      </c>
      <c r="Y88" s="71">
        <f>SUMIF('[1]отчет '!$C$1:$C$377,$C88,'[1]отчет '!$Y$1:$Y$377)</f>
        <v>0</v>
      </c>
      <c r="Z88" s="71">
        <f>SUMIF('[1]отчет '!$C$1:$C$377,$C88,'[1]отчет '!$Z$1:$Z$377)</f>
        <v>50</v>
      </c>
      <c r="AA88" s="71">
        <f>SUMIF('[1]отчет '!$C$1:$C$377,$C88,'[1]отчет '!$AA$1:$AA$377)</f>
        <v>270047</v>
      </c>
      <c r="AB88" s="71">
        <f>SUMIF('[1]отчет '!$C$1:$C$377,$C88,'[1]отчет '!$AB$1:$AB$377)</f>
        <v>198279</v>
      </c>
    </row>
    <row r="89" spans="1:28" s="15" customFormat="1" ht="47.25">
      <c r="A89" s="28" t="s">
        <v>226</v>
      </c>
      <c r="B89" s="40" t="s">
        <v>75</v>
      </c>
      <c r="C89" s="41">
        <v>1355</v>
      </c>
      <c r="D89" s="68">
        <f>SUMIF('[1]отчет '!$C$1:$C$377,$C89,'[1]отчет '!$D$1:$D$377)</f>
        <v>-107364</v>
      </c>
      <c r="E89" s="68">
        <f>SUMIF('[1]отчет '!$C$1:$C$377,$C89,'[1]отчет '!$E$1:$E$377)</f>
        <v>86182</v>
      </c>
      <c r="F89" s="68">
        <f>SUMIF('[1]отчет '!$C$1:$C$377,$C89,'[1]отчет '!$F$1:$F$377)</f>
        <v>0</v>
      </c>
      <c r="G89" s="68">
        <f>SUMIF('[1]отчет '!$C$1:$C$377,$C89,'[1]отчет '!$G$1:$G$377)</f>
        <v>-200250</v>
      </c>
      <c r="H89" s="68">
        <f>SUMIF('[1]отчет '!$C$1:$C$377,$C89,'[1]отчет '!$H$1:$H$377)</f>
        <v>-236412</v>
      </c>
      <c r="I89" s="68">
        <f>SUMIF('[1]отчет '!$C$1:$C$377,C89,'[1]отчет '!$I$1:$I$377)</f>
        <v>-5525</v>
      </c>
      <c r="J89" s="68">
        <f>SUMIF('[1]отчет '!$C$1:$C$377,$C89,'[1]отчет '!$J$1:$J$377)</f>
        <v>-1083</v>
      </c>
      <c r="K89" s="68">
        <f>SUMIF('[1]отчет '!$C$1:$C$377,$C89,'[1]отчет '!$K$1:$K$377)</f>
        <v>39612</v>
      </c>
      <c r="L89" s="68">
        <f>SUMIF('[1]отчет '!$C$1:$C$377,$C89,'[1]отчет '!$L$1:$L$377)</f>
        <v>0</v>
      </c>
      <c r="M89" s="68">
        <f>SUMIF('[1]отчет '!$C$1:$C$377,$C89,'[1]отчет '!$M$1:$M$377)</f>
        <v>-270512</v>
      </c>
      <c r="N89" s="68">
        <f>SUMIF('[1]отчет '!$C$1:$C$377,$C89,'[1]отчет '!$N$1:$N$377)</f>
        <v>-270512</v>
      </c>
      <c r="O89" s="68">
        <f>SUMIF('[1]отчет '!$C$1:$C$377,$C89,'[1]отчет '!$O$1:$O$377)</f>
        <v>0</v>
      </c>
      <c r="P89" s="68">
        <f>SUMIF('[1]отчет '!$C$1:$C$377,$C89,'[1]отчет '!$P$1:$P$377)</f>
        <v>7</v>
      </c>
      <c r="Q89" s="68">
        <f>SUMIF('[1]отчет '!$C$1:$C$377,$C89,'[1]отчет '!$Q$1:$Q$377)</f>
        <v>0</v>
      </c>
      <c r="R89" s="68">
        <f>SUMIF('[1]отчет '!$C$1:$C$377,$C89,'[1]отчет '!$R$1:$R$377)</f>
        <v>6</v>
      </c>
      <c r="S89" s="69">
        <f>SUMIF('[1]отчет '!$C$1:$C$377,$C89,'[1]отчет '!$S$1:$S$377)</f>
        <v>10939</v>
      </c>
      <c r="T89" s="68">
        <f>SUMIF('[1]отчет '!$C$1:$C$377,$C89,'[1]отчет '!$T$1:$T$377)</f>
        <v>10691</v>
      </c>
      <c r="U89" s="70">
        <f>SUMIF('[1]отчет '!$C$1:$C$377,$C89,'[1]отчет '!$U$1:$U$377)</f>
        <v>248</v>
      </c>
      <c r="V89" s="71">
        <f>SUMIF('[1]отчет '!$C$1:$C$377,$C89,'[1]отчет '!$V$1:$V$377)</f>
        <v>3671</v>
      </c>
      <c r="W89" s="71">
        <f>SUMIF('[1]отчет '!$C$1:$C$377,$C89,'[1]отчет '!$W$1:$W$377)</f>
        <v>21552</v>
      </c>
      <c r="X89" s="71">
        <f>SUMIF('[1]отчет '!$C$1:$C$377,$C89,'[1]отчет '!$X$1:$X$377)</f>
        <v>219</v>
      </c>
      <c r="Y89" s="71">
        <f>SUMIF('[1]отчет '!$C$1:$C$377,$C89,'[1]отчет '!$Y$1:$Y$377)</f>
        <v>0</v>
      </c>
      <c r="Z89" s="71">
        <f>SUMIF('[1]отчет '!$C$1:$C$377,$C89,'[1]отчет '!$Z$1:$Z$377)</f>
        <v>0</v>
      </c>
      <c r="AA89" s="71">
        <f>SUMIF('[1]отчет '!$C$1:$C$377,$C89,'[1]отчет '!$AA$1:$AA$377)</f>
        <v>56905</v>
      </c>
      <c r="AB89" s="71">
        <f>SUMIF('[1]отчет '!$C$1:$C$377,$C89,'[1]отчет '!$AB$1:$AB$377)</f>
        <v>41887</v>
      </c>
    </row>
    <row r="90" spans="1:28" s="15" customFormat="1" ht="49.5" customHeight="1">
      <c r="A90" s="32" t="s">
        <v>227</v>
      </c>
      <c r="B90" s="40" t="s">
        <v>87</v>
      </c>
      <c r="C90" s="41">
        <v>1363</v>
      </c>
      <c r="D90" s="68">
        <f>SUMIF('[1]отчет '!$C$1:$C$377,$C90,'[1]отчет '!$D$1:$D$377)</f>
        <v>1253928</v>
      </c>
      <c r="E90" s="68">
        <f>SUMIF('[1]отчет '!$C$1:$C$377,$C90,'[1]отчет '!$E$1:$E$377)</f>
        <v>616690</v>
      </c>
      <c r="F90" s="68">
        <f>SUMIF('[1]отчет '!$C$1:$C$377,$C90,'[1]отчет '!$F$1:$F$377)</f>
        <v>0</v>
      </c>
      <c r="G90" s="68">
        <f>SUMIF('[1]отчет '!$C$1:$C$377,$C90,'[1]отчет '!$G$1:$G$377)</f>
        <v>1028758</v>
      </c>
      <c r="H90" s="68">
        <f>SUMIF('[1]отчет '!$C$1:$C$377,$C90,'[1]отчет '!$H$1:$H$377)</f>
        <v>883183</v>
      </c>
      <c r="I90" s="68">
        <f>SUMIF('[1]отчет '!$C$1:$C$377,C90,'[1]отчет '!$I$1:$I$377)</f>
        <v>244681</v>
      </c>
      <c r="J90" s="68">
        <f>SUMIF('[1]отчет '!$C$1:$C$377,$C90,'[1]отчет '!$J$1:$J$377)</f>
        <v>18346</v>
      </c>
      <c r="K90" s="68">
        <f>SUMIF('[1]отчет '!$C$1:$C$377,$C90,'[1]отчет '!$K$1:$K$377)</f>
        <v>394075</v>
      </c>
      <c r="L90" s="68">
        <f>SUMIF('[1]отчет '!$C$1:$C$377,$C90,'[1]отчет '!$L$1:$L$377)</f>
        <v>29670</v>
      </c>
      <c r="M90" s="68">
        <f>SUMIF('[1]отчет '!$C$1:$C$377,$C90,'[1]отчет '!$M$1:$M$377)</f>
        <v>244368</v>
      </c>
      <c r="N90" s="68">
        <f>SUMIF('[1]отчет '!$C$1:$C$377,$C90,'[1]отчет '!$N$1:$N$377)</f>
        <v>244368</v>
      </c>
      <c r="O90" s="68">
        <f>SUMIF('[1]отчет '!$C$1:$C$377,$C90,'[1]отчет '!$O$1:$O$377)</f>
        <v>0</v>
      </c>
      <c r="P90" s="68">
        <f>SUMIF('[1]отчет '!$C$1:$C$377,$C90,'[1]отчет '!$P$1:$P$377)</f>
        <v>0</v>
      </c>
      <c r="Q90" s="68">
        <f>SUMIF('[1]отчет '!$C$1:$C$377,$C90,'[1]отчет '!$Q$1:$Q$377)</f>
        <v>0</v>
      </c>
      <c r="R90" s="68">
        <f>SUMIF('[1]отчет '!$C$1:$C$377,$C90,'[1]отчет '!$R$1:$R$377)</f>
        <v>59</v>
      </c>
      <c r="S90" s="69">
        <f>SUMIF('[1]отчет '!$C$1:$C$377,$C90,'[1]отчет '!$S$1:$S$377)</f>
        <v>31981</v>
      </c>
      <c r="T90" s="68">
        <f>SUMIF('[1]отчет '!$C$1:$C$377,$C90,'[1]отчет '!$T$1:$T$377)</f>
        <v>31069</v>
      </c>
      <c r="U90" s="70">
        <f>SUMIF('[1]отчет '!$C$1:$C$377,$C90,'[1]отчет '!$U$1:$U$377)</f>
        <v>912</v>
      </c>
      <c r="V90" s="71">
        <f>SUMIF('[1]отчет '!$C$1:$C$377,$C90,'[1]отчет '!$V$1:$V$377)</f>
        <v>13920</v>
      </c>
      <c r="W90" s="71">
        <f>SUMIF('[1]отчет '!$C$1:$C$377,$C90,'[1]отчет '!$W$1:$W$377)</f>
        <v>99674</v>
      </c>
      <c r="X90" s="71">
        <f>SUMIF('[1]отчет '!$C$1:$C$377,$C90,'[1]отчет '!$X$1:$X$377)</f>
        <v>2146</v>
      </c>
      <c r="Y90" s="71">
        <f>SUMIF('[1]отчет '!$C$1:$C$377,$C90,'[1]отчет '!$Y$1:$Y$377)</f>
        <v>0</v>
      </c>
      <c r="Z90" s="71">
        <f>SUMIF('[1]отчет '!$C$1:$C$377,$C90,'[1]отчет '!$Z$1:$Z$377)</f>
        <v>312</v>
      </c>
      <c r="AA90" s="71">
        <f>SUMIF('[1]отчет '!$C$1:$C$377,$C90,'[1]отчет '!$AA$1:$AA$377)</f>
        <v>439898</v>
      </c>
      <c r="AB90" s="71">
        <f>SUMIF('[1]отчет '!$C$1:$C$377,$C90,'[1]отчет '!$AB$1:$AB$377)</f>
        <v>322882</v>
      </c>
    </row>
    <row r="91" spans="1:28" s="15" customFormat="1" ht="44.25" customHeight="1">
      <c r="A91" s="25" t="s">
        <v>228</v>
      </c>
      <c r="B91" s="40" t="s">
        <v>101</v>
      </c>
      <c r="C91" s="41">
        <v>1364</v>
      </c>
      <c r="D91" s="68">
        <f>SUMIF('[1]отчет '!$C$1:$C$377,$C91,'[1]отчет '!$D$1:$D$377)</f>
        <v>39268</v>
      </c>
      <c r="E91" s="68">
        <f>SUMIF('[1]отчет '!$C$1:$C$377,$C91,'[1]отчет '!$E$1:$E$377)</f>
        <v>28889</v>
      </c>
      <c r="F91" s="68">
        <f>SUMIF('[1]отчет '!$C$1:$C$377,$C91,'[1]отчет '!$F$1:$F$377)</f>
        <v>0</v>
      </c>
      <c r="G91" s="68">
        <f>SUMIF('[1]отчет '!$C$1:$C$377,$C91,'[1]отчет '!$G$1:$G$377)</f>
        <v>31465</v>
      </c>
      <c r="H91" s="68">
        <f>SUMIF('[1]отчет '!$C$1:$C$377,$C91,'[1]отчет '!$H$1:$H$377)</f>
        <v>23902</v>
      </c>
      <c r="I91" s="68">
        <f>SUMIF('[1]отчет '!$C$1:$C$377,C91,'[1]отчет '!$I$1:$I$377)</f>
        <v>1951</v>
      </c>
      <c r="J91" s="68">
        <f>SUMIF('[1]отчет '!$C$1:$C$377,$C91,'[1]отчет '!$J$1:$J$377)</f>
        <v>310</v>
      </c>
      <c r="K91" s="68">
        <f>SUMIF('[1]отчет '!$C$1:$C$377,$C91,'[1]отчет '!$K$1:$K$377)</f>
        <v>11431</v>
      </c>
      <c r="L91" s="68">
        <f>SUMIF('[1]отчет '!$C$1:$C$377,$C91,'[1]отчет '!$L$1:$L$377)</f>
        <v>1091</v>
      </c>
      <c r="M91" s="68">
        <f>SUMIF('[1]отчет '!$C$1:$C$377,$C91,'[1]отчет '!$M$1:$M$377)</f>
        <v>10520</v>
      </c>
      <c r="N91" s="68">
        <f>SUMIF('[1]отчет '!$C$1:$C$377,$C91,'[1]отчет '!$N$1:$N$377)</f>
        <v>10520</v>
      </c>
      <c r="O91" s="68">
        <f>SUMIF('[1]отчет '!$C$1:$C$377,$C91,'[1]отчет '!$O$1:$O$377)</f>
        <v>0</v>
      </c>
      <c r="P91" s="68">
        <f>SUMIF('[1]отчет '!$C$1:$C$377,$C91,'[1]отчет '!$P$1:$P$377)</f>
        <v>0</v>
      </c>
      <c r="Q91" s="68">
        <f>SUMIF('[1]отчет '!$C$1:$C$377,$C91,'[1]отчет '!$Q$1:$Q$377)</f>
        <v>0</v>
      </c>
      <c r="R91" s="68">
        <f>SUMIF('[1]отчет '!$C$1:$C$377,$C91,'[1]отчет '!$R$1:$R$377)</f>
        <v>0</v>
      </c>
      <c r="S91" s="69">
        <f>SUMIF('[1]отчет '!$C$1:$C$377,$C91,'[1]отчет '!$S$1:$S$377)</f>
        <v>892</v>
      </c>
      <c r="T91" s="68">
        <f>SUMIF('[1]отчет '!$C$1:$C$377,$C91,'[1]отчет '!$T$1:$T$377)</f>
        <v>870</v>
      </c>
      <c r="U91" s="70">
        <f>SUMIF('[1]отчет '!$C$1:$C$377,$C91,'[1]отчет '!$U$1:$U$377)</f>
        <v>22</v>
      </c>
      <c r="V91" s="71">
        <f>SUMIF('[1]отчет '!$C$1:$C$377,$C91,'[1]отчет '!$V$1:$V$377)</f>
        <v>287</v>
      </c>
      <c r="W91" s="71">
        <f>SUMIF('[1]отчет '!$C$1:$C$377,$C91,'[1]отчет '!$W$1:$W$377)</f>
        <v>6384</v>
      </c>
      <c r="X91" s="71">
        <f>SUMIF('[1]отчет '!$C$1:$C$377,$C91,'[1]отчет '!$X$1:$X$377)</f>
        <v>15</v>
      </c>
      <c r="Y91" s="71">
        <f>SUMIF('[1]отчет '!$C$1:$C$377,$C91,'[1]отчет '!$Y$1:$Y$377)</f>
        <v>0</v>
      </c>
      <c r="Z91" s="71">
        <f>SUMIF('[1]отчет '!$C$1:$C$377,$C91,'[1]отчет '!$Z$1:$Z$377)</f>
        <v>3</v>
      </c>
      <c r="AA91" s="71">
        <f>SUMIF('[1]отчет '!$C$1:$C$377,$C91,'[1]отчет '!$AA$1:$AA$377)</f>
        <v>15857</v>
      </c>
      <c r="AB91" s="71">
        <f>SUMIF('[1]отчет '!$C$1:$C$377,$C91,'[1]отчет '!$AB$1:$AB$377)</f>
        <v>11495</v>
      </c>
    </row>
    <row r="92" spans="1:28" s="15" customFormat="1" ht="36.75" customHeight="1">
      <c r="A92" s="25" t="s">
        <v>229</v>
      </c>
      <c r="B92" s="12" t="s">
        <v>102</v>
      </c>
      <c r="C92" s="41">
        <v>1373</v>
      </c>
      <c r="D92" s="68">
        <f>SUMIF('[1]отчет '!$C$1:$C$377,$C92,'[1]отчет '!$D$1:$D$377)</f>
        <v>521845</v>
      </c>
      <c r="E92" s="68">
        <f>SUMIF('[1]отчет '!$C$1:$C$377,$C92,'[1]отчет '!$E$1:$E$377)</f>
        <v>208128</v>
      </c>
      <c r="F92" s="68">
        <f>SUMIF('[1]отчет '!$C$1:$C$377,$C92,'[1]отчет '!$F$1:$F$377)</f>
        <v>0</v>
      </c>
      <c r="G92" s="68">
        <f>SUMIF('[1]отчет '!$C$1:$C$377,$C92,'[1]отчет '!$G$1:$G$377)</f>
        <v>464536</v>
      </c>
      <c r="H92" s="68">
        <f>SUMIF('[1]отчет '!$C$1:$C$377,$C92,'[1]отчет '!$H$1:$H$377)</f>
        <v>414439</v>
      </c>
      <c r="I92" s="68">
        <f>SUMIF('[1]отчет '!$C$1:$C$377,C92,'[1]отчет '!$I$1:$I$377)</f>
        <v>156543</v>
      </c>
      <c r="J92" s="68">
        <f>SUMIF('[1]отчет '!$C$1:$C$377,$C92,'[1]отчет '!$J$1:$J$377)</f>
        <v>5081</v>
      </c>
      <c r="K92" s="68">
        <f>SUMIF('[1]отчет '!$C$1:$C$377,$C92,'[1]отчет '!$K$1:$K$377)</f>
        <v>168015</v>
      </c>
      <c r="L92" s="68">
        <f>SUMIF('[1]отчет '!$C$1:$C$377,$C92,'[1]отчет '!$L$1:$L$377)</f>
        <v>2035</v>
      </c>
      <c r="M92" s="68">
        <f>SUMIF('[1]отчет '!$C$1:$C$377,$C92,'[1]отчет '!$M$1:$M$377)</f>
        <v>89844</v>
      </c>
      <c r="N92" s="68">
        <f>SUMIF('[1]отчет '!$C$1:$C$377,$C92,'[1]отчет '!$N$1:$N$377)</f>
        <v>89844</v>
      </c>
      <c r="O92" s="68">
        <f>SUMIF('[1]отчет '!$C$1:$C$377,$C92,'[1]отчет '!$O$1:$O$377)</f>
        <v>0</v>
      </c>
      <c r="P92" s="68">
        <f>SUMIF('[1]отчет '!$C$1:$C$377,$C92,'[1]отчет '!$P$1:$P$377)</f>
        <v>0</v>
      </c>
      <c r="Q92" s="68">
        <f>SUMIF('[1]отчет '!$C$1:$C$377,$C92,'[1]отчет '!$Q$1:$Q$377)</f>
        <v>0</v>
      </c>
      <c r="R92" s="68">
        <f>SUMIF('[1]отчет '!$C$1:$C$377,$C92,'[1]отчет '!$R$1:$R$377)</f>
        <v>37</v>
      </c>
      <c r="S92" s="69">
        <f>SUMIF('[1]отчет '!$C$1:$C$377,$C92,'[1]отчет '!$S$1:$S$377)</f>
        <v>26224</v>
      </c>
      <c r="T92" s="68">
        <f>SUMIF('[1]отчет '!$C$1:$C$377,$C92,'[1]отчет '!$T$1:$T$377)</f>
        <v>25566</v>
      </c>
      <c r="U92" s="70">
        <f>SUMIF('[1]отчет '!$C$1:$C$377,$C92,'[1]отчет '!$U$1:$U$377)</f>
        <v>658</v>
      </c>
      <c r="V92" s="71">
        <f>SUMIF('[1]отчет '!$C$1:$C$377,$C92,'[1]отчет '!$V$1:$V$377)</f>
        <v>12658</v>
      </c>
      <c r="W92" s="71">
        <f>SUMIF('[1]отчет '!$C$1:$C$377,$C92,'[1]отчет '!$W$1:$W$377)</f>
        <v>11215</v>
      </c>
      <c r="X92" s="71">
        <f>SUMIF('[1]отчет '!$C$1:$C$377,$C92,'[1]отчет '!$X$1:$X$377)</f>
        <v>98</v>
      </c>
      <c r="Y92" s="71">
        <f>SUMIF('[1]отчет '!$C$1:$C$377,$C92,'[1]отчет '!$Y$1:$Y$377)</f>
        <v>0</v>
      </c>
      <c r="Z92" s="71">
        <f>SUMIF('[1]отчет '!$C$1:$C$377,$C92,'[1]отчет '!$Z$1:$Z$377)</f>
        <v>1</v>
      </c>
      <c r="AA92" s="71">
        <f>SUMIF('[1]отчет '!$C$1:$C$377,$C92,'[1]отчет '!$AA$1:$AA$377)</f>
        <v>190193</v>
      </c>
      <c r="AB92" s="71">
        <f>SUMIF('[1]отчет '!$C$1:$C$377,$C92,'[1]отчет '!$AB$1:$AB$377)</f>
        <v>139790</v>
      </c>
    </row>
    <row r="93" spans="1:28" s="15" customFormat="1" ht="56.25" customHeight="1">
      <c r="A93" s="33" t="s">
        <v>230</v>
      </c>
      <c r="B93" s="40" t="s">
        <v>79</v>
      </c>
      <c r="C93" s="41">
        <v>1382</v>
      </c>
      <c r="D93" s="68">
        <f>SUMIF('[1]отчет '!$C$1:$C$377,$C93,'[1]отчет '!$D$1:$D$377)</f>
        <v>3331984</v>
      </c>
      <c r="E93" s="68">
        <f>SUMIF('[1]отчет '!$C$1:$C$377,$C93,'[1]отчет '!$E$1:$E$377)</f>
        <v>1703712</v>
      </c>
      <c r="F93" s="68">
        <f>SUMIF('[1]отчет '!$C$1:$C$377,$C93,'[1]отчет '!$F$1:$F$377)</f>
        <v>0</v>
      </c>
      <c r="G93" s="68">
        <f>SUMIF('[1]отчет '!$C$1:$C$377,$C93,'[1]отчет '!$G$1:$G$377)</f>
        <v>2467587</v>
      </c>
      <c r="H93" s="68">
        <f>SUMIF('[1]отчет '!$C$1:$C$377,$C93,'[1]отчет '!$H$1:$H$377)</f>
        <v>2387446</v>
      </c>
      <c r="I93" s="68">
        <f>SUMIF('[1]отчет '!$C$1:$C$377,C93,'[1]отчет '!$I$1:$I$377)</f>
        <v>1405628</v>
      </c>
      <c r="J93" s="68">
        <f>SUMIF('[1]отчет '!$C$1:$C$377,$C93,'[1]отчет '!$J$1:$J$377)</f>
        <v>236436</v>
      </c>
      <c r="K93" s="68">
        <f>SUMIF('[1]отчет '!$C$1:$C$377,$C93,'[1]отчет '!$K$1:$K$377)</f>
        <v>828702</v>
      </c>
      <c r="L93" s="68">
        <f>SUMIF('[1]отчет '!$C$1:$C$377,$C93,'[1]отчет '!$L$1:$L$377)</f>
        <v>15562</v>
      </c>
      <c r="M93" s="68">
        <f>SUMIF('[1]отчет '!$C$1:$C$377,$C93,'[1]отчет '!$M$1:$M$377)</f>
        <v>153062</v>
      </c>
      <c r="N93" s="68">
        <f>SUMIF('[1]отчет '!$C$1:$C$377,$C93,'[1]отчет '!$N$1:$N$377)</f>
        <v>153062</v>
      </c>
      <c r="O93" s="68">
        <f>SUMIF('[1]отчет '!$C$1:$C$377,$C93,'[1]отчет '!$O$1:$O$377)</f>
        <v>0</v>
      </c>
      <c r="P93" s="68">
        <f>SUMIF('[1]отчет '!$C$1:$C$377,$C93,'[1]отчет '!$P$1:$P$377)</f>
        <v>4</v>
      </c>
      <c r="Q93" s="68">
        <f>SUMIF('[1]отчет '!$C$1:$C$377,$C93,'[1]отчет '!$Q$1:$Q$377)</f>
        <v>0</v>
      </c>
      <c r="R93" s="68">
        <f>SUMIF('[1]отчет '!$C$1:$C$377,$C93,'[1]отчет '!$R$1:$R$377)</f>
        <v>50</v>
      </c>
      <c r="S93" s="69">
        <f>SUMIF('[1]отчет '!$C$1:$C$377,$C93,'[1]отчет '!$S$1:$S$377)</f>
        <v>56594</v>
      </c>
      <c r="T93" s="68">
        <f>SUMIF('[1]отчет '!$C$1:$C$377,$C93,'[1]отчет '!$T$1:$T$377)</f>
        <v>54273</v>
      </c>
      <c r="U93" s="70">
        <f>SUMIF('[1]отчет '!$C$1:$C$377,$C93,'[1]отчет '!$U$1:$U$377)</f>
        <v>2320</v>
      </c>
      <c r="V93" s="71">
        <f>SUMIF('[1]отчет '!$C$1:$C$377,$C93,'[1]отчет '!$V$1:$V$377)</f>
        <v>8108</v>
      </c>
      <c r="W93" s="71">
        <f>SUMIF('[1]отчет '!$C$1:$C$377,$C93,'[1]отчет '!$W$1:$W$377)</f>
        <v>15439</v>
      </c>
      <c r="X93" s="71">
        <f>SUMIF('[1]отчет '!$C$1:$C$377,$C93,'[1]отчет '!$X$1:$X$377)</f>
        <v>289</v>
      </c>
      <c r="Y93" s="71">
        <f>SUMIF('[1]отчет '!$C$1:$C$377,$C93,'[1]отчет '!$Y$1:$Y$377)</f>
        <v>0</v>
      </c>
      <c r="Z93" s="71">
        <f>SUMIF('[1]отчет '!$C$1:$C$377,$C93,'[1]отчет '!$Z$1:$Z$377)</f>
        <v>23</v>
      </c>
      <c r="AA93" s="71">
        <f>SUMIF('[1]отчет '!$C$1:$C$377,$C93,'[1]отчет '!$AA$1:$AA$377)</f>
        <v>1159842</v>
      </c>
      <c r="AB93" s="71">
        <f>SUMIF('[1]отчет '!$C$1:$C$377,$C93,'[1]отчет '!$AB$1:$AB$377)</f>
        <v>849763</v>
      </c>
    </row>
    <row r="94" spans="1:28" s="34" customFormat="1" ht="46.5" customHeight="1">
      <c r="A94" s="18" t="s">
        <v>231</v>
      </c>
      <c r="B94" s="40" t="s">
        <v>77</v>
      </c>
      <c r="C94" s="41">
        <v>1383</v>
      </c>
      <c r="D94" s="68">
        <f>SUMIF('[1]отчет '!$C$1:$C$377,$C94,'[1]отчет '!$D$1:$D$377)</f>
        <v>2717928</v>
      </c>
      <c r="E94" s="68">
        <f>SUMIF('[1]отчет '!$C$1:$C$377,$C94,'[1]отчет '!$E$1:$E$377)</f>
        <v>1629273</v>
      </c>
      <c r="F94" s="68">
        <f>SUMIF('[1]отчет '!$C$1:$C$377,$C94,'[1]отчет '!$F$1:$F$377)</f>
        <v>0</v>
      </c>
      <c r="G94" s="68">
        <f>SUMIF('[1]отчет '!$C$1:$C$377,$C94,'[1]отчет '!$G$1:$G$377)</f>
        <v>2103751</v>
      </c>
      <c r="H94" s="68">
        <f>SUMIF('[1]отчет '!$C$1:$C$377,$C94,'[1]отчет '!$H$1:$H$377)</f>
        <v>2035425</v>
      </c>
      <c r="I94" s="68">
        <f>SUMIF('[1]отчет '!$C$1:$C$377,C94,'[1]отчет '!$I$1:$I$377)</f>
        <v>1388188</v>
      </c>
      <c r="J94" s="68">
        <f>SUMIF('[1]отчет '!$C$1:$C$377,$C94,'[1]отчет '!$J$1:$J$377)</f>
        <v>236135</v>
      </c>
      <c r="K94" s="68">
        <f>SUMIF('[1]отчет '!$C$1:$C$377,$C94,'[1]отчет '!$K$1:$K$377)</f>
        <v>498995</v>
      </c>
      <c r="L94" s="68">
        <f>SUMIF('[1]отчет '!$C$1:$C$377,$C94,'[1]отчет '!$L$1:$L$377)</f>
        <v>14808</v>
      </c>
      <c r="M94" s="68">
        <f>SUMIF('[1]отчет '!$C$1:$C$377,$C94,'[1]отчет '!$M$1:$M$377)</f>
        <v>148194</v>
      </c>
      <c r="N94" s="68">
        <f>SUMIF('[1]отчет '!$C$1:$C$377,$C94,'[1]отчет '!$N$1:$N$377)</f>
        <v>148194</v>
      </c>
      <c r="O94" s="68">
        <f>SUMIF('[1]отчет '!$C$1:$C$377,$C94,'[1]отчет '!$O$1:$O$377)</f>
        <v>0</v>
      </c>
      <c r="P94" s="68">
        <f>SUMIF('[1]отчет '!$C$1:$C$377,$C94,'[1]отчет '!$P$1:$P$377)</f>
        <v>4</v>
      </c>
      <c r="Q94" s="68">
        <f>SUMIF('[1]отчет '!$C$1:$C$377,$C94,'[1]отчет '!$Q$1:$Q$377)</f>
        <v>0</v>
      </c>
      <c r="R94" s="68">
        <f>SUMIF('[1]отчет '!$C$1:$C$377,$C94,'[1]отчет '!$R$1:$R$377)</f>
        <v>44</v>
      </c>
      <c r="S94" s="69">
        <f>SUMIF('[1]отчет '!$C$1:$C$377,$C94,'[1]отчет '!$S$1:$S$377)</f>
        <v>53848</v>
      </c>
      <c r="T94" s="68">
        <f>SUMIF('[1]отчет '!$C$1:$C$377,$C94,'[1]отчет '!$T$1:$T$377)</f>
        <v>51754</v>
      </c>
      <c r="U94" s="70">
        <f>SUMIF('[1]отчет '!$C$1:$C$377,$C94,'[1]отчет '!$U$1:$U$377)</f>
        <v>2093</v>
      </c>
      <c r="V94" s="71">
        <f>SUMIF('[1]отчет '!$C$1:$C$377,$C94,'[1]отчет '!$V$1:$V$377)</f>
        <v>8039</v>
      </c>
      <c r="W94" s="71">
        <f>SUMIF('[1]отчет '!$C$1:$C$377,$C94,'[1]отчет '!$W$1:$W$377)</f>
        <v>6439</v>
      </c>
      <c r="X94" s="71">
        <f>SUMIF('[1]отчет '!$C$1:$C$377,$C94,'[1]отчет '!$X$1:$X$377)</f>
        <v>219</v>
      </c>
      <c r="Y94" s="71">
        <f>SUMIF('[1]отчет '!$C$1:$C$377,$C94,'[1]отчет '!$Y$1:$Y$377)</f>
        <v>0</v>
      </c>
      <c r="Z94" s="71">
        <f>SUMIF('[1]отчет '!$C$1:$C$377,$C94,'[1]отчет '!$Z$1:$Z$377)</f>
        <v>0</v>
      </c>
      <c r="AA94" s="71">
        <f>SUMIF('[1]отчет '!$C$1:$C$377,$C94,'[1]отчет '!$AA$1:$AA$377)</f>
        <v>1119641</v>
      </c>
      <c r="AB94" s="71">
        <f>SUMIF('[1]отчет '!$C$1:$C$377,$C94,'[1]отчет '!$AB$1:$AB$377)</f>
        <v>819563</v>
      </c>
    </row>
    <row r="95" spans="1:28" s="35" customFormat="1" ht="63" customHeight="1">
      <c r="A95" s="18" t="s">
        <v>232</v>
      </c>
      <c r="B95" s="40" t="s">
        <v>78</v>
      </c>
      <c r="C95" s="41">
        <v>1388</v>
      </c>
      <c r="D95" s="68">
        <f>SUMIF('[1]отчет '!$C$1:$C$377,$C95,'[1]отчет '!$D$1:$D$377)</f>
        <v>560020</v>
      </c>
      <c r="E95" s="68">
        <f>SUMIF('[1]отчет '!$C$1:$C$377,$C95,'[1]отчет '!$E$1:$E$377)</f>
        <v>60621</v>
      </c>
      <c r="F95" s="68">
        <f>SUMIF('[1]отчет '!$C$1:$C$377,$C95,'[1]отчет '!$F$1:$F$377)</f>
        <v>0</v>
      </c>
      <c r="G95" s="68">
        <f>SUMIF('[1]отчет '!$C$1:$C$377,$C95,'[1]отчет '!$G$1:$G$377)</f>
        <v>317759</v>
      </c>
      <c r="H95" s="68">
        <f>SUMIF('[1]отчет '!$C$1:$C$377,$C95,'[1]отчет '!$H$1:$H$377)</f>
        <v>313868</v>
      </c>
      <c r="I95" s="68">
        <f>SUMIF('[1]отчет '!$C$1:$C$377,C95,'[1]отчет '!$I$1:$I$377)</f>
        <v>13963</v>
      </c>
      <c r="J95" s="68">
        <f>SUMIF('[1]отчет '!$C$1:$C$377,$C95,'[1]отчет '!$J$1:$J$377)</f>
        <v>872</v>
      </c>
      <c r="K95" s="68">
        <f>SUMIF('[1]отчет '!$C$1:$C$377,$C95,'[1]отчет '!$K$1:$K$377)</f>
        <v>299836</v>
      </c>
      <c r="L95" s="68">
        <f>SUMIF('[1]отчет '!$C$1:$C$377,$C95,'[1]отчет '!$L$1:$L$377)</f>
        <v>42</v>
      </c>
      <c r="M95" s="68">
        <f>SUMIF('[1]отчет '!$C$1:$C$377,$C95,'[1]отчет '!$M$1:$M$377)</f>
        <v>65</v>
      </c>
      <c r="N95" s="68">
        <f>SUMIF('[1]отчет '!$C$1:$C$377,$C95,'[1]отчет '!$N$1:$N$377)</f>
        <v>65</v>
      </c>
      <c r="O95" s="68">
        <f>SUMIF('[1]отчет '!$C$1:$C$377,$C95,'[1]отчет '!$O$1:$O$377)</f>
        <v>0</v>
      </c>
      <c r="P95" s="68">
        <f>SUMIF('[1]отчет '!$C$1:$C$377,$C95,'[1]отчет '!$P$1:$P$377)</f>
        <v>0</v>
      </c>
      <c r="Q95" s="68">
        <f>SUMIF('[1]отчет '!$C$1:$C$377,$C95,'[1]отчет '!$Q$1:$Q$377)</f>
        <v>0</v>
      </c>
      <c r="R95" s="68">
        <f>SUMIF('[1]отчет '!$C$1:$C$377,$C95,'[1]отчет '!$R$1:$R$377)</f>
        <v>4</v>
      </c>
      <c r="S95" s="69">
        <f>SUMIF('[1]отчет '!$C$1:$C$377,$C95,'[1]отчет '!$S$1:$S$377)</f>
        <v>2395</v>
      </c>
      <c r="T95" s="68">
        <f>SUMIF('[1]отчет '!$C$1:$C$377,$C95,'[1]отчет '!$T$1:$T$377)</f>
        <v>2190</v>
      </c>
      <c r="U95" s="70">
        <f>SUMIF('[1]отчет '!$C$1:$C$377,$C95,'[1]отчет '!$U$1:$U$377)</f>
        <v>205</v>
      </c>
      <c r="V95" s="71">
        <f>SUMIF('[1]отчет '!$C$1:$C$377,$C95,'[1]отчет '!$V$1:$V$377)</f>
        <v>61</v>
      </c>
      <c r="W95" s="71">
        <f>SUMIF('[1]отчет '!$C$1:$C$377,$C95,'[1]отчет '!$W$1:$W$377)</f>
        <v>1435</v>
      </c>
      <c r="X95" s="71">
        <f>SUMIF('[1]отчет '!$C$1:$C$377,$C95,'[1]отчет '!$X$1:$X$377)</f>
        <v>23</v>
      </c>
      <c r="Y95" s="71">
        <f>SUMIF('[1]отчет '!$C$1:$C$377,$C95,'[1]отчет '!$Y$1:$Y$377)</f>
        <v>0</v>
      </c>
      <c r="Z95" s="71">
        <f>SUMIF('[1]отчет '!$C$1:$C$377,$C95,'[1]отчет '!$Z$1:$Z$377)</f>
        <v>9</v>
      </c>
      <c r="AA95" s="71">
        <f>SUMIF('[1]отчет '!$C$1:$C$377,$C95,'[1]отчет '!$AA$1:$AA$377)</f>
        <v>32697</v>
      </c>
      <c r="AB95" s="71">
        <f>SUMIF('[1]отчет '!$C$1:$C$377,$C95,'[1]отчет '!$AB$1:$AB$377)</f>
        <v>24165</v>
      </c>
    </row>
    <row r="96" spans="1:28" s="35" customFormat="1" ht="38.25" customHeight="1">
      <c r="A96" s="18" t="s">
        <v>233</v>
      </c>
      <c r="B96" s="40" t="s">
        <v>108</v>
      </c>
      <c r="C96" s="41">
        <v>1395</v>
      </c>
      <c r="D96" s="68">
        <f>SUMIF('[1]отчет '!$C$1:$C$377,$C96,'[1]отчет '!$D$1:$D$377)</f>
        <v>54036</v>
      </c>
      <c r="E96" s="68">
        <f>SUMIF('[1]отчет '!$C$1:$C$377,$C96,'[1]отчет '!$E$1:$E$377)</f>
        <v>13818</v>
      </c>
      <c r="F96" s="68">
        <f>SUMIF('[1]отчет '!$C$1:$C$377,$C96,'[1]отчет '!$F$1:$F$377)</f>
        <v>0</v>
      </c>
      <c r="G96" s="68">
        <f>SUMIF('[1]отчет '!$C$1:$C$377,$C96,'[1]отчет '!$G$1:$G$377)</f>
        <v>46077</v>
      </c>
      <c r="H96" s="68">
        <f>SUMIF('[1]отчет '!$C$1:$C$377,$C96,'[1]отчет '!$H$1:$H$377)</f>
        <v>38153</v>
      </c>
      <c r="I96" s="68">
        <f>SUMIF('[1]отчет '!$C$1:$C$377,C96,'[1]отчет '!$I$1:$I$377)</f>
        <v>3477</v>
      </c>
      <c r="J96" s="68">
        <f>SUMIF('[1]отчет '!$C$1:$C$377,$C96,'[1]отчет '!$J$1:$J$377)</f>
        <v>-571</v>
      </c>
      <c r="K96" s="68">
        <f>SUMIF('[1]отчет '!$C$1:$C$377,$C96,'[1]отчет '!$K$1:$K$377)</f>
        <v>29871</v>
      </c>
      <c r="L96" s="68">
        <f>SUMIF('[1]отчет '!$C$1:$C$377,$C96,'[1]отчет '!$L$1:$L$377)</f>
        <v>712</v>
      </c>
      <c r="M96" s="68">
        <f>SUMIF('[1]отчет '!$C$1:$C$377,$C96,'[1]отчет '!$M$1:$M$377)</f>
        <v>4803</v>
      </c>
      <c r="N96" s="68">
        <f>SUMIF('[1]отчет '!$C$1:$C$377,$C96,'[1]отчет '!$N$1:$N$377)</f>
        <v>4803</v>
      </c>
      <c r="O96" s="68">
        <f>SUMIF('[1]отчет '!$C$1:$C$377,$C96,'[1]отчет '!$O$1:$O$377)</f>
        <v>0</v>
      </c>
      <c r="P96" s="68">
        <f>SUMIF('[1]отчет '!$C$1:$C$377,$C96,'[1]отчет '!$P$1:$P$377)</f>
        <v>0</v>
      </c>
      <c r="Q96" s="68">
        <f>SUMIF('[1]отчет '!$C$1:$C$377,$C96,'[1]отчет '!$Q$1:$Q$377)</f>
        <v>0</v>
      </c>
      <c r="R96" s="68">
        <f>SUMIF('[1]отчет '!$C$1:$C$377,$C96,'[1]отчет '!$R$1:$R$377)</f>
        <v>2</v>
      </c>
      <c r="S96" s="69">
        <f>SUMIF('[1]отчет '!$C$1:$C$377,$C96,'[1]отчет '!$S$1:$S$377)</f>
        <v>351</v>
      </c>
      <c r="T96" s="68">
        <f>SUMIF('[1]отчет '!$C$1:$C$377,$C96,'[1]отчет '!$T$1:$T$377)</f>
        <v>329</v>
      </c>
      <c r="U96" s="70">
        <f>SUMIF('[1]отчет '!$C$1:$C$377,$C96,'[1]отчет '!$U$1:$U$377)</f>
        <v>22</v>
      </c>
      <c r="V96" s="71">
        <f>SUMIF('[1]отчет '!$C$1:$C$377,$C96,'[1]отчет '!$V$1:$V$377)</f>
        <v>8</v>
      </c>
      <c r="W96" s="71">
        <f>SUMIF('[1]отчет '!$C$1:$C$377,$C96,'[1]отчет '!$W$1:$W$377)</f>
        <v>7565</v>
      </c>
      <c r="X96" s="71">
        <f>SUMIF('[1]отчет '!$C$1:$C$377,$C96,'[1]отчет '!$X$1:$X$377)</f>
        <v>47</v>
      </c>
      <c r="Y96" s="71">
        <f>SUMIF('[1]отчет '!$C$1:$C$377,$C96,'[1]отчет '!$Y$1:$Y$377)</f>
        <v>0</v>
      </c>
      <c r="Z96" s="71">
        <f>SUMIF('[1]отчет '!$C$1:$C$377,$C96,'[1]отчет '!$Z$1:$Z$377)</f>
        <v>14</v>
      </c>
      <c r="AA96" s="71">
        <f>SUMIF('[1]отчет '!$C$1:$C$377,$C96,'[1]отчет '!$AA$1:$AA$377)</f>
        <v>7504</v>
      </c>
      <c r="AB96" s="71">
        <f>SUMIF('[1]отчет '!$C$1:$C$377,$C96,'[1]отчет '!$AB$1:$AB$377)</f>
        <v>6035</v>
      </c>
    </row>
    <row r="97" spans="1:28" ht="42" customHeight="1">
      <c r="A97" s="22" t="s">
        <v>234</v>
      </c>
      <c r="B97" s="40" t="s">
        <v>80</v>
      </c>
      <c r="C97" s="41">
        <v>1400</v>
      </c>
      <c r="D97" s="68">
        <f>SUMIF('[1]отчет '!$C$1:$C$377,$C97,'[1]отчет '!$D$1:$D$377)</f>
        <v>2075214</v>
      </c>
      <c r="E97" s="68">
        <f>SUMIF('[1]отчет '!$C$1:$C$377,$C97,'[1]отчет '!$E$1:$E$377)</f>
        <v>836272</v>
      </c>
      <c r="F97" s="68">
        <f>SUMIF('[1]отчет '!$C$1:$C$377,$C97,'[1]отчет '!$F$1:$F$377)</f>
        <v>0</v>
      </c>
      <c r="G97" s="68">
        <f>SUMIF('[1]отчет '!$C$1:$C$377,$C97,'[1]отчет '!$G$1:$G$377)</f>
        <v>1666147</v>
      </c>
      <c r="H97" s="68">
        <f>SUMIF('[1]отчет '!$C$1:$C$377,$C97,'[1]отчет '!$H$1:$H$377)</f>
        <v>840985</v>
      </c>
      <c r="I97" s="68">
        <f>SUMIF('[1]отчет '!$C$1:$C$377,C97,'[1]отчет '!$I$1:$I$377)</f>
        <v>104085</v>
      </c>
      <c r="J97" s="68">
        <f>SUMIF('[1]отчет '!$C$1:$C$377,$C97,'[1]отчет '!$J$1:$J$377)</f>
        <v>15723</v>
      </c>
      <c r="K97" s="68">
        <f>SUMIF('[1]отчет '!$C$1:$C$377,$C97,'[1]отчет '!$K$1:$K$377)</f>
        <v>369690</v>
      </c>
      <c r="L97" s="68">
        <f>SUMIF('[1]отчет '!$C$1:$C$377,$C97,'[1]отчет '!$L$1:$L$377)</f>
        <v>14891</v>
      </c>
      <c r="M97" s="68">
        <f>SUMIF('[1]отчет '!$C$1:$C$377,$C97,'[1]отчет '!$M$1:$M$377)</f>
        <v>365855</v>
      </c>
      <c r="N97" s="68">
        <f>SUMIF('[1]отчет '!$C$1:$C$377,$C97,'[1]отчет '!$N$1:$N$377)</f>
        <v>365483</v>
      </c>
      <c r="O97" s="68">
        <f>SUMIF('[1]отчет '!$C$1:$C$377,$C97,'[1]отчет '!$O$1:$O$377)</f>
        <v>0</v>
      </c>
      <c r="P97" s="68">
        <f>SUMIF('[1]отчет '!$C$1:$C$377,$C97,'[1]отчет '!$P$1:$P$377)</f>
        <v>356</v>
      </c>
      <c r="Q97" s="68">
        <f>SUMIF('[1]отчет '!$C$1:$C$377,$C97,'[1]отчет '!$Q$1:$Q$377)</f>
        <v>27</v>
      </c>
      <c r="R97" s="68">
        <f>SUMIF('[1]отчет '!$C$1:$C$377,$C97,'[1]отчет '!$R$1:$R$377)</f>
        <v>999</v>
      </c>
      <c r="S97" s="69">
        <f>SUMIF('[1]отчет '!$C$1:$C$377,$C97,'[1]отчет '!$S$1:$S$377)</f>
        <v>222425</v>
      </c>
      <c r="T97" s="68">
        <f>SUMIF('[1]отчет '!$C$1:$C$377,$C97,'[1]отчет '!$T$1:$T$377)</f>
        <v>213852</v>
      </c>
      <c r="U97" s="70">
        <f>SUMIF('[1]отчет '!$C$1:$C$377,$C97,'[1]отчет '!$U$1:$U$377)</f>
        <v>8573</v>
      </c>
      <c r="V97" s="71">
        <f>SUMIF('[1]отчет '!$C$1:$C$377,$C97,'[1]отчет '!$V$1:$V$377)</f>
        <v>111247</v>
      </c>
      <c r="W97" s="71">
        <f>SUMIF('[1]отчет '!$C$1:$C$377,$C97,'[1]отчет '!$W$1:$W$377)</f>
        <v>491490</v>
      </c>
      <c r="X97" s="71">
        <f>SUMIF('[1]отчет '!$C$1:$C$377,$C97,'[1]отчет '!$X$1:$X$377)</f>
        <v>11056</v>
      </c>
      <c r="Y97" s="71">
        <f>SUMIF('[1]отчет '!$C$1:$C$377,$C97,'[1]отчет '!$Y$1:$Y$377)</f>
        <v>0</v>
      </c>
      <c r="Z97" s="71">
        <f>SUMIF('[1]отчет '!$C$1:$C$377,$C97,'[1]отчет '!$Z$1:$Z$377)</f>
        <v>114</v>
      </c>
      <c r="AA97" s="71">
        <f>SUMIF('[1]отчет '!$C$1:$C$377,$C97,'[1]отчет '!$AA$1:$AA$377)</f>
        <v>546718</v>
      </c>
      <c r="AB97" s="71">
        <f>SUMIF('[1]отчет '!$C$1:$C$377,$C97,'[1]отчет '!$AB$1:$AB$377)</f>
        <v>406979</v>
      </c>
    </row>
    <row r="98" spans="1:28" ht="60" customHeight="1">
      <c r="A98" s="23" t="s">
        <v>235</v>
      </c>
      <c r="B98" s="40" t="s">
        <v>81</v>
      </c>
      <c r="C98" s="41">
        <v>1405</v>
      </c>
      <c r="D98" s="68">
        <f>SUMIF('[1]отчет '!$C$1:$C$377,$C98,'[1]отчет '!$D$1:$D$377)</f>
        <v>2545249</v>
      </c>
      <c r="E98" s="68">
        <f>SUMIF('[1]отчет '!$C$1:$C$377,$C98,'[1]отчет '!$E$1:$E$377)</f>
        <v>1650077</v>
      </c>
      <c r="F98" s="68">
        <f>SUMIF('[1]отчет '!$C$1:$C$377,$C98,'[1]отчет '!$F$1:$F$377)</f>
        <v>0</v>
      </c>
      <c r="G98" s="68">
        <f>SUMIF('[1]отчет '!$C$1:$C$377,$C98,'[1]отчет '!$G$1:$G$377)</f>
        <v>1998867</v>
      </c>
      <c r="H98" s="68">
        <f>SUMIF('[1]отчет '!$C$1:$C$377,$C98,'[1]отчет '!$H$1:$H$377)</f>
        <v>1606702</v>
      </c>
      <c r="I98" s="68">
        <f>SUMIF('[1]отчет '!$C$1:$C$377,C98,'[1]отчет '!$I$1:$I$377)</f>
        <v>341447</v>
      </c>
      <c r="J98" s="68">
        <f>SUMIF('[1]отчет '!$C$1:$C$377,$C98,'[1]отчет '!$J$1:$J$377)</f>
        <v>40381</v>
      </c>
      <c r="K98" s="68">
        <f>SUMIF('[1]отчет '!$C$1:$C$377,$C98,'[1]отчет '!$K$1:$K$377)</f>
        <v>719391</v>
      </c>
      <c r="L98" s="68">
        <f>SUMIF('[1]отчет '!$C$1:$C$377,$C98,'[1]отчет '!$L$1:$L$377)</f>
        <v>38927</v>
      </c>
      <c r="M98" s="68">
        <f>SUMIF('[1]отчет '!$C$1:$C$377,$C98,'[1]отчет '!$M$1:$M$377)</f>
        <v>545032</v>
      </c>
      <c r="N98" s="68">
        <f>SUMIF('[1]отчет '!$C$1:$C$377,$C98,'[1]отчет '!$N$1:$N$377)</f>
        <v>545001</v>
      </c>
      <c r="O98" s="68">
        <f>SUMIF('[1]отчет '!$C$1:$C$377,$C98,'[1]отчет '!$O$1:$O$377)</f>
        <v>0</v>
      </c>
      <c r="P98" s="68">
        <f>SUMIF('[1]отчет '!$C$1:$C$377,$C98,'[1]отчет '!$P$1:$P$377)</f>
        <v>722</v>
      </c>
      <c r="Q98" s="68">
        <f>SUMIF('[1]отчет '!$C$1:$C$377,$C98,'[1]отчет '!$Q$1:$Q$377)</f>
        <v>703</v>
      </c>
      <c r="R98" s="68">
        <f>SUMIF('[1]отчет '!$C$1:$C$377,$C98,'[1]отчет '!$R$1:$R$377)</f>
        <v>110</v>
      </c>
      <c r="S98" s="69">
        <f>SUMIF('[1]отчет '!$C$1:$C$377,$C98,'[1]отчет '!$S$1:$S$377)</f>
        <v>104107</v>
      </c>
      <c r="T98" s="68">
        <f>SUMIF('[1]отчет '!$C$1:$C$377,$C98,'[1]отчет '!$T$1:$T$377)</f>
        <v>101363</v>
      </c>
      <c r="U98" s="70">
        <f>SUMIF('[1]отчет '!$C$1:$C$377,$C98,'[1]отчет '!$U$1:$U$377)</f>
        <v>2743</v>
      </c>
      <c r="V98" s="71">
        <f>SUMIF('[1]отчет '!$C$1:$C$377,$C98,'[1]отчет '!$V$1:$V$377)</f>
        <v>58429</v>
      </c>
      <c r="W98" s="71">
        <f>SUMIF('[1]отчет '!$C$1:$C$377,$C98,'[1]отчет '!$W$1:$W$377)</f>
        <v>229629</v>
      </c>
      <c r="X98" s="71">
        <f>SUMIF('[1]отчет '!$C$1:$C$377,$C98,'[1]отчет '!$X$1:$X$377)</f>
        <v>2114</v>
      </c>
      <c r="Y98" s="71">
        <f>SUMIF('[1]отчет '!$C$1:$C$377,$C98,'[1]отчет '!$Y$1:$Y$377)</f>
        <v>0</v>
      </c>
      <c r="Z98" s="71">
        <f>SUMIF('[1]отчет '!$C$1:$C$377,$C98,'[1]отчет '!$Z$1:$Z$377)</f>
        <v>701</v>
      </c>
      <c r="AA98" s="71">
        <f>SUMIF('[1]отчет '!$C$1:$C$377,$C98,'[1]отчет '!$AA$1:$AA$377)</f>
        <v>1009367</v>
      </c>
      <c r="AB98" s="71">
        <f>SUMIF('[1]отчет '!$C$1:$C$377,$C98,'[1]отчет '!$AB$1:$AB$377)</f>
        <v>747980</v>
      </c>
    </row>
    <row r="99" spans="1:28" ht="56.25" customHeight="1">
      <c r="A99" s="22" t="s">
        <v>236</v>
      </c>
      <c r="B99" s="40" t="s">
        <v>82</v>
      </c>
      <c r="C99" s="41">
        <v>1430</v>
      </c>
      <c r="D99" s="68">
        <f>SUMIF('[1]отчет '!$C$1:$C$377,$C99,'[1]отчет '!$D$1:$D$377)</f>
        <v>899772</v>
      </c>
      <c r="E99" s="68">
        <f>SUMIF('[1]отчет '!$C$1:$C$377,$C99,'[1]отчет '!$E$1:$E$377)</f>
        <v>691865</v>
      </c>
      <c r="F99" s="68">
        <f>SUMIF('[1]отчет '!$C$1:$C$377,$C99,'[1]отчет '!$F$1:$F$377)</f>
        <v>0</v>
      </c>
      <c r="G99" s="68">
        <f>SUMIF('[1]отчет '!$C$1:$C$377,$C99,'[1]отчет '!$G$1:$G$377)</f>
        <v>626761</v>
      </c>
      <c r="H99" s="68">
        <f>SUMIF('[1]отчет '!$C$1:$C$377,$C99,'[1]отчет '!$H$1:$H$377)</f>
        <v>450212</v>
      </c>
      <c r="I99" s="68">
        <f>SUMIF('[1]отчет '!$C$1:$C$377,C99,'[1]отчет '!$I$1:$I$377)</f>
        <v>61237</v>
      </c>
      <c r="J99" s="68">
        <f>SUMIF('[1]отчет '!$C$1:$C$377,$C99,'[1]отчет '!$J$1:$J$377)</f>
        <v>7546</v>
      </c>
      <c r="K99" s="68">
        <f>SUMIF('[1]отчет '!$C$1:$C$377,$C99,'[1]отчет '!$K$1:$K$377)</f>
        <v>229145</v>
      </c>
      <c r="L99" s="68">
        <f>SUMIF('[1]отчет '!$C$1:$C$377,$C99,'[1]отчет '!$L$1:$L$377)</f>
        <v>3336</v>
      </c>
      <c r="M99" s="68">
        <f>SUMIF('[1]отчет '!$C$1:$C$377,$C99,'[1]отчет '!$M$1:$M$377)</f>
        <v>159767</v>
      </c>
      <c r="N99" s="68">
        <f>SUMIF('[1]отчет '!$C$1:$C$377,$C99,'[1]отчет '!$N$1:$N$377)</f>
        <v>159756</v>
      </c>
      <c r="O99" s="68">
        <f>SUMIF('[1]отчет '!$C$1:$C$377,$C99,'[1]отчет '!$O$1:$O$377)</f>
        <v>0</v>
      </c>
      <c r="P99" s="68">
        <f>SUMIF('[1]отчет '!$C$1:$C$377,$C99,'[1]отчет '!$P$1:$P$377)</f>
        <v>13</v>
      </c>
      <c r="Q99" s="68">
        <f>SUMIF('[1]отчет '!$C$1:$C$377,$C99,'[1]отчет '!$Q$1:$Q$377)</f>
        <v>0</v>
      </c>
      <c r="R99" s="68">
        <f>SUMIF('[1]отчет '!$C$1:$C$377,$C99,'[1]отчет '!$R$1:$R$377)</f>
        <v>50</v>
      </c>
      <c r="S99" s="69">
        <f>SUMIF('[1]отчет '!$C$1:$C$377,$C99,'[1]отчет '!$S$1:$S$377)</f>
        <v>13995</v>
      </c>
      <c r="T99" s="68">
        <f>SUMIF('[1]отчет '!$C$1:$C$377,$C99,'[1]отчет '!$T$1:$T$377)</f>
        <v>8564</v>
      </c>
      <c r="U99" s="70">
        <f>SUMIF('[1]отчет '!$C$1:$C$377,$C99,'[1]отчет '!$U$1:$U$377)</f>
        <v>5431</v>
      </c>
      <c r="V99" s="71">
        <f>SUMIF('[1]отчет '!$C$1:$C$377,$C99,'[1]отчет '!$V$1:$V$377)</f>
        <v>4555</v>
      </c>
      <c r="W99" s="71">
        <f>SUMIF('[1]отчет '!$C$1:$C$377,$C99,'[1]отчет '!$W$1:$W$377)</f>
        <v>157999</v>
      </c>
      <c r="X99" s="71">
        <f>SUMIF('[1]отчет '!$C$1:$C$377,$C99,'[1]отчет '!$X$1:$X$377)</f>
        <v>856</v>
      </c>
      <c r="Y99" s="71">
        <f>SUMIF('[1]отчет '!$C$1:$C$377,$C99,'[1]отчет '!$Y$1:$Y$377)</f>
        <v>0</v>
      </c>
      <c r="Z99" s="71">
        <f>SUMIF('[1]отчет '!$C$1:$C$377,$C99,'[1]отчет '!$Z$1:$Z$377)</f>
        <v>128</v>
      </c>
      <c r="AA99" s="71">
        <f>SUMIF('[1]отчет '!$C$1:$C$377,$C99,'[1]отчет '!$AA$1:$AA$377)</f>
        <v>427298</v>
      </c>
      <c r="AB99" s="71">
        <f>SUMIF('[1]отчет '!$C$1:$C$377,$C99,'[1]отчет '!$AB$1:$AB$377)</f>
        <v>313216</v>
      </c>
    </row>
    <row r="100" spans="1:28" ht="41.25" customHeight="1">
      <c r="A100" s="28" t="s">
        <v>141</v>
      </c>
      <c r="B100" s="40" t="s">
        <v>139</v>
      </c>
      <c r="C100" s="41">
        <v>1433</v>
      </c>
      <c r="D100" s="68">
        <f>SUMIF('[1]отчет '!$C$1:$C$377,$C100,'[1]отчет '!$D$1:$D$377)</f>
        <v>8664</v>
      </c>
      <c r="E100" s="68">
        <f>SUMIF('[1]отчет '!$C$1:$C$377,$C100,'[1]отчет '!$E$1:$E$377)</f>
        <v>7827</v>
      </c>
      <c r="F100" s="68">
        <f>SUMIF('[1]отчет '!$C$1:$C$377,$C100,'[1]отчет '!$F$1:$F$377)</f>
        <v>0</v>
      </c>
      <c r="G100" s="68">
        <f>SUMIF('[1]отчет '!$C$1:$C$377,$C100,'[1]отчет '!$G$1:$G$377)</f>
        <v>10616</v>
      </c>
      <c r="H100" s="68">
        <f>SUMIF('[1]отчет '!$C$1:$C$377,$C100,'[1]отчет '!$H$1:$H$377)</f>
        <v>3632</v>
      </c>
      <c r="I100" s="68">
        <f>SUMIF('[1]отчет '!$C$1:$C$377,C100,'[1]отчет '!$I$1:$I$377)</f>
        <v>2306</v>
      </c>
      <c r="J100" s="68">
        <f>SUMIF('[1]отчет '!$C$1:$C$377,$C100,'[1]отчет '!$J$1:$J$377)</f>
        <v>0</v>
      </c>
      <c r="K100" s="68">
        <f>SUMIF('[1]отчет '!$C$1:$C$377,$C100,'[1]отчет '!$K$1:$K$377)</f>
        <v>1184</v>
      </c>
      <c r="L100" s="68">
        <f>SUMIF('[1]отчет '!$C$1:$C$377,$C100,'[1]отчет '!$L$1:$L$377)</f>
        <v>0</v>
      </c>
      <c r="M100" s="68">
        <f>SUMIF('[1]отчет '!$C$1:$C$377,$C100,'[1]отчет '!$M$1:$M$377)</f>
        <v>141</v>
      </c>
      <c r="N100" s="68">
        <f>SUMIF('[1]отчет '!$C$1:$C$377,$C100,'[1]отчет '!$N$1:$N$377)</f>
        <v>141</v>
      </c>
      <c r="O100" s="68">
        <f>SUMIF('[1]отчет '!$C$1:$C$377,$C100,'[1]отчет '!$O$1:$O$377)</f>
        <v>0</v>
      </c>
      <c r="P100" s="68">
        <f>SUMIF('[1]отчет '!$C$1:$C$377,$C100,'[1]отчет '!$P$1:$P$377)</f>
        <v>0</v>
      </c>
      <c r="Q100" s="68">
        <f>SUMIF('[1]отчет '!$C$1:$C$377,$C100,'[1]отчет '!$Q$1:$Q$377)</f>
        <v>0</v>
      </c>
      <c r="R100" s="68">
        <f>SUMIF('[1]отчет '!$C$1:$C$377,$C100,'[1]отчет '!$R$1:$R$377)</f>
        <v>1</v>
      </c>
      <c r="S100" s="69">
        <f>SUMIF('[1]отчет '!$C$1:$C$377,$C100,'[1]отчет '!$S$1:$S$377)</f>
        <v>745</v>
      </c>
      <c r="T100" s="68">
        <f>SUMIF('[1]отчет '!$C$1:$C$377,$C100,'[1]отчет '!$T$1:$T$377)</f>
        <v>0</v>
      </c>
      <c r="U100" s="70">
        <f>SUMIF('[1]отчет '!$C$1:$C$377,$C100,'[1]отчет '!$U$1:$U$377)</f>
        <v>745</v>
      </c>
      <c r="V100" s="71">
        <f>SUMIF('[1]отчет '!$C$1:$C$377,$C100,'[1]отчет '!$V$1:$V$377)</f>
        <v>0</v>
      </c>
      <c r="W100" s="71">
        <f>SUMIF('[1]отчет '!$C$1:$C$377,$C100,'[1]отчет '!$W$1:$W$377)</f>
        <v>6239</v>
      </c>
      <c r="X100" s="71">
        <f>SUMIF('[1]отчет '!$C$1:$C$377,$C100,'[1]отчет '!$X$1:$X$377)</f>
        <v>99</v>
      </c>
      <c r="Y100" s="71">
        <f>SUMIF('[1]отчет '!$C$1:$C$377,$C100,'[1]отчет '!$Y$1:$Y$377)</f>
        <v>0</v>
      </c>
      <c r="Z100" s="71">
        <f>SUMIF('[1]отчет '!$C$1:$C$377,$C100,'[1]отчет '!$Z$1:$Z$377)</f>
        <v>18</v>
      </c>
      <c r="AA100" s="71">
        <f>SUMIF('[1]отчет '!$C$1:$C$377,$C100,'[1]отчет '!$AA$1:$AA$377)</f>
        <v>5033</v>
      </c>
      <c r="AB100" s="71">
        <f>SUMIF('[1]отчет '!$C$1:$C$377,$C100,'[1]отчет '!$AB$1:$AB$377)</f>
        <v>4175</v>
      </c>
    </row>
    <row r="101" spans="1:28" ht="66.75" customHeight="1">
      <c r="A101" s="22" t="s">
        <v>237</v>
      </c>
      <c r="B101" s="40" t="s">
        <v>83</v>
      </c>
      <c r="C101" s="41">
        <v>1460</v>
      </c>
      <c r="D101" s="68">
        <f>SUMIF('[1]отчет '!$C$1:$C$377,$C101,'[1]отчет '!$D$1:$D$377)</f>
        <v>7424691</v>
      </c>
      <c r="E101" s="68">
        <f>SUMIF('[1]отчет '!$C$1:$C$377,$C101,'[1]отчет '!$E$1:$E$377)</f>
        <v>4914487</v>
      </c>
      <c r="F101" s="68">
        <f>SUMIF('[1]отчет '!$C$1:$C$377,$C101,'[1]отчет '!$F$1:$F$377)</f>
        <v>0</v>
      </c>
      <c r="G101" s="68">
        <f>SUMIF('[1]отчет '!$C$1:$C$377,$C101,'[1]отчет '!$G$1:$G$377)</f>
        <v>3976493</v>
      </c>
      <c r="H101" s="68">
        <f>SUMIF('[1]отчет '!$C$1:$C$377,$C101,'[1]отчет '!$H$1:$H$377)</f>
        <v>3651517</v>
      </c>
      <c r="I101" s="68">
        <f>SUMIF('[1]отчет '!$C$1:$C$377,C101,'[1]отчет '!$I$1:$I$377)</f>
        <v>23004</v>
      </c>
      <c r="J101" s="68">
        <f>SUMIF('[1]отчет '!$C$1:$C$377,$C101,'[1]отчет '!$J$1:$J$377)</f>
        <v>746</v>
      </c>
      <c r="K101" s="68">
        <f>SUMIF('[1]отчет '!$C$1:$C$377,$C101,'[1]отчет '!$K$1:$K$377)</f>
        <v>3612867</v>
      </c>
      <c r="L101" s="68">
        <f>SUMIF('[1]отчет '!$C$1:$C$377,$C101,'[1]отчет '!$L$1:$L$377)</f>
        <v>0</v>
      </c>
      <c r="M101" s="68">
        <f>SUMIF('[1]отчет '!$C$1:$C$377,$C101,'[1]отчет '!$M$1:$M$377)</f>
        <v>15067</v>
      </c>
      <c r="N101" s="68">
        <f>SUMIF('[1]отчет '!$C$1:$C$377,$C101,'[1]отчет '!$N$1:$N$377)</f>
        <v>15067</v>
      </c>
      <c r="O101" s="68">
        <f>SUMIF('[1]отчет '!$C$1:$C$377,$C101,'[1]отчет '!$O$1:$O$377)</f>
        <v>372</v>
      </c>
      <c r="P101" s="68">
        <f>SUMIF('[1]отчет '!$C$1:$C$377,$C101,'[1]отчет '!$P$1:$P$377)</f>
        <v>207</v>
      </c>
      <c r="Q101" s="68">
        <f>SUMIF('[1]отчет '!$C$1:$C$377,$C101,'[1]отчет '!$Q$1:$Q$377)</f>
        <v>0</v>
      </c>
      <c r="R101" s="68">
        <f>SUMIF('[1]отчет '!$C$1:$C$377,$C101,'[1]отчет '!$R$1:$R$377)</f>
        <v>0</v>
      </c>
      <c r="S101" s="69">
        <f>SUMIF('[1]отчет '!$C$1:$C$377,$C101,'[1]отчет '!$S$1:$S$377)</f>
        <v>301305</v>
      </c>
      <c r="T101" s="68">
        <f>SUMIF('[1]отчет '!$C$1:$C$377,$C101,'[1]отчет '!$T$1:$T$377)</f>
        <v>297380</v>
      </c>
      <c r="U101" s="70">
        <f>SUMIF('[1]отчет '!$C$1:$C$377,$C101,'[1]отчет '!$U$1:$U$377)</f>
        <v>3924</v>
      </c>
      <c r="V101" s="71">
        <f>SUMIF('[1]отчет '!$C$1:$C$377,$C101,'[1]отчет '!$V$1:$V$377)</f>
        <v>22050</v>
      </c>
      <c r="W101" s="71">
        <f>SUMIF('[1]отчет '!$C$1:$C$377,$C101,'[1]отчет '!$W$1:$W$377)</f>
        <v>1621</v>
      </c>
      <c r="X101" s="71">
        <f>SUMIF('[1]отчет '!$C$1:$C$377,$C101,'[1]отчет '!$X$1:$X$377)</f>
        <v>110</v>
      </c>
      <c r="Y101" s="71">
        <f>SUMIF('[1]отчет '!$C$1:$C$377,$C101,'[1]отчет '!$Y$1:$Y$377)</f>
        <v>0</v>
      </c>
      <c r="Z101" s="71">
        <f>SUMIF('[1]отчет '!$C$1:$C$377,$C101,'[1]отчет '!$Z$1:$Z$377)</f>
        <v>0</v>
      </c>
      <c r="AA101" s="71">
        <f>SUMIF('[1]отчет '!$C$1:$C$377,$C101,'[1]отчет '!$AA$1:$AA$377)</f>
        <v>2531064</v>
      </c>
      <c r="AB101" s="71">
        <f>SUMIF('[1]отчет '!$C$1:$C$377,$C101,'[1]отчет '!$AB$1:$AB$377)</f>
        <v>1807026</v>
      </c>
    </row>
    <row r="102" spans="1:28" ht="33.75" customHeight="1">
      <c r="A102" s="22" t="s">
        <v>238</v>
      </c>
      <c r="B102" s="40" t="s">
        <v>84</v>
      </c>
      <c r="C102" s="41">
        <v>1465</v>
      </c>
      <c r="D102" s="68">
        <f>SUMIF('[1]отчет '!$C$1:$C$377,$C102,'[1]отчет '!$D$1:$D$377)</f>
        <v>3291866</v>
      </c>
      <c r="E102" s="68">
        <f>SUMIF('[1]отчет '!$C$1:$C$377,$C102,'[1]отчет '!$E$1:$E$377)</f>
        <v>4596772</v>
      </c>
      <c r="F102" s="68">
        <f>SUMIF('[1]отчет '!$C$1:$C$377,$C102,'[1]отчет '!$F$1:$F$377)</f>
        <v>0</v>
      </c>
      <c r="G102" s="68">
        <f>SUMIF('[1]отчет '!$C$1:$C$377,$C102,'[1]отчет '!$G$1:$G$377)</f>
        <v>1968235</v>
      </c>
      <c r="H102" s="68">
        <f>SUMIF('[1]отчет '!$C$1:$C$377,$C102,'[1]отчет '!$H$1:$H$377)</f>
        <v>1376317</v>
      </c>
      <c r="I102" s="68">
        <f>SUMIF('[1]отчет '!$C$1:$C$377,C102,'[1]отчет '!$I$1:$I$377)</f>
        <v>28621</v>
      </c>
      <c r="J102" s="68">
        <f>SUMIF('[1]отчет '!$C$1:$C$377,$C102,'[1]отчет '!$J$1:$J$377)</f>
        <v>4286</v>
      </c>
      <c r="K102" s="68">
        <f>SUMIF('[1]отчет '!$C$1:$C$377,$C102,'[1]отчет '!$K$1:$K$377)</f>
        <v>1288733</v>
      </c>
      <c r="L102" s="68">
        <f>SUMIF('[1]отчет '!$C$1:$C$377,$C102,'[1]отчет '!$L$1:$L$377)</f>
        <v>0</v>
      </c>
      <c r="M102" s="68">
        <f>SUMIF('[1]отчет '!$C$1:$C$377,$C102,'[1]отчет '!$M$1:$M$377)</f>
        <v>58940</v>
      </c>
      <c r="N102" s="68">
        <f>SUMIF('[1]отчет '!$C$1:$C$377,$C102,'[1]отчет '!$N$1:$N$377)</f>
        <v>58939</v>
      </c>
      <c r="O102" s="68">
        <f>SUMIF('[1]отчет '!$C$1:$C$377,$C102,'[1]отчет '!$O$1:$O$377)</f>
        <v>0</v>
      </c>
      <c r="P102" s="68">
        <f>SUMIF('[1]отчет '!$C$1:$C$377,$C102,'[1]отчет '!$P$1:$P$377)</f>
        <v>6</v>
      </c>
      <c r="Q102" s="68">
        <f>SUMIF('[1]отчет '!$C$1:$C$377,$C102,'[1]отчет '!$Q$1:$Q$377)</f>
        <v>0</v>
      </c>
      <c r="R102" s="68">
        <f>SUMIF('[1]отчет '!$C$1:$C$377,$C102,'[1]отчет '!$R$1:$R$377)</f>
        <v>17</v>
      </c>
      <c r="S102" s="69">
        <f>SUMIF('[1]отчет '!$C$1:$C$377,$C102,'[1]отчет '!$S$1:$S$377)</f>
        <v>329931</v>
      </c>
      <c r="T102" s="68">
        <f>SUMIF('[1]отчет '!$C$1:$C$377,$C102,'[1]отчет '!$T$1:$T$377)</f>
        <v>328659</v>
      </c>
      <c r="U102" s="70">
        <f>SUMIF('[1]отчет '!$C$1:$C$377,$C102,'[1]отчет '!$U$1:$U$377)</f>
        <v>1272</v>
      </c>
      <c r="V102" s="71">
        <f>SUMIF('[1]отчет '!$C$1:$C$377,$C102,'[1]отчет '!$V$1:$V$377)</f>
        <v>245730</v>
      </c>
      <c r="W102" s="71">
        <f>SUMIF('[1]отчет '!$C$1:$C$377,$C102,'[1]отчет '!$W$1:$W$377)</f>
        <v>16257</v>
      </c>
      <c r="X102" s="71">
        <f>SUMIF('[1]отчет '!$C$1:$C$377,$C102,'[1]отчет '!$X$1:$X$377)</f>
        <v>828</v>
      </c>
      <c r="Y102" s="71">
        <f>SUMIF('[1]отчет '!$C$1:$C$377,$C102,'[1]отчет '!$Y$1:$Y$377)</f>
        <v>0</v>
      </c>
      <c r="Z102" s="71">
        <f>SUMIF('[1]отчет '!$C$1:$C$377,$C102,'[1]отчет '!$Z$1:$Z$377)</f>
        <v>259</v>
      </c>
      <c r="AA102" s="71">
        <f>SUMIF('[1]отчет '!$C$1:$C$377,$C102,'[1]отчет '!$AA$1:$AA$377)</f>
        <v>2651293</v>
      </c>
      <c r="AB102" s="71">
        <f>SUMIF('[1]отчет '!$C$1:$C$377,$C102,'[1]отчет '!$AB$1:$AB$377)</f>
        <v>1951182</v>
      </c>
    </row>
    <row r="103" spans="1:28" ht="54" customHeight="1">
      <c r="A103" s="22" t="s">
        <v>239</v>
      </c>
      <c r="B103" s="26" t="s">
        <v>153</v>
      </c>
      <c r="C103" s="27">
        <v>1470</v>
      </c>
      <c r="D103" s="68">
        <f>SUMIF('[1]отчет '!$C$1:$C$377,$C103,'[1]отчет '!$D$1:$D$377)</f>
        <v>2216699</v>
      </c>
      <c r="E103" s="68">
        <f>SUMIF('[1]отчет '!$C$1:$C$377,$C103,'[1]отчет '!$E$1:$E$377)</f>
        <v>4236476</v>
      </c>
      <c r="F103" s="68">
        <f>SUMIF('[1]отчет '!$C$1:$C$377,$C103,'[1]отчет '!$F$1:$F$377)</f>
        <v>0</v>
      </c>
      <c r="G103" s="68">
        <f>SUMIF('[1]отчет '!$C$1:$C$377,$C103,'[1]отчет '!$G$1:$G$377)</f>
        <v>1398734</v>
      </c>
      <c r="H103" s="68">
        <f>SUMIF('[1]отчет '!$C$1:$C$377,$C103,'[1]отчет '!$H$1:$H$377)</f>
        <v>1224638</v>
      </c>
      <c r="I103" s="68">
        <f>SUMIF('[1]отчет '!$C$1:$C$377,C103,'[1]отчет '!$I$1:$I$377)</f>
        <v>37017</v>
      </c>
      <c r="J103" s="68">
        <f>SUMIF('[1]отчет '!$C$1:$C$377,$C103,'[1]отчет '!$J$1:$J$377)</f>
        <v>5511</v>
      </c>
      <c r="K103" s="68">
        <f>SUMIF('[1]отчет '!$C$1:$C$377,$C103,'[1]отчет '!$K$1:$K$377)</f>
        <v>1164834</v>
      </c>
      <c r="L103" s="68">
        <f>SUMIF('[1]отчет '!$C$1:$C$377,$C103,'[1]отчет '!$L$1:$L$377)</f>
        <v>16260</v>
      </c>
      <c r="M103" s="68">
        <f>SUMIF('[1]отчет '!$C$1:$C$377,$C103,'[1]отчет '!$M$1:$M$377)</f>
        <v>22780</v>
      </c>
      <c r="N103" s="68">
        <f>SUMIF('[1]отчет '!$C$1:$C$377,$C103,'[1]отчет '!$N$1:$N$377)</f>
        <v>22763</v>
      </c>
      <c r="O103" s="68">
        <f>SUMIF('[1]отчет '!$C$1:$C$377,$C103,'[1]отчет '!$O$1:$O$377)</f>
        <v>0</v>
      </c>
      <c r="P103" s="68">
        <f>SUMIF('[1]отчет '!$C$1:$C$377,$C103,'[1]отчет '!$P$1:$P$377)</f>
        <v>4</v>
      </c>
      <c r="Q103" s="68">
        <f>SUMIF('[1]отчет '!$C$1:$C$377,$C103,'[1]отчет '!$Q$1:$Q$377)</f>
        <v>0</v>
      </c>
      <c r="R103" s="68">
        <f>SUMIF('[1]отчет '!$C$1:$C$377,$C103,'[1]отчет '!$R$1:$R$377)</f>
        <v>3</v>
      </c>
      <c r="S103" s="69">
        <f>SUMIF('[1]отчет '!$C$1:$C$377,$C103,'[1]отчет '!$S$1:$S$377)</f>
        <v>48782</v>
      </c>
      <c r="T103" s="68">
        <f>SUMIF('[1]отчет '!$C$1:$C$377,$C103,'[1]отчет '!$T$1:$T$377)</f>
        <v>47299</v>
      </c>
      <c r="U103" s="70">
        <f>SUMIF('[1]отчет '!$C$1:$C$377,$C103,'[1]отчет '!$U$1:$U$377)</f>
        <v>1483</v>
      </c>
      <c r="V103" s="71">
        <f>SUMIF('[1]отчет '!$C$1:$C$377,$C103,'[1]отчет '!$V$1:$V$377)</f>
        <v>43349</v>
      </c>
      <c r="W103" s="71">
        <f>SUMIF('[1]отчет '!$C$1:$C$377,$C103,'[1]отчет '!$W$1:$W$377)</f>
        <v>81965</v>
      </c>
      <c r="X103" s="71">
        <f>SUMIF('[1]отчет '!$C$1:$C$377,$C103,'[1]отчет '!$X$1:$X$377)</f>
        <v>365</v>
      </c>
      <c r="Y103" s="71">
        <f>SUMIF('[1]отчет '!$C$1:$C$377,$C103,'[1]отчет '!$Y$1:$Y$377)</f>
        <v>0</v>
      </c>
      <c r="Z103" s="71">
        <f>SUMIF('[1]отчет '!$C$1:$C$377,$C103,'[1]отчет '!$Z$1:$Z$377)</f>
        <v>23</v>
      </c>
      <c r="AA103" s="71">
        <f>SUMIF('[1]отчет '!$C$1:$C$377,$C103,'[1]отчет '!$AA$1:$AA$377)</f>
        <v>2380132</v>
      </c>
      <c r="AB103" s="71">
        <f>SUMIF('[1]отчет '!$C$1:$C$377,$C103,'[1]отчет '!$AB$1:$AB$377)</f>
        <v>1751042</v>
      </c>
    </row>
    <row r="104" spans="1:28" s="38" customFormat="1" ht="51" customHeight="1">
      <c r="A104" s="25" t="s">
        <v>240</v>
      </c>
      <c r="B104" s="26" t="s">
        <v>146</v>
      </c>
      <c r="C104" s="27">
        <v>1474</v>
      </c>
      <c r="D104" s="68">
        <f>SUMIF('[1]отчет '!$C$1:$C$377,$C104,'[1]отчет '!$D$1:$D$377)</f>
        <v>150251</v>
      </c>
      <c r="E104" s="68">
        <f>SUMIF('[1]отчет '!$C$1:$C$377,$C104,'[1]отчет '!$E$1:$E$377)</f>
        <v>336960</v>
      </c>
      <c r="F104" s="68">
        <f>SUMIF('[1]отчет '!$C$1:$C$377,$C104,'[1]отчет '!$F$1:$F$377)</f>
        <v>0</v>
      </c>
      <c r="G104" s="68">
        <f>SUMIF('[1]отчет '!$C$1:$C$377,$C104,'[1]отчет '!$G$1:$G$377)</f>
        <v>103070</v>
      </c>
      <c r="H104" s="68">
        <f>SUMIF('[1]отчет '!$C$1:$C$377,$C104,'[1]отчет '!$H$1:$H$377)</f>
        <v>91059</v>
      </c>
      <c r="I104" s="68">
        <f>SUMIF('[1]отчет '!$C$1:$C$377,C104,'[1]отчет '!$I$1:$I$377)</f>
        <v>42</v>
      </c>
      <c r="J104" s="68">
        <f>SUMIF('[1]отчет '!$C$1:$C$377,$C104,'[1]отчет '!$J$1:$J$377)</f>
        <v>4</v>
      </c>
      <c r="K104" s="68">
        <f>SUMIF('[1]отчет '!$C$1:$C$377,$C104,'[1]отчет '!$K$1:$K$377)</f>
        <v>90702</v>
      </c>
      <c r="L104" s="68">
        <f>SUMIF('[1]отчет '!$C$1:$C$377,$C104,'[1]отчет '!$L$1:$L$377)</f>
        <v>290</v>
      </c>
      <c r="M104" s="68">
        <f>SUMIF('[1]отчет '!$C$1:$C$377,$C104,'[1]отчет '!$M$1:$M$377)</f>
        <v>305</v>
      </c>
      <c r="N104" s="68">
        <f>SUMIF('[1]отчет '!$C$1:$C$377,$C104,'[1]отчет '!$N$1:$N$377)</f>
        <v>305</v>
      </c>
      <c r="O104" s="68">
        <f>SUMIF('[1]отчет '!$C$1:$C$377,$C104,'[1]отчет '!$O$1:$O$377)</f>
        <v>0</v>
      </c>
      <c r="P104" s="68">
        <f>SUMIF('[1]отчет '!$C$1:$C$377,$C104,'[1]отчет '!$P$1:$P$377)</f>
        <v>10</v>
      </c>
      <c r="Q104" s="68">
        <f>SUMIF('[1]отчет '!$C$1:$C$377,$C104,'[1]отчет '!$Q$1:$Q$377)</f>
        <v>0</v>
      </c>
      <c r="R104" s="68">
        <f>SUMIF('[1]отчет '!$C$1:$C$377,$C104,'[1]отчет '!$R$1:$R$377)</f>
        <v>0</v>
      </c>
      <c r="S104" s="69">
        <f>SUMIF('[1]отчет '!$C$1:$C$377,$C104,'[1]отчет '!$S$1:$S$377)</f>
        <v>4941</v>
      </c>
      <c r="T104" s="68">
        <f>SUMIF('[1]отчет '!$C$1:$C$377,$C104,'[1]отчет '!$T$1:$T$377)</f>
        <v>4845</v>
      </c>
      <c r="U104" s="70">
        <f>SUMIF('[1]отчет '!$C$1:$C$377,$C104,'[1]отчет '!$U$1:$U$377)</f>
        <v>96</v>
      </c>
      <c r="V104" s="71">
        <f>SUMIF('[1]отчет '!$C$1:$C$377,$C104,'[1]отчет '!$V$1:$V$377)</f>
        <v>6990</v>
      </c>
      <c r="W104" s="71">
        <f>SUMIF('[1]отчет '!$C$1:$C$377,$C104,'[1]отчет '!$W$1:$W$377)</f>
        <v>80</v>
      </c>
      <c r="X104" s="71">
        <f>SUMIF('[1]отчет '!$C$1:$C$377,$C104,'[1]отчет '!$X$1:$X$377)</f>
        <v>0</v>
      </c>
      <c r="Y104" s="71">
        <f>SUMIF('[1]отчет '!$C$1:$C$377,$C104,'[1]отчет '!$Y$1:$Y$377)</f>
        <v>0</v>
      </c>
      <c r="Z104" s="71">
        <f>SUMIF('[1]отчет '!$C$1:$C$377,$C104,'[1]отчет '!$Z$1:$Z$377)</f>
        <v>0</v>
      </c>
      <c r="AA104" s="71">
        <f>SUMIF('[1]отчет '!$C$1:$C$377,$C104,'[1]отчет '!$AA$1:$AA$377)</f>
        <v>206113</v>
      </c>
      <c r="AB104" s="71">
        <f>SUMIF('[1]отчет '!$C$1:$C$377,$C104,'[1]отчет '!$AB$1:$AB$377)</f>
        <v>152884</v>
      </c>
    </row>
    <row r="105" spans="1:28" ht="31.5">
      <c r="A105" s="25" t="s">
        <v>241</v>
      </c>
      <c r="B105" s="26" t="s">
        <v>147</v>
      </c>
      <c r="C105" s="27">
        <v>1479</v>
      </c>
      <c r="D105" s="68">
        <f>SUMIF('[1]отчет '!$C$1:$C$377,$C105,'[1]отчет '!$D$1:$D$377)</f>
        <v>90124</v>
      </c>
      <c r="E105" s="68">
        <f>SUMIF('[1]отчет '!$C$1:$C$377,$C105,'[1]отчет '!$E$1:$E$377)</f>
        <v>207841</v>
      </c>
      <c r="F105" s="68">
        <f>SUMIF('[1]отчет '!$C$1:$C$377,$C105,'[1]отчет '!$F$1:$F$377)</f>
        <v>0</v>
      </c>
      <c r="G105" s="68">
        <f>SUMIF('[1]отчет '!$C$1:$C$377,$C105,'[1]отчет '!$G$1:$G$377)</f>
        <v>58262</v>
      </c>
      <c r="H105" s="68">
        <f>SUMIF('[1]отчет '!$C$1:$C$377,$C105,'[1]отчет '!$H$1:$H$377)</f>
        <v>55536</v>
      </c>
      <c r="I105" s="68">
        <f>SUMIF('[1]отчет '!$C$1:$C$377,C105,'[1]отчет '!$I$1:$I$377)</f>
        <v>10</v>
      </c>
      <c r="J105" s="68">
        <f>SUMIF('[1]отчет '!$C$1:$C$377,$C105,'[1]отчет '!$J$1:$J$377)</f>
        <v>1</v>
      </c>
      <c r="K105" s="68">
        <f>SUMIF('[1]отчет '!$C$1:$C$377,$C105,'[1]отчет '!$K$1:$K$377)</f>
        <v>55485</v>
      </c>
      <c r="L105" s="68">
        <f>SUMIF('[1]отчет '!$C$1:$C$377,$C105,'[1]отчет '!$L$1:$L$377)</f>
        <v>0</v>
      </c>
      <c r="M105" s="68">
        <f>SUMIF('[1]отчет '!$C$1:$C$377,$C105,'[1]отчет '!$M$1:$M$377)</f>
        <v>27</v>
      </c>
      <c r="N105" s="68">
        <f>SUMIF('[1]отчет '!$C$1:$C$377,$C105,'[1]отчет '!$N$1:$N$377)</f>
        <v>27</v>
      </c>
      <c r="O105" s="68">
        <f>SUMIF('[1]отчет '!$C$1:$C$377,$C105,'[1]отчет '!$O$1:$O$377)</f>
        <v>0</v>
      </c>
      <c r="P105" s="68">
        <f>SUMIF('[1]отчет '!$C$1:$C$377,$C105,'[1]отчет '!$P$1:$P$377)</f>
        <v>0</v>
      </c>
      <c r="Q105" s="68">
        <f>SUMIF('[1]отчет '!$C$1:$C$377,$C105,'[1]отчет '!$Q$1:$Q$377)</f>
        <v>0</v>
      </c>
      <c r="R105" s="68">
        <f>SUMIF('[1]отчет '!$C$1:$C$377,$C105,'[1]отчет '!$R$1:$R$377)</f>
        <v>14</v>
      </c>
      <c r="S105" s="69">
        <f>SUMIF('[1]отчет '!$C$1:$C$377,$C105,'[1]отчет '!$S$1:$S$377)</f>
        <v>1023</v>
      </c>
      <c r="T105" s="68">
        <f>SUMIF('[1]отчет '!$C$1:$C$377,$C105,'[1]отчет '!$T$1:$T$377)</f>
        <v>989</v>
      </c>
      <c r="U105" s="70">
        <f>SUMIF('[1]отчет '!$C$1:$C$377,$C105,'[1]отчет '!$U$1:$U$377)</f>
        <v>34</v>
      </c>
      <c r="V105" s="71">
        <f>SUMIF('[1]отчет '!$C$1:$C$377,$C105,'[1]отчет '!$V$1:$V$377)</f>
        <v>585</v>
      </c>
      <c r="W105" s="71">
        <f>SUMIF('[1]отчет '!$C$1:$C$377,$C105,'[1]отчет '!$W$1:$W$377)</f>
        <v>1118</v>
      </c>
      <c r="X105" s="71">
        <f>SUMIF('[1]отчет '!$C$1:$C$377,$C105,'[1]отчет '!$X$1:$X$377)</f>
        <v>222</v>
      </c>
      <c r="Y105" s="71">
        <f>SUMIF('[1]отчет '!$C$1:$C$377,$C105,'[1]отчет '!$Y$1:$Y$377)</f>
        <v>0</v>
      </c>
      <c r="Z105" s="71">
        <f>SUMIF('[1]отчет '!$C$1:$C$377,$C105,'[1]отчет '!$Z$1:$Z$377)</f>
        <v>46</v>
      </c>
      <c r="AA105" s="71">
        <f>SUMIF('[1]отчет '!$C$1:$C$377,$C105,'[1]отчет '!$AA$1:$AA$377)</f>
        <v>120310</v>
      </c>
      <c r="AB105" s="71">
        <f>SUMIF('[1]отчет '!$C$1:$C$377,$C105,'[1]отчет '!$AB$1:$AB$377)</f>
        <v>88490</v>
      </c>
    </row>
    <row r="106" spans="1:28" ht="73.5" customHeight="1">
      <c r="A106" s="22" t="s">
        <v>245</v>
      </c>
      <c r="B106" s="26" t="s">
        <v>85</v>
      </c>
      <c r="C106" s="27">
        <v>1490</v>
      </c>
      <c r="D106" s="68">
        <f>SUMIF('[1]отчет '!$C$1:$C$377,$C106,'[1]отчет '!$D$1:$D$377)</f>
        <v>667934</v>
      </c>
      <c r="E106" s="68">
        <f>SUMIF('[1]отчет '!$C$1:$C$377,$C106,'[1]отчет '!$E$1:$E$377)</f>
        <v>845761</v>
      </c>
      <c r="F106" s="68">
        <f>SUMIF('[1]отчет '!$C$1:$C$377,$C106,'[1]отчет '!$F$1:$F$377)</f>
        <v>0</v>
      </c>
      <c r="G106" s="68">
        <f>SUMIF('[1]отчет '!$C$1:$C$377,$C106,'[1]отчет '!$G$1:$G$377)</f>
        <v>488353</v>
      </c>
      <c r="H106" s="68">
        <f>SUMIF('[1]отчет '!$C$1:$C$377,$C106,'[1]отчет '!$H$1:$H$377)</f>
        <v>357174</v>
      </c>
      <c r="I106" s="68">
        <f>SUMIF('[1]отчет '!$C$1:$C$377,C106,'[1]отчет '!$I$1:$I$377)</f>
        <v>24290</v>
      </c>
      <c r="J106" s="68">
        <f>SUMIF('[1]отчет '!$C$1:$C$377,$C106,'[1]отчет '!$J$1:$J$377)</f>
        <v>2332</v>
      </c>
      <c r="K106" s="68">
        <f>SUMIF('[1]отчет '!$C$1:$C$377,$C106,'[1]отчет '!$K$1:$K$377)</f>
        <v>241711</v>
      </c>
      <c r="L106" s="68">
        <f>SUMIF('[1]отчет '!$C$1:$C$377,$C106,'[1]отчет '!$L$1:$L$377)</f>
        <v>20</v>
      </c>
      <c r="M106" s="68">
        <f>SUMIF('[1]отчет '!$C$1:$C$377,$C106,'[1]отчет '!$M$1:$M$377)</f>
        <v>91160</v>
      </c>
      <c r="N106" s="68">
        <f>SUMIF('[1]отчет '!$C$1:$C$377,$C106,'[1]отчет '!$N$1:$N$377)</f>
        <v>88038</v>
      </c>
      <c r="O106" s="68">
        <f>SUMIF('[1]отчет '!$C$1:$C$377,$C106,'[1]отчет '!$O$1:$O$377)</f>
        <v>0</v>
      </c>
      <c r="P106" s="68">
        <f>SUMIF('[1]отчет '!$C$1:$C$377,$C106,'[1]отчет '!$P$1:$P$377)</f>
        <v>3</v>
      </c>
      <c r="Q106" s="68">
        <f>SUMIF('[1]отчет '!$C$1:$C$377,$C106,'[1]отчет '!$Q$1:$Q$377)</f>
        <v>0</v>
      </c>
      <c r="R106" s="68">
        <f>SUMIF('[1]отчет '!$C$1:$C$377,$C106,'[1]отчет '!$R$1:$R$377)</f>
        <v>10</v>
      </c>
      <c r="S106" s="69">
        <f>SUMIF('[1]отчет '!$C$1:$C$377,$C106,'[1]отчет '!$S$1:$S$377)</f>
        <v>84446</v>
      </c>
      <c r="T106" s="68">
        <f>SUMIF('[1]отчет '!$C$1:$C$377,$C106,'[1]отчет '!$T$1:$T$377)</f>
        <v>40996</v>
      </c>
      <c r="U106" s="70">
        <f>SUMIF('[1]отчет '!$C$1:$C$377,$C106,'[1]отчет '!$U$1:$U$377)</f>
        <v>1055</v>
      </c>
      <c r="V106" s="71">
        <f>SUMIF('[1]отчет '!$C$1:$C$377,$C106,'[1]отчет '!$V$1:$V$377)</f>
        <v>18673</v>
      </c>
      <c r="W106" s="71">
        <f>SUMIF('[1]отчет '!$C$1:$C$377,$C106,'[1]отчет '!$W$1:$W$377)</f>
        <v>28060</v>
      </c>
      <c r="X106" s="71">
        <f>SUMIF('[1]отчет '!$C$1:$C$377,$C106,'[1]отчет '!$X$1:$X$377)</f>
        <v>733</v>
      </c>
      <c r="Y106" s="71">
        <f>SUMIF('[1]отчет '!$C$1:$C$377,$C106,'[1]отчет '!$Y$1:$Y$377)</f>
        <v>0</v>
      </c>
      <c r="Z106" s="71">
        <f>SUMIF('[1]отчет '!$C$1:$C$377,$C106,'[1]отчет '!$Z$1:$Z$377)</f>
        <v>100</v>
      </c>
      <c r="AA106" s="71">
        <f>SUMIF('[1]отчет '!$C$1:$C$377,$C106,'[1]отчет '!$AA$1:$AA$377)</f>
        <v>503997</v>
      </c>
      <c r="AB106" s="71">
        <f>SUMIF('[1]отчет '!$C$1:$C$377,$C106,'[1]отчет '!$AB$1:$AB$377)</f>
        <v>372165</v>
      </c>
    </row>
    <row r="107" spans="1:28" ht="40.5" customHeight="1">
      <c r="A107" s="18" t="s">
        <v>105</v>
      </c>
      <c r="B107" s="26" t="s">
        <v>86</v>
      </c>
      <c r="C107" s="27">
        <v>1496</v>
      </c>
      <c r="D107" s="68">
        <f>SUMIF('[1]отчет '!$C$1:$C$377,$C107,'[1]отчет '!$D$1:$D$377)</f>
        <v>234193</v>
      </c>
      <c r="E107" s="68">
        <f>SUMIF('[1]отчет '!$C$1:$C$377,$C107,'[1]отчет '!$E$1:$E$377)</f>
        <v>260760</v>
      </c>
      <c r="F107" s="68">
        <f>SUMIF('[1]отчет '!$C$1:$C$377,$C107,'[1]отчет '!$F$1:$F$377)</f>
        <v>0</v>
      </c>
      <c r="G107" s="68">
        <f>SUMIF('[1]отчет '!$C$1:$C$377,$C107,'[1]отчет '!$G$1:$G$377)</f>
        <v>148480</v>
      </c>
      <c r="H107" s="68">
        <f>SUMIF('[1]отчет '!$C$1:$C$377,$C107,'[1]отчет '!$H$1:$H$377)</f>
        <v>95218</v>
      </c>
      <c r="I107" s="68">
        <f>SUMIF('[1]отчет '!$C$1:$C$377,C107,'[1]отчет '!$I$1:$I$377)</f>
        <v>11124</v>
      </c>
      <c r="J107" s="68">
        <f>SUMIF('[1]отчет '!$C$1:$C$377,$C107,'[1]отчет '!$J$1:$J$377)</f>
        <v>1657</v>
      </c>
      <c r="K107" s="68">
        <f>SUMIF('[1]отчет '!$C$1:$C$377,$C107,'[1]отчет '!$K$1:$K$377)</f>
        <v>68756</v>
      </c>
      <c r="L107" s="68">
        <f>SUMIF('[1]отчет '!$C$1:$C$377,$C107,'[1]отчет '!$L$1:$L$377)</f>
        <v>20</v>
      </c>
      <c r="M107" s="68">
        <f>SUMIF('[1]отчет '!$C$1:$C$377,$C107,'[1]отчет '!$M$1:$M$377)</f>
        <v>15326</v>
      </c>
      <c r="N107" s="68">
        <f>SUMIF('[1]отчет '!$C$1:$C$377,$C107,'[1]отчет '!$N$1:$N$377)</f>
        <v>15326</v>
      </c>
      <c r="O107" s="68">
        <f>SUMIF('[1]отчет '!$C$1:$C$377,$C107,'[1]отчет '!$O$1:$O$377)</f>
        <v>0</v>
      </c>
      <c r="P107" s="68">
        <f>SUMIF('[1]отчет '!$C$1:$C$377,$C107,'[1]отчет '!$P$1:$P$377)</f>
        <v>3</v>
      </c>
      <c r="Q107" s="68">
        <f>SUMIF('[1]отчет '!$C$1:$C$377,$C107,'[1]отчет '!$Q$1:$Q$377)</f>
        <v>0</v>
      </c>
      <c r="R107" s="68">
        <f>SUMIF('[1]отчет '!$C$1:$C$377,$C107,'[1]отчет '!$R$1:$R$377)</f>
        <v>9</v>
      </c>
      <c r="S107" s="69">
        <f>SUMIF('[1]отчет '!$C$1:$C$377,$C107,'[1]отчет '!$S$1:$S$377)</f>
        <v>19181</v>
      </c>
      <c r="T107" s="68">
        <f>SUMIF('[1]отчет '!$C$1:$C$377,$C107,'[1]отчет '!$T$1:$T$377)</f>
        <v>18906</v>
      </c>
      <c r="U107" s="70">
        <f>SUMIF('[1]отчет '!$C$1:$C$377,$C107,'[1]отчет '!$U$1:$U$377)</f>
        <v>274</v>
      </c>
      <c r="V107" s="71">
        <f>SUMIF('[1]отчет '!$C$1:$C$377,$C107,'[1]отчет '!$V$1:$V$377)</f>
        <v>10713</v>
      </c>
      <c r="W107" s="71">
        <f>SUMIF('[1]отчет '!$C$1:$C$377,$C107,'[1]отчет '!$W$1:$W$377)</f>
        <v>23368</v>
      </c>
      <c r="X107" s="71">
        <f>SUMIF('[1]отчет '!$C$1:$C$377,$C107,'[1]отчет '!$X$1:$X$377)</f>
        <v>681</v>
      </c>
      <c r="Y107" s="71">
        <f>SUMIF('[1]отчет '!$C$1:$C$377,$C107,'[1]отчет '!$Y$1:$Y$377)</f>
        <v>0</v>
      </c>
      <c r="Z107" s="71">
        <f>SUMIF('[1]отчет '!$C$1:$C$377,$C107,'[1]отчет '!$Z$1:$Z$377)</f>
        <v>78</v>
      </c>
      <c r="AA107" s="71">
        <f>SUMIF('[1]отчет '!$C$1:$C$377,$C107,'[1]отчет '!$AA$1:$AA$377)</f>
        <v>140156</v>
      </c>
      <c r="AB107" s="71">
        <f>SUMIF('[1]отчет '!$C$1:$C$377,$C107,'[1]отчет '!$AB$1:$AB$377)</f>
        <v>104996</v>
      </c>
    </row>
    <row r="108" spans="1:28" ht="40.5" customHeight="1">
      <c r="A108" s="22" t="s">
        <v>163</v>
      </c>
      <c r="B108" s="26" t="s">
        <v>103</v>
      </c>
      <c r="C108" s="27">
        <v>1497</v>
      </c>
      <c r="D108" s="68">
        <f>SUMIF('[1]отчет '!$C$1:$C$377,$C108,'[1]отчет '!$D$1:$D$377)</f>
        <v>196575</v>
      </c>
      <c r="E108" s="68">
        <f>SUMIF('[1]отчет '!$C$1:$C$377,$C108,'[1]отчет '!$E$1:$E$377)</f>
        <v>328071</v>
      </c>
      <c r="F108" s="68">
        <f>SUMIF('[1]отчет '!$C$1:$C$377,$C108,'[1]отчет '!$F$1:$F$377)</f>
        <v>0</v>
      </c>
      <c r="G108" s="68">
        <f>SUMIF('[1]отчет '!$C$1:$C$377,$C108,'[1]отчет '!$G$1:$G$377)</f>
        <v>155833</v>
      </c>
      <c r="H108" s="68">
        <f>SUMIF('[1]отчет '!$C$1:$C$377,$C108,'[1]отчет '!$H$1:$H$377)</f>
        <v>98779</v>
      </c>
      <c r="I108" s="68">
        <f>SUMIF('[1]отчет '!$C$1:$C$377,C108,'[1]отчет '!$I$1:$I$377)</f>
        <v>9978</v>
      </c>
      <c r="J108" s="68">
        <f>SUMIF('[1]отчет '!$C$1:$C$377,$C108,'[1]отчет '!$J$1:$J$377)</f>
        <v>1424</v>
      </c>
      <c r="K108" s="68">
        <f>SUMIF('[1]отчет '!$C$1:$C$377,$C108,'[1]отчет '!$K$1:$K$377)</f>
        <v>69081</v>
      </c>
      <c r="L108" s="68">
        <f>SUMIF('[1]отчет '!$C$1:$C$377,$C108,'[1]отчет '!$L$1:$L$377)</f>
        <v>32</v>
      </c>
      <c r="M108" s="68">
        <f>SUMIF('[1]отчет '!$C$1:$C$377,$C108,'[1]отчет '!$M$1:$M$377)</f>
        <v>19600</v>
      </c>
      <c r="N108" s="68">
        <f>SUMIF('[1]отчет '!$C$1:$C$377,$C108,'[1]отчет '!$N$1:$N$377)</f>
        <v>19580</v>
      </c>
      <c r="O108" s="68">
        <f>SUMIF('[1]отчет '!$C$1:$C$377,$C108,'[1]отчет '!$O$1:$O$377)</f>
        <v>0</v>
      </c>
      <c r="P108" s="68">
        <f>SUMIF('[1]отчет '!$C$1:$C$377,$C108,'[1]отчет '!$P$1:$P$377)</f>
        <v>20</v>
      </c>
      <c r="Q108" s="68">
        <f>SUMIF('[1]отчет '!$C$1:$C$377,$C108,'[1]отчет '!$Q$1:$Q$377)</f>
        <v>0</v>
      </c>
      <c r="R108" s="68">
        <f>SUMIF('[1]отчет '!$C$1:$C$377,$C108,'[1]отчет '!$R$1:$R$377)</f>
        <v>100</v>
      </c>
      <c r="S108" s="69">
        <f>SUMIF('[1]отчет '!$C$1:$C$377,$C108,'[1]отчет '!$S$1:$S$377)</f>
        <v>1916</v>
      </c>
      <c r="T108" s="68">
        <f>SUMIF('[1]отчет '!$C$1:$C$377,$C108,'[1]отчет '!$T$1:$T$377)</f>
        <v>1472</v>
      </c>
      <c r="U108" s="70">
        <f>SUMIF('[1]отчет '!$C$1:$C$377,$C108,'[1]отчет '!$U$1:$U$377)</f>
        <v>444</v>
      </c>
      <c r="V108" s="71">
        <f>SUMIF('[1]отчет '!$C$1:$C$377,$C108,'[1]отчет '!$V$1:$V$377)</f>
        <v>3422</v>
      </c>
      <c r="W108" s="71">
        <f>SUMIF('[1]отчет '!$C$1:$C$377,$C108,'[1]отчет '!$W$1:$W$377)</f>
        <v>51716</v>
      </c>
      <c r="X108" s="71">
        <f>SUMIF('[1]отчет '!$C$1:$C$377,$C108,'[1]отчет '!$X$1:$X$377)</f>
        <v>6086</v>
      </c>
      <c r="Y108" s="71">
        <f>SUMIF('[1]отчет '!$C$1:$C$377,$C108,'[1]отчет '!$Y$1:$Y$377)</f>
        <v>0</v>
      </c>
      <c r="Z108" s="71">
        <f>SUMIF('[1]отчет '!$C$1:$C$377,$C108,'[1]отчет '!$Z$1:$Z$377)</f>
        <v>1312</v>
      </c>
      <c r="AA108" s="71">
        <f>SUMIF('[1]отчет '!$C$1:$C$377,$C108,'[1]отчет '!$AA$1:$AA$377)</f>
        <v>162298</v>
      </c>
      <c r="AB108" s="71">
        <f>SUMIF('[1]отчет '!$C$1:$C$377,$C108,'[1]отчет '!$AB$1:$AB$377)</f>
        <v>120764</v>
      </c>
    </row>
    <row r="109" spans="1:28" ht="18" customHeight="1">
      <c r="A109" s="31" t="s">
        <v>156</v>
      </c>
      <c r="B109" s="26"/>
      <c r="C109" s="27"/>
      <c r="D109" s="68">
        <f>SUMIF('[1]отчет '!$C$1:$C$377,$C109,'[1]отчет '!$D$1:$D$377)</f>
        <v>0</v>
      </c>
      <c r="E109" s="68">
        <f>SUMIF('[1]отчет '!$C$1:$C$377,$C109,'[1]отчет '!$E$1:$E$377)</f>
        <v>0</v>
      </c>
      <c r="F109" s="68">
        <f>SUMIF('[1]отчет '!$C$1:$C$377,$C109,'[1]отчет '!$F$1:$F$377)</f>
        <v>0</v>
      </c>
      <c r="G109" s="68">
        <f>SUMIF('[1]отчет '!$C$1:$C$377,$C109,'[1]отчет '!$G$1:$G$377)</f>
        <v>0</v>
      </c>
      <c r="H109" s="68">
        <f>SUMIF('[1]отчет '!$C$1:$C$377,$C109,'[1]отчет '!$H$1:$H$377)</f>
        <v>0</v>
      </c>
      <c r="I109" s="68">
        <f>SUMIF('[1]отчет '!$C$1:$C$377,C109,'[1]отчет '!$I$1:$I$377)</f>
        <v>0</v>
      </c>
      <c r="J109" s="68">
        <f>SUMIF('[1]отчет '!$C$1:$C$377,$C109,'[1]отчет '!$J$1:$J$377)</f>
        <v>0</v>
      </c>
      <c r="K109" s="68">
        <f>SUMIF('[1]отчет '!$C$1:$C$377,$C109,'[1]отчет '!$K$1:$K$377)</f>
        <v>0</v>
      </c>
      <c r="L109" s="68">
        <f>SUMIF('[1]отчет '!$C$1:$C$377,$C109,'[1]отчет '!$L$1:$L$377)</f>
        <v>0</v>
      </c>
      <c r="M109" s="68">
        <f>SUMIF('[1]отчет '!$C$1:$C$377,$C109,'[1]отчет '!$M$1:$M$377)</f>
        <v>0</v>
      </c>
      <c r="N109" s="68">
        <f>SUMIF('[1]отчет '!$C$1:$C$377,$C109,'[1]отчет '!$N$1:$N$377)</f>
        <v>0</v>
      </c>
      <c r="O109" s="68">
        <f>SUMIF('[1]отчет '!$C$1:$C$377,$C109,'[1]отчет '!$O$1:$O$377)</f>
        <v>0</v>
      </c>
      <c r="P109" s="68">
        <f>SUMIF('[1]отчет '!$C$1:$C$377,$C109,'[1]отчет '!$P$1:$P$377)</f>
        <v>0</v>
      </c>
      <c r="Q109" s="68">
        <f>SUMIF('[1]отчет '!$C$1:$C$377,$C109,'[1]отчет '!$Q$1:$Q$377)</f>
        <v>0</v>
      </c>
      <c r="R109" s="68">
        <f>SUMIF('[1]отчет '!$C$1:$C$377,$C109,'[1]отчет '!$R$1:$R$377)</f>
        <v>0</v>
      </c>
      <c r="S109" s="69">
        <f>SUMIF('[1]отчет '!$C$1:$C$377,$C109,'[1]отчет '!$S$1:$S$377)</f>
        <v>0</v>
      </c>
      <c r="T109" s="68">
        <f>SUMIF('[1]отчет '!$C$1:$C$377,$C109,'[1]отчет '!$T$1:$T$377)</f>
        <v>0</v>
      </c>
      <c r="U109" s="70">
        <f>SUMIF('[1]отчет '!$C$1:$C$377,$C109,'[1]отчет '!$U$1:$U$377)</f>
        <v>0</v>
      </c>
      <c r="V109" s="71">
        <f>SUMIF('[1]отчет '!$C$1:$C$377,$C109,'[1]отчет '!$V$1:$V$377)</f>
        <v>0</v>
      </c>
      <c r="W109" s="71">
        <f>SUMIF('[1]отчет '!$C$1:$C$377,$C109,'[1]отчет '!$W$1:$W$377)</f>
        <v>0</v>
      </c>
      <c r="X109" s="71">
        <f>SUMIF('[1]отчет '!$C$1:$C$377,$C109,'[1]отчет '!$X$1:$X$377)</f>
        <v>0</v>
      </c>
      <c r="Y109" s="71">
        <f>SUMIF('[1]отчет '!$C$1:$C$377,$C109,'[1]отчет '!$Y$1:$Y$377)</f>
        <v>0</v>
      </c>
      <c r="Z109" s="71">
        <f>SUMIF('[1]отчет '!$C$1:$C$377,$C109,'[1]отчет '!$Z$1:$Z$377)</f>
        <v>0</v>
      </c>
      <c r="AA109" s="71">
        <f>SUMIF('[1]отчет '!$C$1:$C$377,$C109,'[1]отчет '!$AA$1:$AA$377)</f>
        <v>0</v>
      </c>
      <c r="AB109" s="71">
        <f>SUMIF('[1]отчет '!$C$1:$C$377,$C109,'[1]отчет '!$AB$1:$AB$377)</f>
        <v>0</v>
      </c>
    </row>
    <row r="110" spans="1:28" ht="58.5" customHeight="1">
      <c r="A110" s="25" t="s">
        <v>242</v>
      </c>
      <c r="B110" s="26" t="s">
        <v>148</v>
      </c>
      <c r="C110" s="27">
        <v>1498</v>
      </c>
      <c r="D110" s="68">
        <f>SUMIF('[1]отчет '!$C$1:$C$377,$C110,'[1]отчет '!$D$1:$D$377)</f>
        <v>64029</v>
      </c>
      <c r="E110" s="68">
        <f>SUMIF('[1]отчет '!$C$1:$C$377,$C110,'[1]отчет '!$E$1:$E$377)</f>
        <v>91056</v>
      </c>
      <c r="F110" s="68">
        <f>SUMIF('[1]отчет '!$C$1:$C$377,$C110,'[1]отчет '!$F$1:$F$377)</f>
        <v>0</v>
      </c>
      <c r="G110" s="68">
        <f>SUMIF('[1]отчет '!$C$1:$C$377,$C110,'[1]отчет '!$G$1:$G$377)</f>
        <v>44397</v>
      </c>
      <c r="H110" s="68">
        <f>SUMIF('[1]отчет '!$C$1:$C$377,$C110,'[1]отчет '!$H$1:$H$377)</f>
        <v>34626</v>
      </c>
      <c r="I110" s="68">
        <f>SUMIF('[1]отчет '!$C$1:$C$377,C110,'[1]отчет '!$I$1:$I$377)</f>
        <v>4853</v>
      </c>
      <c r="J110" s="68">
        <f>SUMIF('[1]отчет '!$C$1:$C$377,$C110,'[1]отчет '!$J$1:$J$377)</f>
        <v>644</v>
      </c>
      <c r="K110" s="68">
        <f>SUMIF('[1]отчет '!$C$1:$C$377,$C110,'[1]отчет '!$K$1:$K$377)</f>
        <v>28376</v>
      </c>
      <c r="L110" s="68">
        <f>SUMIF('[1]отчет '!$C$1:$C$377,$C110,'[1]отчет '!$L$1:$L$377)</f>
        <v>32</v>
      </c>
      <c r="M110" s="68">
        <f>SUMIF('[1]отчет '!$C$1:$C$377,$C110,'[1]отчет '!$M$1:$M$377)</f>
        <v>1377</v>
      </c>
      <c r="N110" s="68">
        <f>SUMIF('[1]отчет '!$C$1:$C$377,$C110,'[1]отчет '!$N$1:$N$377)</f>
        <v>1377</v>
      </c>
      <c r="O110" s="68">
        <f>SUMIF('[1]отчет '!$C$1:$C$377,$C110,'[1]отчет '!$O$1:$O$377)</f>
        <v>0</v>
      </c>
      <c r="P110" s="68">
        <f>SUMIF('[1]отчет '!$C$1:$C$377,$C110,'[1]отчет '!$P$1:$P$377)</f>
        <v>19</v>
      </c>
      <c r="Q110" s="68">
        <f>SUMIF('[1]отчет '!$C$1:$C$377,$C110,'[1]отчет '!$Q$1:$Q$377)</f>
        <v>0</v>
      </c>
      <c r="R110" s="68">
        <f>SUMIF('[1]отчет '!$C$1:$C$377,$C110,'[1]отчет '!$R$1:$R$377)</f>
        <v>1</v>
      </c>
      <c r="S110" s="69">
        <f>SUMIF('[1]отчет '!$C$1:$C$377,$C110,'[1]отчет '!$S$1:$S$377)</f>
        <v>1257</v>
      </c>
      <c r="T110" s="68">
        <f>SUMIF('[1]отчет '!$C$1:$C$377,$C110,'[1]отчет '!$T$1:$T$377)</f>
        <v>1008</v>
      </c>
      <c r="U110" s="70">
        <f>SUMIF('[1]отчет '!$C$1:$C$377,$C110,'[1]отчет '!$U$1:$U$377)</f>
        <v>249</v>
      </c>
      <c r="V110" s="71">
        <f>SUMIF('[1]отчет '!$C$1:$C$377,$C110,'[1]отчет '!$V$1:$V$377)</f>
        <v>2410</v>
      </c>
      <c r="W110" s="71">
        <f>SUMIF('[1]отчет '!$C$1:$C$377,$C110,'[1]отчет '!$W$1:$W$377)</f>
        <v>6104</v>
      </c>
      <c r="X110" s="71">
        <f>SUMIF('[1]отчет '!$C$1:$C$377,$C110,'[1]отчет '!$X$1:$X$377)</f>
        <v>9</v>
      </c>
      <c r="Y110" s="71">
        <f>SUMIF('[1]отчет '!$C$1:$C$377,$C110,'[1]отчет '!$Y$1:$Y$377)</f>
        <v>0</v>
      </c>
      <c r="Z110" s="71">
        <f>SUMIF('[1]отчет '!$C$1:$C$377,$C110,'[1]отчет '!$Z$1:$Z$377)</f>
        <v>0</v>
      </c>
      <c r="AA110" s="71">
        <f>SUMIF('[1]отчет '!$C$1:$C$377,$C110,'[1]отчет '!$AA$1:$AA$377)</f>
        <v>58085</v>
      </c>
      <c r="AB110" s="71">
        <f>SUMIF('[1]отчет '!$C$1:$C$377,$C110,'[1]отчет '!$AB$1:$AB$377)</f>
        <v>43087</v>
      </c>
    </row>
    <row r="111" spans="1:28" ht="72" customHeight="1">
      <c r="A111" s="18" t="s">
        <v>243</v>
      </c>
      <c r="B111" s="26" t="s">
        <v>118</v>
      </c>
      <c r="C111" s="27">
        <v>1502</v>
      </c>
      <c r="D111" s="68">
        <f>SUMIF('[1]отчет '!$C$1:$C$377,$C111,'[1]отчет '!$D$1:$D$377)</f>
        <v>64361</v>
      </c>
      <c r="E111" s="68">
        <f>SUMIF('[1]отчет '!$C$1:$C$377,$C111,'[1]отчет '!$E$1:$E$377)</f>
        <v>69880</v>
      </c>
      <c r="F111" s="68">
        <f>SUMIF('[1]отчет '!$C$1:$C$377,$C111,'[1]отчет '!$F$1:$F$377)</f>
        <v>0</v>
      </c>
      <c r="G111" s="68">
        <f>SUMIF('[1]отчет '!$C$1:$C$377,$C111,'[1]отчет '!$G$1:$G$377)</f>
        <v>49081</v>
      </c>
      <c r="H111" s="68">
        <f>SUMIF('[1]отчет '!$C$1:$C$377,$C111,'[1]отчет '!$H$1:$H$377)</f>
        <v>30946</v>
      </c>
      <c r="I111" s="68">
        <f>SUMIF('[1]отчет '!$C$1:$C$377,C111,'[1]отчет '!$I$1:$I$377)</f>
        <v>2254</v>
      </c>
      <c r="J111" s="68">
        <f>SUMIF('[1]отчет '!$C$1:$C$377,$C111,'[1]отчет '!$J$1:$J$377)</f>
        <v>366</v>
      </c>
      <c r="K111" s="68">
        <f>SUMIF('[1]отчет '!$C$1:$C$377,$C111,'[1]отчет '!$K$1:$K$377)</f>
        <v>15893</v>
      </c>
      <c r="L111" s="68">
        <f>SUMIF('[1]отчет '!$C$1:$C$377,$C111,'[1]отчет '!$L$1:$L$377)</f>
        <v>0</v>
      </c>
      <c r="M111" s="68">
        <f>SUMIF('[1]отчет '!$C$1:$C$377,$C111,'[1]отчет '!$M$1:$M$377)</f>
        <v>12790</v>
      </c>
      <c r="N111" s="68">
        <f>SUMIF('[1]отчет '!$C$1:$C$377,$C111,'[1]отчет '!$N$1:$N$377)</f>
        <v>12790</v>
      </c>
      <c r="O111" s="68">
        <f>SUMIF('[1]отчет '!$C$1:$C$377,$C111,'[1]отчет '!$O$1:$O$377)</f>
        <v>0</v>
      </c>
      <c r="P111" s="68">
        <f>SUMIF('[1]отчет '!$C$1:$C$377,$C111,'[1]отчет '!$P$1:$P$377)</f>
        <v>0</v>
      </c>
      <c r="Q111" s="68">
        <f>SUMIF('[1]отчет '!$C$1:$C$377,$C111,'[1]отчет '!$Q$1:$Q$377)</f>
        <v>0</v>
      </c>
      <c r="R111" s="68">
        <f>SUMIF('[1]отчет '!$C$1:$C$377,$C111,'[1]отчет '!$R$1:$R$377)</f>
        <v>9</v>
      </c>
      <c r="S111" s="69">
        <f>SUMIF('[1]отчет '!$C$1:$C$377,$C111,'[1]отчет '!$S$1:$S$377)</f>
        <v>218</v>
      </c>
      <c r="T111" s="68">
        <f>SUMIF('[1]отчет '!$C$1:$C$377,$C111,'[1]отчет '!$T$1:$T$377)</f>
        <v>205</v>
      </c>
      <c r="U111" s="70">
        <f>SUMIF('[1]отчет '!$C$1:$C$377,$C111,'[1]отчет '!$U$1:$U$377)</f>
        <v>13</v>
      </c>
      <c r="V111" s="71">
        <f>SUMIF('[1]отчет '!$C$1:$C$377,$C111,'[1]отчет '!$V$1:$V$377)</f>
        <v>139</v>
      </c>
      <c r="W111" s="71">
        <f>SUMIF('[1]отчет '!$C$1:$C$377,$C111,'[1]отчет '!$W$1:$W$377)</f>
        <v>17778</v>
      </c>
      <c r="X111" s="71">
        <f>SUMIF('[1]отчет '!$C$1:$C$377,$C111,'[1]отчет '!$X$1:$X$377)</f>
        <v>1673</v>
      </c>
      <c r="Y111" s="71">
        <f>SUMIF('[1]отчет '!$C$1:$C$377,$C111,'[1]отчет '!$Y$1:$Y$377)</f>
        <v>0</v>
      </c>
      <c r="Z111" s="71">
        <f>SUMIF('[1]отчет '!$C$1:$C$377,$C111,'[1]отчет '!$Z$1:$Z$377)</f>
        <v>240</v>
      </c>
      <c r="AA111" s="71">
        <f>SUMIF('[1]отчет '!$C$1:$C$377,$C111,'[1]отчет '!$AA$1:$AA$377)</f>
        <v>32196</v>
      </c>
      <c r="AB111" s="71">
        <f>SUMIF('[1]отчет '!$C$1:$C$377,$C111,'[1]отчет '!$AB$1:$AB$377)</f>
        <v>23868</v>
      </c>
    </row>
    <row r="112" spans="1:28" ht="51.75" customHeight="1">
      <c r="A112" s="25" t="s">
        <v>161</v>
      </c>
      <c r="B112" s="26" t="s">
        <v>162</v>
      </c>
      <c r="C112" s="27">
        <v>1505</v>
      </c>
      <c r="D112" s="68">
        <f>SUMIF('[1]отчет '!$C$1:$C$377,$C112,'[1]отчет '!$D$1:$D$377)</f>
        <v>68184</v>
      </c>
      <c r="E112" s="68">
        <f>SUMIF('[1]отчет '!$C$1:$C$377,$C112,'[1]отчет '!$E$1:$E$377)</f>
        <v>167134</v>
      </c>
      <c r="F112" s="68">
        <f>SUMIF('[1]отчет '!$C$1:$C$377,$C112,'[1]отчет '!$F$1:$F$377)</f>
        <v>0</v>
      </c>
      <c r="G112" s="68">
        <f>SUMIF('[1]отчет '!$C$1:$C$377,$C112,'[1]отчет '!$G$1:$G$377)</f>
        <v>62356</v>
      </c>
      <c r="H112" s="68">
        <f>SUMIF('[1]отчет '!$C$1:$C$377,$C112,'[1]отчет '!$H$1:$H$377)</f>
        <v>33207</v>
      </c>
      <c r="I112" s="68">
        <f>SUMIF('[1]отчет '!$C$1:$C$377,C112,'[1]отчет '!$I$1:$I$377)</f>
        <v>2871</v>
      </c>
      <c r="J112" s="68">
        <f>SUMIF('[1]отчет '!$C$1:$C$377,$C112,'[1]отчет '!$J$1:$J$377)</f>
        <v>414</v>
      </c>
      <c r="K112" s="68">
        <f>SUMIF('[1]отчет '!$C$1:$C$377,$C112,'[1]отчет '!$K$1:$K$377)</f>
        <v>24812</v>
      </c>
      <c r="L112" s="68">
        <f>SUMIF('[1]отчет '!$C$1:$C$377,$C112,'[1]отчет '!$L$1:$L$377)</f>
        <v>0</v>
      </c>
      <c r="M112" s="68">
        <f>SUMIF('[1]отчет '!$C$1:$C$377,$C112,'[1]отчет '!$M$1:$M$377)</f>
        <v>5433</v>
      </c>
      <c r="N112" s="68">
        <f>SUMIF('[1]отчет '!$C$1:$C$377,$C112,'[1]отчет '!$N$1:$N$377)</f>
        <v>5413</v>
      </c>
      <c r="O112" s="68">
        <f>SUMIF('[1]отчет '!$C$1:$C$377,$C112,'[1]отчет '!$O$1:$O$377)</f>
        <v>0</v>
      </c>
      <c r="P112" s="68">
        <f>SUMIF('[1]отчет '!$C$1:$C$377,$C112,'[1]отчет '!$P$1:$P$377)</f>
        <v>1</v>
      </c>
      <c r="Q112" s="68">
        <f>SUMIF('[1]отчет '!$C$1:$C$377,$C112,'[1]отчет '!$Q$1:$Q$377)</f>
        <v>0</v>
      </c>
      <c r="R112" s="68">
        <f>SUMIF('[1]отчет '!$C$1:$C$377,$C112,'[1]отчет '!$R$1:$R$377)</f>
        <v>90</v>
      </c>
      <c r="S112" s="69">
        <f>SUMIF('[1]отчет '!$C$1:$C$377,$C112,'[1]отчет '!$S$1:$S$377)</f>
        <v>441</v>
      </c>
      <c r="T112" s="68">
        <f>SUMIF('[1]отчет '!$C$1:$C$377,$C112,'[1]отчет '!$T$1:$T$377)</f>
        <v>259</v>
      </c>
      <c r="U112" s="70">
        <f>SUMIF('[1]отчет '!$C$1:$C$377,$C112,'[1]отчет '!$U$1:$U$377)</f>
        <v>182</v>
      </c>
      <c r="V112" s="71">
        <f>SUMIF('[1]отчет '!$C$1:$C$377,$C112,'[1]отчет '!$V$1:$V$377)</f>
        <v>874</v>
      </c>
      <c r="W112" s="71">
        <f>SUMIF('[1]отчет '!$C$1:$C$377,$C112,'[1]отчет '!$W$1:$W$377)</f>
        <v>27834</v>
      </c>
      <c r="X112" s="71">
        <f>SUMIF('[1]отчет '!$C$1:$C$377,$C112,'[1]отчет '!$X$1:$X$377)</f>
        <v>4405</v>
      </c>
      <c r="Y112" s="71">
        <f>SUMIF('[1]отчет '!$C$1:$C$377,$C112,'[1]отчет '!$Y$1:$Y$377)</f>
        <v>0</v>
      </c>
      <c r="Z112" s="71">
        <f>SUMIF('[1]отчет '!$C$1:$C$377,$C112,'[1]отчет '!$Z$1:$Z$377)</f>
        <v>1072</v>
      </c>
      <c r="AA112" s="71">
        <f>SUMIF('[1]отчет '!$C$1:$C$377,$C112,'[1]отчет '!$AA$1:$AA$377)</f>
        <v>72018</v>
      </c>
      <c r="AB112" s="71">
        <f>SUMIF('[1]отчет '!$C$1:$C$377,$C112,'[1]отчет '!$AB$1:$AB$377)</f>
        <v>53809</v>
      </c>
    </row>
    <row r="113" spans="1:28" ht="57" customHeight="1">
      <c r="A113" s="36" t="s">
        <v>244</v>
      </c>
      <c r="B113" s="20" t="s">
        <v>104</v>
      </c>
      <c r="C113" s="27">
        <v>1506</v>
      </c>
      <c r="D113" s="68">
        <f>SUMIF('[1]отчет '!$C$1:$C$377,$C113,'[1]отчет '!$D$1:$D$377)</f>
        <v>278</v>
      </c>
      <c r="E113" s="68">
        <f>SUMIF('[1]отчет '!$C$1:$C$377,$C113,'[1]отчет '!$E$1:$E$377)</f>
        <v>302</v>
      </c>
      <c r="F113" s="68">
        <f>SUMIF('[1]отчет '!$C$1:$C$377,$C113,'[1]отчет '!$F$1:$F$377)</f>
        <v>0</v>
      </c>
      <c r="G113" s="68">
        <f>SUMIF('[1]отчет '!$C$1:$C$377,$C113,'[1]отчет '!$G$1:$G$377)</f>
        <v>262</v>
      </c>
      <c r="H113" s="68">
        <f>SUMIF('[1]отчет '!$C$1:$C$377,$C113,'[1]отчет '!$H$1:$H$377)</f>
        <v>37</v>
      </c>
      <c r="I113" s="68">
        <f>SUMIF('[1]отчет '!$C$1:$C$377,C113,'[1]отчет '!$I$1:$I$377)</f>
        <v>0</v>
      </c>
      <c r="J113" s="68">
        <f>SUMIF('[1]отчет '!$C$1:$C$377,$C113,'[1]отчет '!$J$1:$J$377)</f>
        <v>0</v>
      </c>
      <c r="K113" s="68">
        <f>SUMIF('[1]отчет '!$C$1:$C$377,$C113,'[1]отчет '!$K$1:$K$377)</f>
        <v>28</v>
      </c>
      <c r="L113" s="68">
        <f>SUMIF('[1]отчет '!$C$1:$C$377,$C113,'[1]отчет '!$L$1:$L$377)</f>
        <v>0</v>
      </c>
      <c r="M113" s="68">
        <f>SUMIF('[1]отчет '!$C$1:$C$377,$C113,'[1]отчет '!$M$1:$M$377)</f>
        <v>9</v>
      </c>
      <c r="N113" s="68">
        <f>SUMIF('[1]отчет '!$C$1:$C$377,$C113,'[1]отчет '!$N$1:$N$377)</f>
        <v>9</v>
      </c>
      <c r="O113" s="68">
        <f>SUMIF('[1]отчет '!$C$1:$C$377,$C113,'[1]отчет '!$O$1:$O$377)</f>
        <v>0</v>
      </c>
      <c r="P113" s="68">
        <f>SUMIF('[1]отчет '!$C$1:$C$377,$C113,'[1]отчет '!$P$1:$P$377)</f>
        <v>0</v>
      </c>
      <c r="Q113" s="68">
        <f>SUMIF('[1]отчет '!$C$1:$C$377,$C113,'[1]отчет '!$Q$1:$Q$377)</f>
        <v>0</v>
      </c>
      <c r="R113" s="68">
        <f>SUMIF('[1]отчет '!$C$1:$C$377,$C113,'[1]отчет '!$R$1:$R$377)</f>
        <v>0</v>
      </c>
      <c r="S113" s="69">
        <f>SUMIF('[1]отчет '!$C$1:$C$377,$C113,'[1]отчет '!$S$1:$S$377)</f>
        <v>0</v>
      </c>
      <c r="T113" s="68">
        <f>SUMIF('[1]отчет '!$C$1:$C$377,$C113,'[1]отчет '!$T$1:$T$377)</f>
        <v>0</v>
      </c>
      <c r="U113" s="70">
        <f>SUMIF('[1]отчет '!$C$1:$C$377,$C113,'[1]отчет '!$U$1:$U$377)</f>
        <v>0</v>
      </c>
      <c r="V113" s="71">
        <f>SUMIF('[1]отчет '!$C$1:$C$377,$C113,'[1]отчет '!$V$1:$V$377)</f>
        <v>0</v>
      </c>
      <c r="W113" s="71">
        <f>SUMIF('[1]отчет '!$C$1:$C$377,$C113,'[1]отчет '!$W$1:$W$377)</f>
        <v>225</v>
      </c>
      <c r="X113" s="71">
        <f>SUMIF('[1]отчет '!$C$1:$C$377,$C113,'[1]отчет '!$X$1:$X$377)</f>
        <v>0</v>
      </c>
      <c r="Y113" s="71">
        <f>SUMIF('[1]отчет '!$C$1:$C$377,$C113,'[1]отчет '!$Y$1:$Y$377)</f>
        <v>0</v>
      </c>
      <c r="Z113" s="71">
        <f>SUMIF('[1]отчет '!$C$1:$C$377,$C113,'[1]отчет '!$Z$1:$Z$377)</f>
        <v>0</v>
      </c>
      <c r="AA113" s="71">
        <f>SUMIF('[1]отчет '!$C$1:$C$377,$C113,'[1]отчет '!$AA$1:$AA$377)</f>
        <v>111</v>
      </c>
      <c r="AB113" s="71">
        <f>SUMIF('[1]отчет '!$C$1:$C$377,$C113,'[1]отчет '!$AB$1:$AB$377)</f>
        <v>90</v>
      </c>
    </row>
    <row r="114" spans="1:28" ht="41.25" customHeight="1">
      <c r="A114" s="36" t="s">
        <v>10</v>
      </c>
      <c r="B114" s="26"/>
      <c r="C114" s="27">
        <v>1512</v>
      </c>
      <c r="D114" s="68">
        <f>SUMIF('[1]отчет '!$C$1:$C$377,$C114,'[1]отчет '!$D$1:$D$377)</f>
        <v>142737</v>
      </c>
      <c r="E114" s="68">
        <f>SUMIF('[1]отчет '!$C$1:$C$377,$C114,'[1]отчет '!$E$1:$E$377)</f>
        <v>76907</v>
      </c>
      <c r="F114" s="68">
        <f>SUMIF('[1]отчет '!$C$1:$C$377,$C114,'[1]отчет '!$F$1:$F$377)</f>
        <v>0</v>
      </c>
      <c r="G114" s="68">
        <f>SUMIF('[1]отчет '!$C$1:$C$377,$C114,'[1]отчет '!$G$1:$G$377)</f>
        <v>292444</v>
      </c>
      <c r="H114" s="68">
        <f>SUMIF('[1]отчет '!$C$1:$C$377,$C114,'[1]отчет '!$H$1:$H$377)</f>
        <v>285390</v>
      </c>
      <c r="I114" s="68">
        <f>SUMIF('[1]отчет '!$C$1:$C$377,C114,'[1]отчет '!$I$1:$I$377)</f>
        <v>280</v>
      </c>
      <c r="J114" s="68">
        <f>SUMIF('[1]отчет '!$C$1:$C$377,$C114,'[1]отчет '!$J$1:$J$377)</f>
        <v>115</v>
      </c>
      <c r="K114" s="68">
        <f>SUMIF('[1]отчет '!$C$1:$C$377,$C114,'[1]отчет '!$K$1:$K$377)</f>
        <v>194208</v>
      </c>
      <c r="L114" s="68">
        <f>SUMIF('[1]отчет '!$C$1:$C$377,$C114,'[1]отчет '!$L$1:$L$377)</f>
        <v>2931</v>
      </c>
      <c r="M114" s="68">
        <f>SUMIF('[1]отчет '!$C$1:$C$377,$C114,'[1]отчет '!$M$1:$M$377)</f>
        <v>84459</v>
      </c>
      <c r="N114" s="68">
        <f>SUMIF('[1]отчет '!$C$1:$C$377,$C114,'[1]отчет '!$N$1:$N$377)</f>
        <v>84474</v>
      </c>
      <c r="O114" s="68">
        <f>SUMIF('[1]отчет '!$C$1:$C$377,$C114,'[1]отчет '!$O$1:$O$377)</f>
        <v>0</v>
      </c>
      <c r="P114" s="68">
        <f>SUMIF('[1]отчет '!$C$1:$C$377,$C114,'[1]отчет '!$P$1:$P$377)</f>
        <v>11</v>
      </c>
      <c r="Q114" s="68">
        <f>SUMIF('[1]отчет '!$C$1:$C$377,$C114,'[1]отчет '!$Q$1:$Q$377)</f>
        <v>0</v>
      </c>
      <c r="R114" s="68">
        <f>SUMIF('[1]отчет '!$C$1:$C$377,$C114,'[1]отчет '!$R$1:$R$377)</f>
        <v>6432</v>
      </c>
      <c r="S114" s="69">
        <f>SUMIF('[1]отчет '!$C$1:$C$377,$C114,'[1]отчет '!$S$1:$S$377)</f>
        <v>678</v>
      </c>
      <c r="T114" s="68">
        <f>SUMIF('[1]отчет '!$C$1:$C$377,$C114,'[1]отчет '!$T$1:$T$377)</f>
        <v>585</v>
      </c>
      <c r="U114" s="70">
        <f>SUMIF('[1]отчет '!$C$1:$C$377,$C114,'[1]отчет '!$U$1:$U$377)</f>
        <v>93</v>
      </c>
      <c r="V114" s="71">
        <f>SUMIF('[1]отчет '!$C$1:$C$377,$C114,'[1]отчет '!$V$1:$V$377)</f>
        <v>4438</v>
      </c>
      <c r="W114" s="71">
        <f>SUMIF('[1]отчет '!$C$1:$C$377,$C114,'[1]отчет '!$W$1:$W$377)</f>
        <v>1938</v>
      </c>
      <c r="X114" s="71">
        <f>SUMIF('[1]отчет '!$C$1:$C$377,$C114,'[1]отчет '!$X$1:$X$377)</f>
        <v>156</v>
      </c>
      <c r="Y114" s="71">
        <f>SUMIF('[1]отчет '!$C$1:$C$377,$C114,'[1]отчет '!$Y$1:$Y$377)</f>
        <v>0</v>
      </c>
      <c r="Z114" s="71">
        <f>SUMIF('[1]отчет '!$C$1:$C$377,$C114,'[1]отчет '!$Z$1:$Z$377)</f>
        <v>0</v>
      </c>
      <c r="AA114" s="71">
        <f>SUMIF('[1]отчет '!$C$1:$C$377,$C114,'[1]отчет '!$AA$1:$AA$377)</f>
        <v>30681</v>
      </c>
      <c r="AB114" s="71">
        <f>SUMIF('[1]отчет '!$C$1:$C$377,$C114,'[1]отчет '!$AB$1:$AB$377)</f>
        <v>24274</v>
      </c>
    </row>
    <row r="115" spans="1:28" ht="73.5" customHeight="1">
      <c r="A115" s="36" t="s">
        <v>18</v>
      </c>
      <c r="B115" s="26"/>
      <c r="C115" s="27">
        <v>1513</v>
      </c>
      <c r="D115" s="68">
        <f>SUMIF('[1]отчет '!$C$1:$C$377,$C115,'[1]отчет '!$D$1:$D$377)</f>
        <v>-2800431</v>
      </c>
      <c r="E115" s="68">
        <f>SUMIF('[1]отчет '!$C$1:$C$377,$C115,'[1]отчет '!$E$1:$E$377)</f>
        <v>0</v>
      </c>
      <c r="F115" s="68">
        <f>SUMIF('[1]отчет '!$C$1:$C$377,$C115,'[1]отчет '!$F$1:$F$377)</f>
        <v>0</v>
      </c>
      <c r="G115" s="68">
        <f>SUMIF('[1]отчет '!$C$1:$C$377,$C115,'[1]отчет '!$G$1:$G$377)</f>
        <v>-35918</v>
      </c>
      <c r="H115" s="68">
        <f>SUMIF('[1]отчет '!$C$1:$C$377,$C115,'[1]отчет '!$H$1:$H$377)</f>
        <v>-410390</v>
      </c>
      <c r="I115" s="68">
        <f>SUMIF('[1]отчет '!$C$1:$C$377,C115,'[1]отчет '!$I$1:$I$377)</f>
        <v>3</v>
      </c>
      <c r="J115" s="68">
        <f>SUMIF('[1]отчет '!$C$1:$C$377,$C115,'[1]отчет '!$J$1:$J$377)</f>
        <v>3</v>
      </c>
      <c r="K115" s="68">
        <f>SUMIF('[1]отчет '!$C$1:$C$377,$C115,'[1]отчет '!$K$1:$K$377)</f>
        <v>-412208</v>
      </c>
      <c r="L115" s="68">
        <f>SUMIF('[1]отчет '!$C$1:$C$377,$C115,'[1]отчет '!$L$1:$L$377)</f>
        <v>7</v>
      </c>
      <c r="M115" s="68">
        <f>SUMIF('[1]отчет '!$C$1:$C$377,$C115,'[1]отчет '!$M$1:$M$377)</f>
        <v>0</v>
      </c>
      <c r="N115" s="68">
        <f>SUMIF('[1]отчет '!$C$1:$C$377,$C115,'[1]отчет '!$N$1:$N$377)</f>
        <v>0</v>
      </c>
      <c r="O115" s="68">
        <f>SUMIF('[1]отчет '!$C$1:$C$377,$C115,'[1]отчет '!$O$1:$O$377)</f>
        <v>0</v>
      </c>
      <c r="P115" s="68">
        <f>SUMIF('[1]отчет '!$C$1:$C$377,$C115,'[1]отчет '!$P$1:$P$377)</f>
        <v>1</v>
      </c>
      <c r="Q115" s="68">
        <f>SUMIF('[1]отчет '!$C$1:$C$377,$C115,'[1]отчет '!$Q$1:$Q$377)</f>
        <v>0</v>
      </c>
      <c r="R115" s="68">
        <f>SUMIF('[1]отчет '!$C$1:$C$377,$C115,'[1]отчет '!$R$1:$R$377)</f>
        <v>1814</v>
      </c>
      <c r="S115" s="69">
        <f>SUMIF('[1]отчет '!$C$1:$C$377,$C115,'[1]отчет '!$S$1:$S$377)</f>
        <v>223003</v>
      </c>
      <c r="T115" s="68">
        <f>SUMIF('[1]отчет '!$C$1:$C$377,$C115,'[1]отчет '!$T$1:$T$377)</f>
        <v>0</v>
      </c>
      <c r="U115" s="70">
        <f>SUMIF('[1]отчет '!$C$1:$C$377,$C115,'[1]отчет '!$U$1:$U$377)</f>
        <v>223003</v>
      </c>
      <c r="V115" s="71">
        <f>SUMIF('[1]отчет '!$C$1:$C$377,$C115,'[1]отчет '!$V$1:$V$377)</f>
        <v>131140</v>
      </c>
      <c r="W115" s="71">
        <f>SUMIF('[1]отчет '!$C$1:$C$377,$C115,'[1]отчет '!$W$1:$W$377)</f>
        <v>20329</v>
      </c>
      <c r="X115" s="71">
        <f>SUMIF('[1]отчет '!$C$1:$C$377,$C115,'[1]отчет '!$X$1:$X$377)</f>
        <v>47</v>
      </c>
      <c r="Y115" s="71">
        <f>SUMIF('[1]отчет '!$C$1:$C$377,$C115,'[1]отчет '!$Y$1:$Y$377)</f>
        <v>0</v>
      </c>
      <c r="Z115" s="71">
        <f>SUMIF('[1]отчет '!$C$1:$C$377,$C115,'[1]отчет '!$Z$1:$Z$377)</f>
        <v>20279</v>
      </c>
      <c r="AA115" s="71">
        <f>SUMIF('[1]отчет '!$C$1:$C$377,$C115,'[1]отчет '!$AA$1:$AA$377)</f>
        <v>2</v>
      </c>
      <c r="AB115" s="71">
        <f>SUMIF('[1]отчет '!$C$1:$C$377,$C115,'[1]отчет '!$AB$1:$AB$377)</f>
        <v>2</v>
      </c>
    </row>
    <row r="116" spans="1:11" ht="19.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37"/>
    </row>
    <row r="117" ht="9" customHeight="1"/>
  </sheetData>
  <sheetProtection/>
  <mergeCells count="33">
    <mergeCell ref="A116:J116"/>
    <mergeCell ref="AB5:AB7"/>
    <mergeCell ref="H6:I6"/>
    <mergeCell ref="L6:M6"/>
    <mergeCell ref="N6:N7"/>
    <mergeCell ref="O6:O7"/>
    <mergeCell ref="J6:K6"/>
    <mergeCell ref="Z4:AB4"/>
    <mergeCell ref="G5:G7"/>
    <mergeCell ref="H5:Q5"/>
    <mergeCell ref="R5:R7"/>
    <mergeCell ref="S5:T5"/>
    <mergeCell ref="U5:U7"/>
    <mergeCell ref="W6:W7"/>
    <mergeCell ref="X6:X7"/>
    <mergeCell ref="Z5:Z7"/>
    <mergeCell ref="AA5:AA7"/>
    <mergeCell ref="A2:V2"/>
    <mergeCell ref="Z3:AB3"/>
    <mergeCell ref="A4:A7"/>
    <mergeCell ref="B4:B7"/>
    <mergeCell ref="C4:C7"/>
    <mergeCell ref="D4:D7"/>
    <mergeCell ref="P6:P7"/>
    <mergeCell ref="Q6:Q7"/>
    <mergeCell ref="E4:E7"/>
    <mergeCell ref="F4:F7"/>
    <mergeCell ref="G4:X4"/>
    <mergeCell ref="Y4:Y7"/>
    <mergeCell ref="V5:V7"/>
    <mergeCell ref="W5:X5"/>
    <mergeCell ref="S6:S7"/>
    <mergeCell ref="T6:T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>
        <v>498798565</v>
      </c>
      <c r="B1">
        <v>200430390</v>
      </c>
      <c r="C1">
        <v>164352764</v>
      </c>
      <c r="D1">
        <v>37521639</v>
      </c>
      <c r="E1">
        <v>13569372</v>
      </c>
      <c r="F1">
        <v>81361698</v>
      </c>
      <c r="G1">
        <v>6386031</v>
      </c>
      <c r="H1">
        <v>9045742</v>
      </c>
      <c r="I1">
        <v>1060806</v>
      </c>
      <c r="J1">
        <v>30037654</v>
      </c>
      <c r="K1">
        <v>21668984</v>
      </c>
      <c r="L1">
        <v>12183362</v>
      </c>
      <c r="M1">
        <v>2225280</v>
      </c>
      <c r="N1">
        <v>97886139</v>
      </c>
      <c r="O1">
        <v>92943672</v>
      </c>
      <c r="P1">
        <v>200482036</v>
      </c>
    </row>
    <row r="2" spans="1:16" ht="12.75">
      <c r="A2">
        <v>242414647</v>
      </c>
      <c r="B2">
        <v>75128323</v>
      </c>
      <c r="C2">
        <v>61551359</v>
      </c>
      <c r="D2">
        <v>10965286</v>
      </c>
      <c r="E2">
        <v>4894286</v>
      </c>
      <c r="F2">
        <v>28559460</v>
      </c>
      <c r="G2">
        <v>5459265</v>
      </c>
      <c r="H2">
        <v>5194587</v>
      </c>
      <c r="I2">
        <v>909376</v>
      </c>
      <c r="J2">
        <v>11372761</v>
      </c>
      <c r="K2">
        <v>8982532</v>
      </c>
      <c r="L2">
        <v>4394647</v>
      </c>
      <c r="M2">
        <v>199785</v>
      </c>
      <c r="N2">
        <v>61824665</v>
      </c>
      <c r="O2">
        <v>57943609</v>
      </c>
      <c r="P2">
        <v>105461659</v>
      </c>
    </row>
    <row r="3" spans="1:16" ht="12.75">
      <c r="A3">
        <v>24594104</v>
      </c>
      <c r="B3">
        <v>4889604</v>
      </c>
      <c r="C3">
        <v>4145923</v>
      </c>
      <c r="D3">
        <v>1269690</v>
      </c>
      <c r="E3">
        <v>343203</v>
      </c>
      <c r="F3">
        <v>1871280</v>
      </c>
      <c r="G3">
        <v>7334</v>
      </c>
      <c r="H3">
        <v>230924</v>
      </c>
      <c r="I3">
        <v>620</v>
      </c>
      <c r="J3">
        <v>766695</v>
      </c>
      <c r="K3">
        <v>520621</v>
      </c>
      <c r="L3">
        <v>222060</v>
      </c>
      <c r="M3">
        <v>1000</v>
      </c>
      <c r="N3">
        <v>15640402</v>
      </c>
      <c r="O3">
        <v>15286024</v>
      </c>
      <c r="P3">
        <v>4064098</v>
      </c>
    </row>
    <row r="4" spans="1:16" ht="12.75">
      <c r="A4">
        <v>35066075</v>
      </c>
      <c r="B4">
        <v>11172853</v>
      </c>
      <c r="C4">
        <v>10149718</v>
      </c>
      <c r="D4">
        <v>3305066</v>
      </c>
      <c r="E4">
        <v>2560890</v>
      </c>
      <c r="F4">
        <v>2489521</v>
      </c>
      <c r="G4">
        <v>306634</v>
      </c>
      <c r="H4">
        <v>3024483</v>
      </c>
      <c r="I4">
        <v>617890</v>
      </c>
      <c r="J4">
        <v>1024014</v>
      </c>
      <c r="K4">
        <v>705345</v>
      </c>
      <c r="L4">
        <v>313052</v>
      </c>
      <c r="M4">
        <v>4738</v>
      </c>
      <c r="N4">
        <v>5821359</v>
      </c>
      <c r="O4">
        <v>5398465</v>
      </c>
      <c r="P4">
        <v>18071863</v>
      </c>
    </row>
    <row r="5" spans="1:16" ht="12.75">
      <c r="A5">
        <v>8520031</v>
      </c>
      <c r="B5">
        <v>5815268</v>
      </c>
      <c r="C5">
        <v>5634480</v>
      </c>
      <c r="D5">
        <v>2661385</v>
      </c>
      <c r="E5">
        <v>2297441</v>
      </c>
      <c r="F5">
        <v>307757</v>
      </c>
      <c r="G5">
        <v>88291</v>
      </c>
      <c r="H5">
        <v>2194330</v>
      </c>
      <c r="I5">
        <v>384763</v>
      </c>
      <c r="J5">
        <v>382717</v>
      </c>
      <c r="K5">
        <v>162738</v>
      </c>
      <c r="L5">
        <v>17601</v>
      </c>
      <c r="M5">
        <v>449</v>
      </c>
      <c r="N5">
        <v>363263</v>
      </c>
      <c r="O5">
        <v>99874</v>
      </c>
      <c r="P5">
        <v>2341500</v>
      </c>
    </row>
    <row r="6" spans="1:16" ht="12.75">
      <c r="A6">
        <v>2556990</v>
      </c>
      <c r="B6">
        <v>995384</v>
      </c>
      <c r="C6">
        <v>961485</v>
      </c>
      <c r="D6">
        <v>252203</v>
      </c>
      <c r="E6">
        <v>106808</v>
      </c>
      <c r="F6">
        <v>431053</v>
      </c>
      <c r="G6">
        <v>148504</v>
      </c>
      <c r="H6">
        <v>10719</v>
      </c>
      <c r="I6">
        <v>3594</v>
      </c>
      <c r="J6">
        <v>119006</v>
      </c>
      <c r="K6">
        <v>19178</v>
      </c>
      <c r="L6">
        <v>13687</v>
      </c>
      <c r="M6">
        <v>1034</v>
      </c>
      <c r="N6">
        <v>655468</v>
      </c>
      <c r="O6">
        <v>610683</v>
      </c>
      <c r="P6">
        <v>906138</v>
      </c>
    </row>
    <row r="7" spans="1:16" ht="12.75">
      <c r="A7">
        <v>2076309</v>
      </c>
      <c r="B7">
        <v>442245</v>
      </c>
      <c r="C7">
        <v>394056</v>
      </c>
      <c r="D7">
        <v>81929</v>
      </c>
      <c r="E7">
        <v>18186</v>
      </c>
      <c r="F7">
        <v>206813</v>
      </c>
      <c r="G7">
        <v>9261</v>
      </c>
      <c r="H7">
        <v>56807</v>
      </c>
      <c r="I7">
        <v>39407</v>
      </c>
      <c r="J7">
        <v>39246</v>
      </c>
      <c r="K7">
        <v>44294</v>
      </c>
      <c r="L7">
        <v>3859</v>
      </c>
      <c r="M7">
        <v>36</v>
      </c>
      <c r="N7">
        <v>837735</v>
      </c>
      <c r="O7">
        <v>837735</v>
      </c>
      <c r="P7">
        <v>796329</v>
      </c>
    </row>
    <row r="8" spans="1:16" ht="12.75">
      <c r="A8">
        <v>20958238</v>
      </c>
      <c r="B8">
        <v>3474271</v>
      </c>
      <c r="C8">
        <v>2790179</v>
      </c>
      <c r="D8">
        <v>254386</v>
      </c>
      <c r="E8">
        <v>108153</v>
      </c>
      <c r="F8">
        <v>1364021</v>
      </c>
      <c r="G8">
        <v>5598</v>
      </c>
      <c r="H8">
        <v>746108</v>
      </c>
      <c r="I8">
        <v>179287</v>
      </c>
      <c r="J8">
        <v>420066</v>
      </c>
      <c r="K8">
        <v>431705</v>
      </c>
      <c r="L8">
        <v>251059</v>
      </c>
      <c r="M8">
        <v>1328</v>
      </c>
      <c r="N8">
        <v>3835728</v>
      </c>
      <c r="O8">
        <v>3819962</v>
      </c>
      <c r="P8">
        <v>13648239</v>
      </c>
    </row>
    <row r="9" spans="1:16" ht="12.75">
      <c r="A9">
        <v>6248423</v>
      </c>
      <c r="B9">
        <v>1114335</v>
      </c>
      <c r="C9">
        <v>833267</v>
      </c>
      <c r="D9">
        <v>132807</v>
      </c>
      <c r="E9">
        <v>29759</v>
      </c>
      <c r="F9">
        <v>359871</v>
      </c>
      <c r="G9">
        <v>0</v>
      </c>
      <c r="H9">
        <v>67355</v>
      </c>
      <c r="I9">
        <v>11454</v>
      </c>
      <c r="J9">
        <v>273234</v>
      </c>
      <c r="K9">
        <v>164144</v>
      </c>
      <c r="L9">
        <v>114328</v>
      </c>
      <c r="M9">
        <v>2596</v>
      </c>
      <c r="N9">
        <v>2211820</v>
      </c>
      <c r="O9">
        <v>2197449</v>
      </c>
      <c r="P9">
        <v>2922268</v>
      </c>
    </row>
    <row r="10" spans="1:16" ht="12.75">
      <c r="A10">
        <v>11668206</v>
      </c>
      <c r="B10">
        <v>2849562</v>
      </c>
      <c r="C10">
        <v>2460970</v>
      </c>
      <c r="D10">
        <v>657655</v>
      </c>
      <c r="E10">
        <v>193121</v>
      </c>
      <c r="F10">
        <v>1010604</v>
      </c>
      <c r="G10">
        <v>397</v>
      </c>
      <c r="H10">
        <v>470733</v>
      </c>
      <c r="I10">
        <v>190356</v>
      </c>
      <c r="J10">
        <v>321581</v>
      </c>
      <c r="K10">
        <v>249142</v>
      </c>
      <c r="L10">
        <v>137863</v>
      </c>
      <c r="M10">
        <v>1587</v>
      </c>
      <c r="N10">
        <v>1488768</v>
      </c>
      <c r="O10">
        <v>1435552</v>
      </c>
      <c r="P10">
        <v>7329876</v>
      </c>
    </row>
    <row r="11" spans="1:16" ht="12.75">
      <c r="A11">
        <v>16676353</v>
      </c>
      <c r="B11">
        <v>6062697</v>
      </c>
      <c r="C11">
        <v>4967444</v>
      </c>
      <c r="D11">
        <v>648147</v>
      </c>
      <c r="E11">
        <v>215481</v>
      </c>
      <c r="F11">
        <v>2635275</v>
      </c>
      <c r="G11">
        <v>632318</v>
      </c>
      <c r="H11">
        <v>128278</v>
      </c>
      <c r="I11">
        <v>1393</v>
      </c>
      <c r="J11">
        <v>923426</v>
      </c>
      <c r="K11">
        <v>602676</v>
      </c>
      <c r="L11">
        <v>488609</v>
      </c>
      <c r="M11">
        <v>3968</v>
      </c>
      <c r="N11">
        <v>2041059</v>
      </c>
      <c r="O11">
        <v>1829518</v>
      </c>
      <c r="P11">
        <v>8572597</v>
      </c>
    </row>
    <row r="12" spans="1:16" ht="12.75">
      <c r="A12">
        <v>70051603</v>
      </c>
      <c r="B12">
        <v>20100866</v>
      </c>
      <c r="C12">
        <v>15690397</v>
      </c>
      <c r="D12">
        <v>2062561</v>
      </c>
      <c r="E12">
        <v>657505</v>
      </c>
      <c r="F12">
        <v>9292773</v>
      </c>
      <c r="G12">
        <v>3415</v>
      </c>
      <c r="H12">
        <v>299440</v>
      </c>
      <c r="I12">
        <v>3261</v>
      </c>
      <c r="J12">
        <v>4032208</v>
      </c>
      <c r="K12">
        <v>2899176</v>
      </c>
      <c r="L12">
        <v>1455813</v>
      </c>
      <c r="M12">
        <v>55480</v>
      </c>
      <c r="N12">
        <v>24450635</v>
      </c>
      <c r="O12">
        <v>22020531</v>
      </c>
      <c r="P12">
        <v>25500102</v>
      </c>
    </row>
    <row r="13" spans="1:16" ht="12.75">
      <c r="A13">
        <v>15277753</v>
      </c>
      <c r="B13">
        <v>5485614</v>
      </c>
      <c r="C13">
        <v>3984094</v>
      </c>
      <c r="D13">
        <v>599025</v>
      </c>
      <c r="E13">
        <v>185900</v>
      </c>
      <c r="F13">
        <v>2297418</v>
      </c>
      <c r="G13">
        <v>5580</v>
      </c>
      <c r="H13">
        <v>126270</v>
      </c>
      <c r="I13">
        <v>1209</v>
      </c>
      <c r="J13">
        <v>955801</v>
      </c>
      <c r="K13">
        <v>1064161</v>
      </c>
      <c r="L13">
        <v>400384</v>
      </c>
      <c r="M13">
        <v>36975</v>
      </c>
      <c r="N13">
        <v>1348352</v>
      </c>
      <c r="O13">
        <v>1283073</v>
      </c>
      <c r="P13">
        <v>8443787</v>
      </c>
    </row>
    <row r="14" spans="1:16" ht="12.75">
      <c r="A14">
        <v>6901972</v>
      </c>
      <c r="B14">
        <v>2467711</v>
      </c>
      <c r="C14">
        <v>1816062</v>
      </c>
      <c r="D14">
        <v>278744</v>
      </c>
      <c r="E14">
        <v>80330</v>
      </c>
      <c r="F14">
        <v>1068464</v>
      </c>
      <c r="G14">
        <v>250</v>
      </c>
      <c r="H14">
        <v>33109</v>
      </c>
      <c r="I14">
        <v>298</v>
      </c>
      <c r="J14">
        <v>435495</v>
      </c>
      <c r="K14">
        <v>507926</v>
      </c>
      <c r="L14">
        <v>127582</v>
      </c>
      <c r="M14">
        <v>16141</v>
      </c>
      <c r="N14">
        <v>549337</v>
      </c>
      <c r="O14">
        <v>519246</v>
      </c>
      <c r="P14">
        <v>3884924</v>
      </c>
    </row>
    <row r="15" spans="1:16" ht="12.75">
      <c r="A15">
        <v>14103513</v>
      </c>
      <c r="B15">
        <v>4873401</v>
      </c>
      <c r="C15">
        <v>3571371</v>
      </c>
      <c r="D15">
        <v>464268</v>
      </c>
      <c r="E15">
        <v>142829</v>
      </c>
      <c r="F15">
        <v>2124898</v>
      </c>
      <c r="G15">
        <v>933</v>
      </c>
      <c r="H15">
        <v>201547</v>
      </c>
      <c r="I15">
        <v>61886</v>
      </c>
      <c r="J15">
        <v>779725</v>
      </c>
      <c r="K15">
        <v>883482</v>
      </c>
      <c r="L15">
        <v>407334</v>
      </c>
      <c r="M15">
        <v>11214</v>
      </c>
      <c r="N15">
        <v>1875289</v>
      </c>
      <c r="O15">
        <v>1803538</v>
      </c>
      <c r="P15">
        <v>7354823</v>
      </c>
    </row>
    <row r="16" spans="1:16" ht="12.75">
      <c r="A16">
        <v>7972080</v>
      </c>
      <c r="B16">
        <v>2922763</v>
      </c>
      <c r="C16">
        <v>2235910</v>
      </c>
      <c r="D16">
        <v>280810</v>
      </c>
      <c r="E16">
        <v>102376</v>
      </c>
      <c r="F16">
        <v>1375175</v>
      </c>
      <c r="G16">
        <v>2266</v>
      </c>
      <c r="H16">
        <v>35383</v>
      </c>
      <c r="I16">
        <v>443</v>
      </c>
      <c r="J16">
        <v>542276</v>
      </c>
      <c r="K16">
        <v>439638</v>
      </c>
      <c r="L16">
        <v>228606</v>
      </c>
      <c r="M16">
        <v>18609</v>
      </c>
      <c r="N16">
        <v>1198828</v>
      </c>
      <c r="O16">
        <v>1173791</v>
      </c>
      <c r="P16">
        <v>3850489</v>
      </c>
    </row>
    <row r="17" spans="1:16" ht="12.75">
      <c r="A17">
        <v>28426659</v>
      </c>
      <c r="B17">
        <v>10570110</v>
      </c>
      <c r="C17">
        <v>9440512</v>
      </c>
      <c r="D17">
        <v>938561</v>
      </c>
      <c r="E17">
        <v>288468</v>
      </c>
      <c r="F17">
        <v>3264747</v>
      </c>
      <c r="G17">
        <v>4171249</v>
      </c>
      <c r="H17">
        <v>77384</v>
      </c>
      <c r="I17">
        <v>6749</v>
      </c>
      <c r="J17">
        <v>988571</v>
      </c>
      <c r="K17">
        <v>799675</v>
      </c>
      <c r="L17">
        <v>298926</v>
      </c>
      <c r="M17">
        <v>30997</v>
      </c>
      <c r="N17">
        <v>3483377</v>
      </c>
      <c r="O17">
        <v>3353323</v>
      </c>
      <c r="P17">
        <v>14373172</v>
      </c>
    </row>
    <row r="18" spans="1:16" ht="12.75">
      <c r="A18">
        <v>6447541</v>
      </c>
      <c r="B18">
        <v>1838266</v>
      </c>
      <c r="C18">
        <v>1800746</v>
      </c>
      <c r="D18">
        <v>29698</v>
      </c>
      <c r="E18">
        <v>5576</v>
      </c>
      <c r="F18">
        <v>602346</v>
      </c>
      <c r="G18">
        <v>1131326</v>
      </c>
      <c r="H18">
        <v>6598</v>
      </c>
      <c r="I18">
        <v>5</v>
      </c>
      <c r="J18">
        <v>30778</v>
      </c>
      <c r="K18">
        <v>29820</v>
      </c>
      <c r="L18">
        <v>7511</v>
      </c>
      <c r="M18">
        <v>189</v>
      </c>
      <c r="N18">
        <v>1211199</v>
      </c>
      <c r="O18">
        <v>1231949</v>
      </c>
      <c r="P18">
        <v>3398076</v>
      </c>
    </row>
    <row r="19" spans="1:16" ht="12.75">
      <c r="A19">
        <v>8179840</v>
      </c>
      <c r="B19">
        <v>3407470</v>
      </c>
      <c r="C19">
        <v>3247084</v>
      </c>
      <c r="D19">
        <v>138752</v>
      </c>
      <c r="E19">
        <v>42705</v>
      </c>
      <c r="F19">
        <v>651339</v>
      </c>
      <c r="G19">
        <v>2406861</v>
      </c>
      <c r="H19">
        <v>1202</v>
      </c>
      <c r="I19">
        <v>8</v>
      </c>
      <c r="J19">
        <v>48930</v>
      </c>
      <c r="K19">
        <v>145179</v>
      </c>
      <c r="L19">
        <v>14666</v>
      </c>
      <c r="M19">
        <v>541</v>
      </c>
      <c r="N19">
        <v>977401</v>
      </c>
      <c r="O19">
        <v>967501</v>
      </c>
      <c r="P19">
        <v>3794969</v>
      </c>
    </row>
    <row r="20" spans="1:16" ht="12.75">
      <c r="A20">
        <v>1814342</v>
      </c>
      <c r="B20">
        <v>595332</v>
      </c>
      <c r="C20">
        <v>548499</v>
      </c>
      <c r="D20">
        <v>84735</v>
      </c>
      <c r="E20">
        <v>16824</v>
      </c>
      <c r="F20">
        <v>176098</v>
      </c>
      <c r="G20">
        <v>257247</v>
      </c>
      <c r="H20">
        <v>538</v>
      </c>
      <c r="I20">
        <v>7</v>
      </c>
      <c r="J20">
        <v>29881</v>
      </c>
      <c r="K20">
        <v>38098</v>
      </c>
      <c r="L20">
        <v>8490</v>
      </c>
      <c r="M20">
        <v>245</v>
      </c>
      <c r="N20">
        <v>214931</v>
      </c>
      <c r="O20">
        <v>185331</v>
      </c>
      <c r="P20">
        <v>1004079</v>
      </c>
    </row>
    <row r="21" spans="1:16" ht="12.75">
      <c r="A21">
        <v>876594</v>
      </c>
      <c r="B21">
        <v>184279</v>
      </c>
      <c r="C21">
        <v>169798</v>
      </c>
      <c r="D21">
        <v>11830</v>
      </c>
      <c r="E21">
        <v>4687</v>
      </c>
      <c r="F21">
        <v>60492</v>
      </c>
      <c r="G21">
        <v>57771</v>
      </c>
      <c r="H21">
        <v>113</v>
      </c>
      <c r="I21">
        <v>0</v>
      </c>
      <c r="J21">
        <v>39592</v>
      </c>
      <c r="K21">
        <v>12016</v>
      </c>
      <c r="L21">
        <v>2305</v>
      </c>
      <c r="M21">
        <v>160</v>
      </c>
      <c r="N21">
        <v>11720</v>
      </c>
      <c r="O21">
        <v>11720</v>
      </c>
      <c r="P21">
        <v>680595</v>
      </c>
    </row>
    <row r="22" spans="1:16" ht="12.75">
      <c r="A22">
        <v>2200033</v>
      </c>
      <c r="B22">
        <v>1064152</v>
      </c>
      <c r="C22">
        <v>919279</v>
      </c>
      <c r="D22">
        <v>315421</v>
      </c>
      <c r="E22">
        <v>107974</v>
      </c>
      <c r="F22">
        <v>372683</v>
      </c>
      <c r="G22">
        <v>18135</v>
      </c>
      <c r="H22">
        <v>7317</v>
      </c>
      <c r="I22">
        <v>27</v>
      </c>
      <c r="J22">
        <v>205723</v>
      </c>
      <c r="K22">
        <v>88517</v>
      </c>
      <c r="L22">
        <v>51948</v>
      </c>
      <c r="M22">
        <v>4408</v>
      </c>
      <c r="N22">
        <v>82863</v>
      </c>
      <c r="O22">
        <v>75215</v>
      </c>
      <c r="P22">
        <v>1053018</v>
      </c>
    </row>
    <row r="23" spans="1:16" ht="12.75">
      <c r="A23">
        <v>1784577</v>
      </c>
      <c r="B23">
        <v>405073</v>
      </c>
      <c r="C23">
        <v>358541</v>
      </c>
      <c r="D23">
        <v>9213</v>
      </c>
      <c r="E23">
        <v>1294</v>
      </c>
      <c r="F23">
        <v>117890</v>
      </c>
      <c r="G23">
        <v>203585</v>
      </c>
      <c r="H23">
        <v>15271</v>
      </c>
      <c r="I23">
        <v>0</v>
      </c>
      <c r="J23">
        <v>12582</v>
      </c>
      <c r="K23">
        <v>37079</v>
      </c>
      <c r="L23">
        <v>9310</v>
      </c>
      <c r="M23">
        <v>143</v>
      </c>
      <c r="N23">
        <v>5854</v>
      </c>
      <c r="O23">
        <v>5817</v>
      </c>
      <c r="P23">
        <v>1373650</v>
      </c>
    </row>
    <row r="24" spans="1:16" ht="12.75">
      <c r="A24">
        <v>870828</v>
      </c>
      <c r="B24">
        <v>425222</v>
      </c>
      <c r="C24">
        <v>358716</v>
      </c>
      <c r="D24">
        <v>64369</v>
      </c>
      <c r="E24">
        <v>21405</v>
      </c>
      <c r="F24">
        <v>149492</v>
      </c>
      <c r="G24">
        <v>90099</v>
      </c>
      <c r="H24">
        <v>2594</v>
      </c>
      <c r="I24">
        <v>32</v>
      </c>
      <c r="J24">
        <v>52162</v>
      </c>
      <c r="K24">
        <v>47486</v>
      </c>
      <c r="L24">
        <v>15353</v>
      </c>
      <c r="M24">
        <v>3667</v>
      </c>
      <c r="N24">
        <v>38374</v>
      </c>
      <c r="O24">
        <v>32190</v>
      </c>
      <c r="P24">
        <v>407232</v>
      </c>
    </row>
    <row r="25" spans="1:16" ht="12.75">
      <c r="A25">
        <v>328064</v>
      </c>
      <c r="B25">
        <v>177182</v>
      </c>
      <c r="C25">
        <v>138719</v>
      </c>
      <c r="D25">
        <v>16110</v>
      </c>
      <c r="E25">
        <v>3655</v>
      </c>
      <c r="F25">
        <v>68524</v>
      </c>
      <c r="G25">
        <v>23463</v>
      </c>
      <c r="H25">
        <v>679</v>
      </c>
      <c r="I25">
        <v>267</v>
      </c>
      <c r="J25">
        <v>29943</v>
      </c>
      <c r="K25">
        <v>26526</v>
      </c>
      <c r="L25">
        <v>10922</v>
      </c>
      <c r="M25">
        <v>1015</v>
      </c>
      <c r="N25">
        <v>19595</v>
      </c>
      <c r="O25">
        <v>19464</v>
      </c>
      <c r="P25">
        <v>131287</v>
      </c>
    </row>
    <row r="26" spans="1:16" ht="12.75">
      <c r="A26">
        <v>9346409</v>
      </c>
      <c r="B26">
        <v>4079041</v>
      </c>
      <c r="C26">
        <v>3215777</v>
      </c>
      <c r="D26">
        <v>517004</v>
      </c>
      <c r="E26">
        <v>148400</v>
      </c>
      <c r="F26">
        <v>1501992</v>
      </c>
      <c r="G26">
        <v>11992</v>
      </c>
      <c r="H26">
        <v>514246</v>
      </c>
      <c r="I26">
        <v>13816</v>
      </c>
      <c r="J26">
        <v>670543</v>
      </c>
      <c r="K26">
        <v>543381</v>
      </c>
      <c r="L26">
        <v>292087</v>
      </c>
      <c r="M26">
        <v>27796</v>
      </c>
      <c r="N26">
        <v>2200953</v>
      </c>
      <c r="O26">
        <v>2104874</v>
      </c>
      <c r="P26">
        <v>3066415</v>
      </c>
    </row>
    <row r="27" spans="1:16" ht="12.75">
      <c r="A27">
        <v>25634168</v>
      </c>
      <c r="B27">
        <v>10626102</v>
      </c>
      <c r="C27">
        <v>7014616</v>
      </c>
      <c r="D27">
        <v>822593</v>
      </c>
      <c r="E27">
        <v>273208</v>
      </c>
      <c r="F27">
        <v>4008979</v>
      </c>
      <c r="G27">
        <v>64671</v>
      </c>
      <c r="H27">
        <v>659345</v>
      </c>
      <c r="I27">
        <v>4591</v>
      </c>
      <c r="J27">
        <v>1459028</v>
      </c>
      <c r="K27">
        <v>1528920</v>
      </c>
      <c r="L27">
        <v>1935239</v>
      </c>
      <c r="M27">
        <v>147327</v>
      </c>
      <c r="N27">
        <v>2153421</v>
      </c>
      <c r="O27">
        <v>2048296</v>
      </c>
      <c r="P27">
        <v>12854645</v>
      </c>
    </row>
    <row r="28" spans="1:16" ht="12.75">
      <c r="A28">
        <v>38297694</v>
      </c>
      <c r="B28">
        <v>9662956</v>
      </c>
      <c r="C28">
        <v>7730092</v>
      </c>
      <c r="D28">
        <v>1226475</v>
      </c>
      <c r="E28">
        <v>277489</v>
      </c>
      <c r="F28">
        <v>4522177</v>
      </c>
      <c r="G28">
        <v>53258</v>
      </c>
      <c r="H28">
        <v>143212</v>
      </c>
      <c r="I28">
        <v>12395</v>
      </c>
      <c r="J28">
        <v>1784970</v>
      </c>
      <c r="K28">
        <v>1336658</v>
      </c>
      <c r="L28">
        <v>531621</v>
      </c>
      <c r="M28">
        <v>64585</v>
      </c>
      <c r="N28">
        <v>14686369</v>
      </c>
      <c r="O28">
        <v>14225641</v>
      </c>
      <c r="P28">
        <v>13948369</v>
      </c>
    </row>
    <row r="29" spans="1:16" ht="12.75">
      <c r="A29">
        <v>18191604</v>
      </c>
      <c r="B29">
        <v>1872082</v>
      </c>
      <c r="C29">
        <v>1437890</v>
      </c>
      <c r="D29">
        <v>167102</v>
      </c>
      <c r="E29">
        <v>26974</v>
      </c>
      <c r="F29">
        <v>788738</v>
      </c>
      <c r="G29">
        <v>3</v>
      </c>
      <c r="H29">
        <v>40799</v>
      </c>
      <c r="I29">
        <v>2011</v>
      </c>
      <c r="J29">
        <v>441248</v>
      </c>
      <c r="K29">
        <v>346040</v>
      </c>
      <c r="L29">
        <v>87291</v>
      </c>
      <c r="M29">
        <v>861</v>
      </c>
      <c r="N29">
        <v>11102461</v>
      </c>
      <c r="O29">
        <v>11008431</v>
      </c>
      <c r="P29">
        <v>5217061</v>
      </c>
    </row>
    <row r="30" spans="1:16" ht="12.75">
      <c r="A30">
        <v>5500917</v>
      </c>
      <c r="B30">
        <v>2322447</v>
      </c>
      <c r="C30">
        <v>1754069</v>
      </c>
      <c r="D30">
        <v>197690</v>
      </c>
      <c r="E30">
        <v>49985</v>
      </c>
      <c r="F30">
        <v>1006059</v>
      </c>
      <c r="G30">
        <v>5761</v>
      </c>
      <c r="H30">
        <v>27082</v>
      </c>
      <c r="I30">
        <v>266</v>
      </c>
      <c r="J30">
        <v>517477</v>
      </c>
      <c r="K30">
        <v>359765</v>
      </c>
      <c r="L30">
        <v>180824</v>
      </c>
      <c r="M30">
        <v>27789</v>
      </c>
      <c r="N30">
        <v>944018</v>
      </c>
      <c r="O30">
        <v>928924</v>
      </c>
      <c r="P30">
        <v>2234452</v>
      </c>
    </row>
    <row r="31" spans="1:16" ht="12.75">
      <c r="A31">
        <v>1594512</v>
      </c>
      <c r="B31">
        <v>612381</v>
      </c>
      <c r="C31">
        <v>447318</v>
      </c>
      <c r="D31">
        <v>87148</v>
      </c>
      <c r="E31">
        <v>16995</v>
      </c>
      <c r="F31">
        <v>285033</v>
      </c>
      <c r="G31">
        <v>139</v>
      </c>
      <c r="H31">
        <v>24608</v>
      </c>
      <c r="I31">
        <v>5664</v>
      </c>
      <c r="J31">
        <v>50390</v>
      </c>
      <c r="K31">
        <v>92700</v>
      </c>
      <c r="L31">
        <v>70664</v>
      </c>
      <c r="M31">
        <v>1699</v>
      </c>
      <c r="N31">
        <v>434544</v>
      </c>
      <c r="O31">
        <v>425156</v>
      </c>
      <c r="P31">
        <v>547587</v>
      </c>
    </row>
    <row r="32" spans="1:16" ht="12.75">
      <c r="A32">
        <v>2853165</v>
      </c>
      <c r="B32">
        <v>523161</v>
      </c>
      <c r="C32">
        <v>495542</v>
      </c>
      <c r="D32">
        <v>98493</v>
      </c>
      <c r="E32">
        <v>32948</v>
      </c>
      <c r="F32">
        <v>335962</v>
      </c>
      <c r="G32">
        <v>46525</v>
      </c>
      <c r="H32">
        <v>2776</v>
      </c>
      <c r="I32">
        <v>48</v>
      </c>
      <c r="J32">
        <v>11786</v>
      </c>
      <c r="K32">
        <v>21586</v>
      </c>
      <c r="L32">
        <v>5853</v>
      </c>
      <c r="M32">
        <v>180</v>
      </c>
      <c r="N32">
        <v>601549</v>
      </c>
      <c r="O32">
        <v>342333</v>
      </c>
      <c r="P32">
        <v>1728455</v>
      </c>
    </row>
    <row r="33" spans="1:16" ht="12.75">
      <c r="A33">
        <v>761551</v>
      </c>
      <c r="B33">
        <v>240028</v>
      </c>
      <c r="C33">
        <v>208474</v>
      </c>
      <c r="D33">
        <v>49359</v>
      </c>
      <c r="E33">
        <v>12196</v>
      </c>
      <c r="F33">
        <v>126095</v>
      </c>
      <c r="G33">
        <v>2</v>
      </c>
      <c r="H33">
        <v>3001</v>
      </c>
      <c r="I33">
        <v>0</v>
      </c>
      <c r="J33">
        <v>30017</v>
      </c>
      <c r="K33">
        <v>24653</v>
      </c>
      <c r="L33">
        <v>6386</v>
      </c>
      <c r="M33">
        <v>515</v>
      </c>
      <c r="N33">
        <v>45958</v>
      </c>
      <c r="O33">
        <v>44368</v>
      </c>
      <c r="P33">
        <v>475565</v>
      </c>
    </row>
    <row r="34" spans="1:16" ht="12.75">
      <c r="A34">
        <v>1226744</v>
      </c>
      <c r="B34">
        <v>386064</v>
      </c>
      <c r="C34">
        <v>311302</v>
      </c>
      <c r="D34">
        <v>100090</v>
      </c>
      <c r="E34">
        <v>16745</v>
      </c>
      <c r="F34">
        <v>130108</v>
      </c>
      <c r="G34">
        <v>0</v>
      </c>
      <c r="H34">
        <v>10605</v>
      </c>
      <c r="I34">
        <v>2099</v>
      </c>
      <c r="J34">
        <v>70499</v>
      </c>
      <c r="K34">
        <v>65503</v>
      </c>
      <c r="L34">
        <v>8802</v>
      </c>
      <c r="M34">
        <v>457</v>
      </c>
      <c r="N34">
        <v>309652</v>
      </c>
      <c r="O34">
        <v>309004</v>
      </c>
      <c r="P34">
        <v>531028</v>
      </c>
    </row>
    <row r="35" spans="1:16" ht="12.75">
      <c r="A35">
        <v>3856758</v>
      </c>
      <c r="B35">
        <v>1222608</v>
      </c>
      <c r="C35">
        <v>998899</v>
      </c>
      <c r="D35">
        <v>134633</v>
      </c>
      <c r="E35">
        <v>28318</v>
      </c>
      <c r="F35">
        <v>522917</v>
      </c>
      <c r="G35">
        <v>1</v>
      </c>
      <c r="H35">
        <v>6636</v>
      </c>
      <c r="I35">
        <v>152</v>
      </c>
      <c r="J35">
        <v>334712</v>
      </c>
      <c r="K35">
        <v>177636</v>
      </c>
      <c r="L35">
        <v>45161</v>
      </c>
      <c r="M35">
        <v>912</v>
      </c>
      <c r="N35">
        <v>708912</v>
      </c>
      <c r="O35">
        <v>648169</v>
      </c>
      <c r="P35">
        <v>1925238</v>
      </c>
    </row>
    <row r="36" spans="1:16" ht="12.75">
      <c r="A36">
        <v>1871777</v>
      </c>
      <c r="B36">
        <v>967750</v>
      </c>
      <c r="C36">
        <v>747429</v>
      </c>
      <c r="D36">
        <v>397752</v>
      </c>
      <c r="E36">
        <v>57675</v>
      </c>
      <c r="F36">
        <v>254739</v>
      </c>
      <c r="G36">
        <v>25</v>
      </c>
      <c r="H36">
        <v>4602</v>
      </c>
      <c r="I36">
        <v>0</v>
      </c>
      <c r="J36">
        <v>90311</v>
      </c>
      <c r="K36">
        <v>183295</v>
      </c>
      <c r="L36">
        <v>30436</v>
      </c>
      <c r="M36">
        <v>6590</v>
      </c>
      <c r="N36">
        <v>118554</v>
      </c>
      <c r="O36">
        <v>113666</v>
      </c>
      <c r="P36">
        <v>785473</v>
      </c>
    </row>
    <row r="37" spans="1:16" ht="12.75">
      <c r="A37">
        <v>61124075</v>
      </c>
      <c r="B37">
        <v>25703336</v>
      </c>
      <c r="C37">
        <v>21586695</v>
      </c>
      <c r="D37">
        <v>3941996</v>
      </c>
      <c r="E37">
        <v>1373309</v>
      </c>
      <c r="F37">
        <v>13269402</v>
      </c>
      <c r="G37">
        <v>17132</v>
      </c>
      <c r="H37">
        <v>216474</v>
      </c>
      <c r="I37">
        <v>21321</v>
      </c>
      <c r="J37">
        <v>4141691</v>
      </c>
      <c r="K37">
        <v>2683946</v>
      </c>
      <c r="L37">
        <v>1309757</v>
      </c>
      <c r="M37">
        <v>122938</v>
      </c>
      <c r="N37">
        <v>8083260</v>
      </c>
      <c r="O37">
        <v>7811960</v>
      </c>
      <c r="P37">
        <v>27337479</v>
      </c>
    </row>
    <row r="38" spans="1:16" ht="12.75">
      <c r="A38">
        <v>42631729</v>
      </c>
      <c r="B38">
        <v>27440930</v>
      </c>
      <c r="C38">
        <v>23730618</v>
      </c>
      <c r="D38">
        <v>6779750</v>
      </c>
      <c r="E38">
        <v>2565961</v>
      </c>
      <c r="F38">
        <v>13191041</v>
      </c>
      <c r="G38">
        <v>622746</v>
      </c>
      <c r="H38">
        <v>69909</v>
      </c>
      <c r="I38">
        <v>2533</v>
      </c>
      <c r="J38">
        <v>3067172</v>
      </c>
      <c r="K38">
        <v>2313256</v>
      </c>
      <c r="L38">
        <v>723692</v>
      </c>
      <c r="M38">
        <v>673364</v>
      </c>
      <c r="N38">
        <v>3480839</v>
      </c>
      <c r="O38">
        <v>3448953</v>
      </c>
      <c r="P38">
        <v>11709960</v>
      </c>
    </row>
    <row r="39" spans="1:16" ht="12.75">
      <c r="A39">
        <v>7775166</v>
      </c>
      <c r="B39">
        <v>4435735</v>
      </c>
      <c r="C39">
        <v>3699770</v>
      </c>
      <c r="D39">
        <v>945564</v>
      </c>
      <c r="E39">
        <v>353048</v>
      </c>
      <c r="F39">
        <v>2038367</v>
      </c>
      <c r="G39">
        <v>67698</v>
      </c>
      <c r="H39">
        <v>28255</v>
      </c>
      <c r="I39">
        <v>1014</v>
      </c>
      <c r="J39">
        <v>619886</v>
      </c>
      <c r="K39">
        <v>481579</v>
      </c>
      <c r="L39">
        <v>222299</v>
      </c>
      <c r="M39">
        <v>32087</v>
      </c>
      <c r="N39">
        <v>575634</v>
      </c>
      <c r="O39">
        <v>561837</v>
      </c>
      <c r="P39">
        <v>2763797</v>
      </c>
    </row>
    <row r="40" spans="1:16" ht="12.75">
      <c r="A40">
        <v>1217724</v>
      </c>
      <c r="B40">
        <v>673126</v>
      </c>
      <c r="C40">
        <v>517622</v>
      </c>
      <c r="D40">
        <v>182626</v>
      </c>
      <c r="E40">
        <v>60927</v>
      </c>
      <c r="F40">
        <v>248963</v>
      </c>
      <c r="G40">
        <v>0</v>
      </c>
      <c r="H40">
        <v>4608</v>
      </c>
      <c r="I40">
        <v>85</v>
      </c>
      <c r="J40">
        <v>81425</v>
      </c>
      <c r="K40">
        <v>89282</v>
      </c>
      <c r="L40">
        <v>50045</v>
      </c>
      <c r="M40">
        <v>16177</v>
      </c>
      <c r="N40">
        <v>67852</v>
      </c>
      <c r="O40">
        <v>68495</v>
      </c>
      <c r="P40">
        <v>476746</v>
      </c>
    </row>
    <row r="41" spans="1:16" ht="12.75">
      <c r="A41">
        <v>3477191</v>
      </c>
      <c r="B41">
        <v>2139794</v>
      </c>
      <c r="C41">
        <v>1842915</v>
      </c>
      <c r="D41">
        <v>642074</v>
      </c>
      <c r="E41">
        <v>229070</v>
      </c>
      <c r="F41">
        <v>974095</v>
      </c>
      <c r="G41">
        <v>1939</v>
      </c>
      <c r="H41">
        <v>14350</v>
      </c>
      <c r="I41">
        <v>4188</v>
      </c>
      <c r="J41">
        <v>210457</v>
      </c>
      <c r="K41">
        <v>177133</v>
      </c>
      <c r="L41">
        <v>75423</v>
      </c>
      <c r="M41">
        <v>44323</v>
      </c>
      <c r="N41">
        <v>60625</v>
      </c>
      <c r="O41">
        <v>58497</v>
      </c>
      <c r="P41">
        <v>1276772</v>
      </c>
    </row>
    <row r="42" spans="1:16" ht="12.75">
      <c r="A42">
        <v>29288946</v>
      </c>
      <c r="B42">
        <v>13002676</v>
      </c>
      <c r="C42">
        <v>11492485</v>
      </c>
      <c r="D42">
        <v>1532969</v>
      </c>
      <c r="E42">
        <v>433105</v>
      </c>
      <c r="F42">
        <v>5949661</v>
      </c>
      <c r="G42">
        <v>10645</v>
      </c>
      <c r="H42">
        <v>1821577</v>
      </c>
      <c r="I42">
        <v>3046</v>
      </c>
      <c r="J42">
        <v>2177633</v>
      </c>
      <c r="K42">
        <v>766208</v>
      </c>
      <c r="L42">
        <v>712943</v>
      </c>
      <c r="M42">
        <v>31040</v>
      </c>
      <c r="N42">
        <v>2995353</v>
      </c>
      <c r="O42">
        <v>2956536</v>
      </c>
      <c r="P42">
        <v>13290917</v>
      </c>
    </row>
    <row r="43" spans="1:16" ht="12.75">
      <c r="A43">
        <v>344611</v>
      </c>
      <c r="B43">
        <v>288071</v>
      </c>
      <c r="C43">
        <v>225453</v>
      </c>
      <c r="D43">
        <v>72555</v>
      </c>
      <c r="E43">
        <v>20370</v>
      </c>
      <c r="F43">
        <v>114342</v>
      </c>
      <c r="G43">
        <v>10</v>
      </c>
      <c r="H43">
        <v>2722</v>
      </c>
      <c r="I43">
        <v>11</v>
      </c>
      <c r="J43">
        <v>35824</v>
      </c>
      <c r="K43">
        <v>37136</v>
      </c>
      <c r="L43">
        <v>20678</v>
      </c>
      <c r="M43">
        <v>4804</v>
      </c>
      <c r="N43">
        <v>4933</v>
      </c>
      <c r="O43">
        <v>4874</v>
      </c>
      <c r="P43">
        <v>51607</v>
      </c>
    </row>
    <row r="44" spans="1:16" ht="12.75">
      <c r="A44">
        <v>9730623</v>
      </c>
      <c r="B44">
        <v>7166894</v>
      </c>
      <c r="C44">
        <v>6738661</v>
      </c>
      <c r="D44">
        <v>5583469</v>
      </c>
      <c r="E44">
        <v>1660353</v>
      </c>
      <c r="F44">
        <v>846719</v>
      </c>
      <c r="G44">
        <v>80</v>
      </c>
      <c r="H44">
        <v>1917</v>
      </c>
      <c r="I44">
        <v>1</v>
      </c>
      <c r="J44">
        <v>306476</v>
      </c>
      <c r="K44">
        <v>229934</v>
      </c>
      <c r="L44">
        <v>195662</v>
      </c>
      <c r="M44">
        <v>2637</v>
      </c>
      <c r="N44">
        <v>422759</v>
      </c>
      <c r="O44">
        <v>389880</v>
      </c>
      <c r="P44">
        <v>2140970</v>
      </c>
    </row>
    <row r="45" spans="1:16" ht="12.75">
      <c r="A45">
        <v>9026286</v>
      </c>
      <c r="B45">
        <v>6632003</v>
      </c>
      <c r="C45">
        <v>6251667</v>
      </c>
      <c r="D45">
        <v>5326351</v>
      </c>
      <c r="E45">
        <v>1593825</v>
      </c>
      <c r="F45">
        <v>674304</v>
      </c>
      <c r="G45">
        <v>19</v>
      </c>
      <c r="H45">
        <v>1335</v>
      </c>
      <c r="I45">
        <v>1</v>
      </c>
      <c r="J45">
        <v>249658</v>
      </c>
      <c r="K45">
        <v>203206</v>
      </c>
      <c r="L45">
        <v>174978</v>
      </c>
      <c r="M45">
        <v>2152</v>
      </c>
      <c r="N45">
        <v>418307</v>
      </c>
      <c r="O45">
        <v>385460</v>
      </c>
      <c r="P45">
        <v>1975976</v>
      </c>
    </row>
    <row r="46" spans="1:16" ht="12.75">
      <c r="A46">
        <v>1050236</v>
      </c>
      <c r="B46">
        <v>636339</v>
      </c>
      <c r="C46">
        <v>514850</v>
      </c>
      <c r="D46">
        <v>271262</v>
      </c>
      <c r="E46">
        <v>88949</v>
      </c>
      <c r="F46">
        <v>188600</v>
      </c>
      <c r="G46">
        <v>14</v>
      </c>
      <c r="H46">
        <v>309</v>
      </c>
      <c r="I46">
        <v>0</v>
      </c>
      <c r="J46">
        <v>54665</v>
      </c>
      <c r="K46">
        <v>46129</v>
      </c>
      <c r="L46">
        <v>73548</v>
      </c>
      <c r="M46">
        <v>1812</v>
      </c>
      <c r="N46">
        <v>46591</v>
      </c>
      <c r="O46">
        <v>14900</v>
      </c>
      <c r="P46">
        <v>367306</v>
      </c>
    </row>
    <row r="47" spans="1:16" ht="12.75">
      <c r="A47">
        <v>355629</v>
      </c>
      <c r="B47">
        <v>278287</v>
      </c>
      <c r="C47">
        <v>257705</v>
      </c>
      <c r="D47">
        <v>191829</v>
      </c>
      <c r="E47">
        <v>39063</v>
      </c>
      <c r="F47">
        <v>29585</v>
      </c>
      <c r="G47">
        <v>3</v>
      </c>
      <c r="H47">
        <v>306</v>
      </c>
      <c r="I47">
        <v>0</v>
      </c>
      <c r="J47">
        <v>35982</v>
      </c>
      <c r="K47">
        <v>9280</v>
      </c>
      <c r="L47">
        <v>10980</v>
      </c>
      <c r="M47">
        <v>322</v>
      </c>
      <c r="N47">
        <v>1872</v>
      </c>
      <c r="O47">
        <v>1487</v>
      </c>
      <c r="P47">
        <v>75470</v>
      </c>
    </row>
    <row r="48" spans="1:16" ht="12.75">
      <c r="A48">
        <v>36879</v>
      </c>
      <c r="B48">
        <v>23893</v>
      </c>
      <c r="C48">
        <v>19372</v>
      </c>
      <c r="D48">
        <v>8972</v>
      </c>
      <c r="E48">
        <v>2195</v>
      </c>
      <c r="F48">
        <v>4156</v>
      </c>
      <c r="G48">
        <v>0</v>
      </c>
      <c r="H48">
        <v>143</v>
      </c>
      <c r="I48">
        <v>0</v>
      </c>
      <c r="J48">
        <v>6101</v>
      </c>
      <c r="K48">
        <v>3227</v>
      </c>
      <c r="L48">
        <v>1281</v>
      </c>
      <c r="M48">
        <v>13</v>
      </c>
      <c r="N48">
        <v>55</v>
      </c>
      <c r="O48">
        <v>51</v>
      </c>
      <c r="P48">
        <v>12931</v>
      </c>
    </row>
    <row r="49" spans="1:16" ht="12.75">
      <c r="A49">
        <v>318750</v>
      </c>
      <c r="B49">
        <v>254394</v>
      </c>
      <c r="C49">
        <v>238333</v>
      </c>
      <c r="D49">
        <v>182857</v>
      </c>
      <c r="E49">
        <v>36868</v>
      </c>
      <c r="F49">
        <v>25429</v>
      </c>
      <c r="G49">
        <v>3</v>
      </c>
      <c r="H49">
        <v>163</v>
      </c>
      <c r="I49">
        <v>0</v>
      </c>
      <c r="J49">
        <v>29881</v>
      </c>
      <c r="K49">
        <v>6053</v>
      </c>
      <c r="L49">
        <v>9699</v>
      </c>
      <c r="M49">
        <v>309</v>
      </c>
      <c r="N49">
        <v>1817</v>
      </c>
      <c r="O49">
        <v>1436</v>
      </c>
      <c r="P49">
        <v>62539</v>
      </c>
    </row>
    <row r="50" spans="1:16" ht="12.75">
      <c r="A50">
        <v>16319</v>
      </c>
      <c r="B50">
        <v>15230</v>
      </c>
      <c r="C50">
        <v>14157</v>
      </c>
      <c r="D50">
        <v>6007</v>
      </c>
      <c r="E50">
        <v>1834</v>
      </c>
      <c r="F50">
        <v>7218</v>
      </c>
      <c r="G50">
        <v>0</v>
      </c>
      <c r="H50">
        <v>64</v>
      </c>
      <c r="I50">
        <v>0</v>
      </c>
      <c r="J50">
        <v>868</v>
      </c>
      <c r="K50">
        <v>882</v>
      </c>
      <c r="L50">
        <v>171</v>
      </c>
      <c r="M50">
        <v>20</v>
      </c>
      <c r="N50">
        <v>0</v>
      </c>
      <c r="O50">
        <v>0</v>
      </c>
      <c r="P50">
        <v>1089</v>
      </c>
    </row>
    <row r="51" spans="1:16" ht="12.75">
      <c r="A51">
        <v>8837</v>
      </c>
      <c r="B51">
        <v>8735</v>
      </c>
      <c r="C51">
        <v>8326</v>
      </c>
      <c r="D51">
        <v>1625</v>
      </c>
      <c r="E51">
        <v>567</v>
      </c>
      <c r="F51">
        <v>6381</v>
      </c>
      <c r="G51">
        <v>0</v>
      </c>
      <c r="H51">
        <v>57</v>
      </c>
      <c r="I51">
        <v>0</v>
      </c>
      <c r="J51">
        <v>263</v>
      </c>
      <c r="K51">
        <v>316</v>
      </c>
      <c r="L51">
        <v>78</v>
      </c>
      <c r="M51">
        <v>15</v>
      </c>
      <c r="N51">
        <v>0</v>
      </c>
      <c r="O51">
        <v>0</v>
      </c>
      <c r="P51">
        <v>102</v>
      </c>
    </row>
    <row r="52" spans="1:16" ht="12.75">
      <c r="A52">
        <v>7482</v>
      </c>
      <c r="B52">
        <v>6495</v>
      </c>
      <c r="C52">
        <v>5831</v>
      </c>
      <c r="D52">
        <v>4382</v>
      </c>
      <c r="E52">
        <v>1267</v>
      </c>
      <c r="F52">
        <v>837</v>
      </c>
      <c r="G52">
        <v>0</v>
      </c>
      <c r="H52">
        <v>7</v>
      </c>
      <c r="I52">
        <v>0</v>
      </c>
      <c r="J52">
        <v>605</v>
      </c>
      <c r="K52">
        <v>566</v>
      </c>
      <c r="L52">
        <v>93</v>
      </c>
      <c r="M52">
        <v>5</v>
      </c>
      <c r="N52">
        <v>0</v>
      </c>
      <c r="O52">
        <v>0</v>
      </c>
      <c r="P52">
        <v>987</v>
      </c>
    </row>
    <row r="53" spans="1:16" ht="12.75">
      <c r="A53">
        <v>34990214</v>
      </c>
      <c r="B53">
        <v>23194697</v>
      </c>
      <c r="C53">
        <v>17475049</v>
      </c>
      <c r="D53">
        <v>4428530</v>
      </c>
      <c r="E53">
        <v>1370571</v>
      </c>
      <c r="F53">
        <v>7383753</v>
      </c>
      <c r="G53">
        <v>88562</v>
      </c>
      <c r="H53">
        <v>884184</v>
      </c>
      <c r="I53">
        <v>102245</v>
      </c>
      <c r="J53">
        <v>4690020</v>
      </c>
      <c r="K53">
        <v>2859105</v>
      </c>
      <c r="L53">
        <v>1980920</v>
      </c>
      <c r="M53">
        <v>879623</v>
      </c>
      <c r="N53">
        <v>3411875</v>
      </c>
      <c r="O53">
        <v>3311428</v>
      </c>
      <c r="P53">
        <v>8383642</v>
      </c>
    </row>
    <row r="54" spans="1:16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>
        <v>1345349336</v>
      </c>
      <c r="B57">
        <v>511307628</v>
      </c>
      <c r="C57">
        <v>421502290</v>
      </c>
      <c r="D57">
        <v>96945447</v>
      </c>
      <c r="E57">
        <v>36770443</v>
      </c>
      <c r="F57">
        <v>200655344</v>
      </c>
      <c r="G57">
        <v>22407041</v>
      </c>
      <c r="H57">
        <v>26460803</v>
      </c>
      <c r="I57">
        <v>3648625</v>
      </c>
      <c r="J57">
        <v>75033655</v>
      </c>
      <c r="K57">
        <v>55157513</v>
      </c>
      <c r="L57">
        <v>29935888</v>
      </c>
      <c r="M57">
        <v>4711937</v>
      </c>
      <c r="N57">
        <v>280952324</v>
      </c>
      <c r="O57">
        <v>266299888</v>
      </c>
      <c r="P57">
        <v>553089384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565239980</v>
      </c>
      <c r="B1">
        <v>172135718</v>
      </c>
      <c r="C1">
        <v>167370913</v>
      </c>
      <c r="D1">
        <v>145485313</v>
      </c>
    </row>
    <row r="2" spans="1:4" ht="12.75">
      <c r="A2">
        <v>267941659</v>
      </c>
      <c r="B2">
        <v>100201924</v>
      </c>
      <c r="C2">
        <v>97685275</v>
      </c>
      <c r="D2">
        <v>74901989</v>
      </c>
    </row>
    <row r="3" spans="1:4" ht="12.75">
      <c r="A3">
        <v>42951662</v>
      </c>
      <c r="B3">
        <v>32793909</v>
      </c>
      <c r="C3">
        <v>31765701</v>
      </c>
      <c r="D3">
        <v>3055130</v>
      </c>
    </row>
    <row r="4" spans="1:4" ht="12.75">
      <c r="A4">
        <v>43072352</v>
      </c>
      <c r="B4">
        <v>15043010</v>
      </c>
      <c r="C4">
        <v>14794722</v>
      </c>
      <c r="D4">
        <v>12568240</v>
      </c>
    </row>
    <row r="5" spans="1:4" ht="12.75">
      <c r="A5">
        <v>6548411</v>
      </c>
      <c r="B5">
        <v>1413933</v>
      </c>
      <c r="C5">
        <v>1388176</v>
      </c>
      <c r="D5">
        <v>1191133</v>
      </c>
    </row>
    <row r="6" spans="1:4" ht="12.75">
      <c r="A6">
        <v>5609493</v>
      </c>
      <c r="B6">
        <v>2566963</v>
      </c>
      <c r="C6">
        <v>2502911</v>
      </c>
      <c r="D6">
        <v>1467032</v>
      </c>
    </row>
    <row r="7" spans="1:4" ht="12.75">
      <c r="A7">
        <v>4647593</v>
      </c>
      <c r="B7">
        <v>2470896</v>
      </c>
      <c r="C7">
        <v>2426461</v>
      </c>
      <c r="D7">
        <v>834283</v>
      </c>
    </row>
    <row r="8" spans="1:4" ht="12.75">
      <c r="A8">
        <v>25416056</v>
      </c>
      <c r="B8">
        <v>8398794</v>
      </c>
      <c r="C8">
        <v>8379358</v>
      </c>
      <c r="D8">
        <v>8729180</v>
      </c>
    </row>
    <row r="9" spans="1:4" ht="12.75">
      <c r="A9">
        <v>11315097</v>
      </c>
      <c r="B9">
        <v>6205972</v>
      </c>
      <c r="C9">
        <v>6174725</v>
      </c>
      <c r="D9">
        <v>2332590</v>
      </c>
    </row>
    <row r="10" spans="1:4" ht="12.75">
      <c r="A10">
        <v>11908287</v>
      </c>
      <c r="B10">
        <v>3700646</v>
      </c>
      <c r="C10">
        <v>3688807</v>
      </c>
      <c r="D10">
        <v>4376491</v>
      </c>
    </row>
    <row r="11" spans="1:4" ht="12.75">
      <c r="A11">
        <v>14692113</v>
      </c>
      <c r="B11">
        <v>2650585</v>
      </c>
      <c r="C11">
        <v>2452342</v>
      </c>
      <c r="D11">
        <v>6112793</v>
      </c>
    </row>
    <row r="12" spans="1:4" ht="12.75">
      <c r="A12">
        <v>64020693</v>
      </c>
      <c r="B12">
        <v>22825888</v>
      </c>
      <c r="C12">
        <v>22291386</v>
      </c>
      <c r="D12">
        <v>16601374</v>
      </c>
    </row>
    <row r="13" spans="1:4" ht="12.75">
      <c r="A13">
        <v>15871133</v>
      </c>
      <c r="B13">
        <v>2131285</v>
      </c>
      <c r="C13">
        <v>2025859</v>
      </c>
      <c r="D13">
        <v>6737151</v>
      </c>
    </row>
    <row r="14" spans="1:4" ht="12.75">
      <c r="A14">
        <v>7348537</v>
      </c>
      <c r="B14">
        <v>823849</v>
      </c>
      <c r="C14">
        <v>761837</v>
      </c>
      <c r="D14">
        <v>3091293</v>
      </c>
    </row>
    <row r="15" spans="1:4" ht="12.75">
      <c r="A15">
        <v>15335368</v>
      </c>
      <c r="B15">
        <v>3543212</v>
      </c>
      <c r="C15">
        <v>3446598</v>
      </c>
      <c r="D15">
        <v>5792827</v>
      </c>
    </row>
    <row r="16" spans="1:4" ht="12.75">
      <c r="A16">
        <v>8121660</v>
      </c>
      <c r="B16">
        <v>1592975</v>
      </c>
      <c r="C16">
        <v>1549988</v>
      </c>
      <c r="D16">
        <v>2989639</v>
      </c>
    </row>
    <row r="17" spans="1:4" ht="12.75">
      <c r="A17">
        <v>25443402</v>
      </c>
      <c r="B17">
        <v>5495175</v>
      </c>
      <c r="C17">
        <v>5402343</v>
      </c>
      <c r="D17">
        <v>10635975</v>
      </c>
    </row>
    <row r="18" spans="1:4" ht="12.75">
      <c r="A18">
        <v>5538447</v>
      </c>
      <c r="B18">
        <v>1608118</v>
      </c>
      <c r="C18">
        <v>1606996</v>
      </c>
      <c r="D18">
        <v>2901917</v>
      </c>
    </row>
    <row r="19" spans="1:4" ht="12.75">
      <c r="A19">
        <v>5855895</v>
      </c>
      <c r="B19">
        <v>1312255</v>
      </c>
      <c r="C19">
        <v>1310769</v>
      </c>
      <c r="D19">
        <v>2125636</v>
      </c>
    </row>
    <row r="20" spans="1:4" ht="12.75">
      <c r="A20">
        <v>1579805</v>
      </c>
      <c r="B20">
        <v>403725</v>
      </c>
      <c r="C20">
        <v>364017</v>
      </c>
      <c r="D20">
        <v>602703</v>
      </c>
    </row>
    <row r="21" spans="1:4" ht="12.75">
      <c r="A21">
        <v>572787</v>
      </c>
      <c r="B21">
        <v>12628</v>
      </c>
      <c r="C21">
        <v>9163</v>
      </c>
      <c r="D21">
        <v>282383</v>
      </c>
    </row>
    <row r="22" spans="1:4" ht="12.75">
      <c r="A22">
        <v>2320467</v>
      </c>
      <c r="B22">
        <v>186658</v>
      </c>
      <c r="C22">
        <v>178135</v>
      </c>
      <c r="D22">
        <v>992765</v>
      </c>
    </row>
    <row r="23" spans="1:4" ht="12.75">
      <c r="A23">
        <v>960928</v>
      </c>
      <c r="B23">
        <v>8326</v>
      </c>
      <c r="C23">
        <v>8171</v>
      </c>
      <c r="D23">
        <v>800315</v>
      </c>
    </row>
    <row r="24" spans="1:4" ht="12.75">
      <c r="A24">
        <v>680434</v>
      </c>
      <c r="B24">
        <v>73728</v>
      </c>
      <c r="C24">
        <v>71395</v>
      </c>
      <c r="D24">
        <v>231155</v>
      </c>
    </row>
    <row r="25" spans="1:4" ht="12.75">
      <c r="A25">
        <v>443202</v>
      </c>
      <c r="B25">
        <v>31970</v>
      </c>
      <c r="C25">
        <v>31833</v>
      </c>
      <c r="D25">
        <v>118148</v>
      </c>
    </row>
    <row r="26" spans="1:4" ht="12.75">
      <c r="A26">
        <v>13125328</v>
      </c>
      <c r="B26">
        <v>4105243</v>
      </c>
      <c r="C26">
        <v>3981405</v>
      </c>
      <c r="D26">
        <v>2550161</v>
      </c>
    </row>
    <row r="27" spans="1:4" ht="12.75">
      <c r="A27">
        <v>28296983</v>
      </c>
      <c r="B27">
        <v>3983031</v>
      </c>
      <c r="C27">
        <v>3817722</v>
      </c>
      <c r="D27">
        <v>8438413</v>
      </c>
    </row>
    <row r="28" spans="1:4" ht="12.75">
      <c r="A28">
        <v>56462628</v>
      </c>
      <c r="B28">
        <v>31770817</v>
      </c>
      <c r="C28">
        <v>30811277</v>
      </c>
      <c r="D28">
        <v>7748755</v>
      </c>
    </row>
    <row r="29" spans="1:4" ht="12.75">
      <c r="A29">
        <v>27590582</v>
      </c>
      <c r="B29">
        <v>19967823</v>
      </c>
      <c r="C29">
        <v>19936184</v>
      </c>
      <c r="D29">
        <v>2212963</v>
      </c>
    </row>
    <row r="30" spans="1:4" ht="12.75">
      <c r="A30">
        <v>6876255</v>
      </c>
      <c r="B30">
        <v>2031785</v>
      </c>
      <c r="C30">
        <v>1957838</v>
      </c>
      <c r="D30">
        <v>1650657</v>
      </c>
    </row>
    <row r="31" spans="1:4" ht="12.75">
      <c r="A31">
        <v>2055352</v>
      </c>
      <c r="B31">
        <v>771968</v>
      </c>
      <c r="C31">
        <v>764632</v>
      </c>
      <c r="D31">
        <v>282751</v>
      </c>
    </row>
    <row r="32" spans="1:4" ht="12.75">
      <c r="A32">
        <v>6937843</v>
      </c>
      <c r="B32">
        <v>4827759</v>
      </c>
      <c r="C32">
        <v>4201662</v>
      </c>
      <c r="D32">
        <v>415599</v>
      </c>
    </row>
    <row r="33" spans="1:4" ht="12.75">
      <c r="A33">
        <v>869687</v>
      </c>
      <c r="B33">
        <v>108979</v>
      </c>
      <c r="C33">
        <v>106775</v>
      </c>
      <c r="D33">
        <v>325718</v>
      </c>
    </row>
    <row r="34" spans="1:4" ht="12.75">
      <c r="A34">
        <v>1667494</v>
      </c>
      <c r="B34">
        <v>719922</v>
      </c>
      <c r="C34">
        <v>711582</v>
      </c>
      <c r="D34">
        <v>258199</v>
      </c>
    </row>
    <row r="35" spans="1:4" ht="12.75">
      <c r="A35">
        <v>5792866</v>
      </c>
      <c r="B35">
        <v>2061560</v>
      </c>
      <c r="C35">
        <v>2036659</v>
      </c>
      <c r="D35">
        <v>1639241</v>
      </c>
    </row>
    <row r="36" spans="1:4" ht="12.75">
      <c r="A36">
        <v>1658454</v>
      </c>
      <c r="B36">
        <v>278791</v>
      </c>
      <c r="C36">
        <v>276802</v>
      </c>
      <c r="D36">
        <v>189758</v>
      </c>
    </row>
    <row r="37" spans="1:4" ht="12.75">
      <c r="A37">
        <v>75224266</v>
      </c>
      <c r="B37">
        <v>15368178</v>
      </c>
      <c r="C37">
        <v>14915501</v>
      </c>
      <c r="D37">
        <v>22592235</v>
      </c>
    </row>
    <row r="38" spans="1:4" ht="12.75">
      <c r="A38">
        <v>49018676</v>
      </c>
      <c r="B38">
        <v>7577380</v>
      </c>
      <c r="C38">
        <v>7488593</v>
      </c>
      <c r="D38">
        <v>11152473</v>
      </c>
    </row>
    <row r="39" spans="1:4" ht="12.75">
      <c r="A39">
        <v>8578740</v>
      </c>
      <c r="B39">
        <v>1103482</v>
      </c>
      <c r="C39">
        <v>1050717</v>
      </c>
      <c r="D39">
        <v>2279362</v>
      </c>
    </row>
    <row r="40" spans="1:4" ht="12.75">
      <c r="A40">
        <v>1716833</v>
      </c>
      <c r="B40">
        <v>171799</v>
      </c>
      <c r="C40">
        <v>167916</v>
      </c>
      <c r="D40">
        <v>550774</v>
      </c>
    </row>
    <row r="41" spans="1:4" ht="12.75">
      <c r="A41">
        <v>3913889</v>
      </c>
      <c r="B41">
        <v>136251</v>
      </c>
      <c r="C41">
        <v>130621</v>
      </c>
      <c r="D41">
        <v>1393986</v>
      </c>
    </row>
    <row r="42" spans="1:4" ht="12.75">
      <c r="A42">
        <v>28122270</v>
      </c>
      <c r="B42">
        <v>5326231</v>
      </c>
      <c r="C42">
        <v>5159338</v>
      </c>
      <c r="D42">
        <v>8134396</v>
      </c>
    </row>
    <row r="43" spans="1:4" ht="12.75">
      <c r="A43">
        <v>499601</v>
      </c>
      <c r="B43">
        <v>13755</v>
      </c>
      <c r="C43">
        <v>13451</v>
      </c>
      <c r="D43">
        <v>64120</v>
      </c>
    </row>
    <row r="44" spans="1:4" ht="12.75">
      <c r="A44">
        <v>5190942</v>
      </c>
      <c r="B44">
        <v>178082</v>
      </c>
      <c r="C44">
        <v>162316</v>
      </c>
      <c r="D44">
        <v>1586182</v>
      </c>
    </row>
    <row r="45" spans="1:4" ht="12.75">
      <c r="A45">
        <v>3890775</v>
      </c>
      <c r="B45">
        <v>156150</v>
      </c>
      <c r="C45">
        <v>146142</v>
      </c>
      <c r="D45">
        <v>1388312</v>
      </c>
    </row>
    <row r="46" spans="1:4" ht="12.75">
      <c r="A46">
        <v>1052266</v>
      </c>
      <c r="B46">
        <v>30065</v>
      </c>
      <c r="C46">
        <v>29255</v>
      </c>
      <c r="D46">
        <v>178156</v>
      </c>
    </row>
    <row r="47" spans="1:4" ht="12.75">
      <c r="A47">
        <v>681166</v>
      </c>
      <c r="B47">
        <v>2705</v>
      </c>
      <c r="C47">
        <v>2634</v>
      </c>
      <c r="D47">
        <v>139441</v>
      </c>
    </row>
    <row r="48" spans="1:4" ht="12.75">
      <c r="A48">
        <v>61615</v>
      </c>
      <c r="B48">
        <v>222</v>
      </c>
      <c r="C48">
        <v>215</v>
      </c>
      <c r="D48">
        <v>33600</v>
      </c>
    </row>
    <row r="49" spans="1:4" ht="12.75">
      <c r="A49">
        <v>619551</v>
      </c>
      <c r="B49">
        <v>2483</v>
      </c>
      <c r="C49">
        <v>2419</v>
      </c>
      <c r="D49">
        <v>105841</v>
      </c>
    </row>
    <row r="50" spans="1:4" ht="12.75">
      <c r="A50">
        <v>53980</v>
      </c>
      <c r="B50">
        <v>14</v>
      </c>
      <c r="C50">
        <v>13</v>
      </c>
      <c r="D50">
        <v>719</v>
      </c>
    </row>
    <row r="51" spans="1:4" ht="12.75">
      <c r="A51">
        <v>11345</v>
      </c>
      <c r="B51">
        <v>14</v>
      </c>
      <c r="C51">
        <v>13</v>
      </c>
      <c r="D51">
        <v>164</v>
      </c>
    </row>
    <row r="52" spans="1:4" ht="12.75">
      <c r="A52">
        <v>42635</v>
      </c>
      <c r="B52">
        <v>0</v>
      </c>
      <c r="C52">
        <v>0</v>
      </c>
      <c r="D52">
        <v>555</v>
      </c>
    </row>
    <row r="53" spans="1:4" ht="12.75">
      <c r="A53">
        <v>38615039</v>
      </c>
      <c r="B53">
        <v>6025997</v>
      </c>
      <c r="C53">
        <v>5691384</v>
      </c>
      <c r="D53">
        <v>6452870</v>
      </c>
    </row>
    <row r="54" spans="1:4" ht="12.75">
      <c r="A54">
        <v>0</v>
      </c>
      <c r="B54">
        <v>0</v>
      </c>
      <c r="C54">
        <v>0</v>
      </c>
      <c r="D54">
        <v>0</v>
      </c>
    </row>
    <row r="55" spans="1:4" ht="12.75">
      <c r="A55">
        <v>0</v>
      </c>
      <c r="B55">
        <v>0</v>
      </c>
      <c r="C55">
        <v>0</v>
      </c>
      <c r="D55">
        <v>0</v>
      </c>
    </row>
    <row r="56" spans="1:4" ht="12.75">
      <c r="A56">
        <v>0</v>
      </c>
      <c r="B56">
        <v>0</v>
      </c>
      <c r="C56">
        <v>0</v>
      </c>
      <c r="D56">
        <v>0</v>
      </c>
    </row>
    <row r="57" spans="1:4" ht="12.75">
      <c r="A57">
        <v>1522062522</v>
      </c>
      <c r="B57">
        <v>494352628</v>
      </c>
      <c r="C57">
        <v>481250947</v>
      </c>
      <c r="D57">
        <v>396722856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Семенова Евгения Анатольевна</cp:lastModifiedBy>
  <cp:lastPrinted>2021-01-25T06:36:17Z</cp:lastPrinted>
  <dcterms:created xsi:type="dcterms:W3CDTF">2002-12-18T13:47:06Z</dcterms:created>
  <dcterms:modified xsi:type="dcterms:W3CDTF">2021-05-19T03:50:01Z</dcterms:modified>
  <cp:category/>
  <cp:version/>
  <cp:contentType/>
  <cp:contentStatus/>
</cp:coreProperties>
</file>