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660" windowHeight="11145" activeTab="3"/>
  </bookViews>
  <sheets>
    <sheet name="Титульный" sheetId="2" r:id="rId1"/>
    <sheet name="Раздел 2" sheetId="4" r:id="rId2"/>
    <sheet name="Раздел 3" sheetId="5" r:id="rId3"/>
    <sheet name="Справочно к разделу 3" sheetId="6" r:id="rId4"/>
  </sheets>
  <externalReferences>
    <externalReference r:id="rId5"/>
    <externalReference r:id="rId6"/>
  </externalReferences>
  <definedNames>
    <definedName name="_xlnm._FilterDatabase" localSheetId="2" hidden="1">'Раздел 3'!$A$26:$J$26</definedName>
    <definedName name="_xlnm.Print_Area" localSheetId="2">'Раздел 3'!$A$1:$G$44</definedName>
    <definedName name="_xlnm.Print_Area" localSheetId="3">'Справочно к разделу 3'!$A$1:$H$27</definedName>
  </definedNames>
  <calcPr calcId="145621"/>
</workbook>
</file>

<file path=xl/calcChain.xml><?xml version="1.0" encoding="utf-8"?>
<calcChain xmlns="http://schemas.openxmlformats.org/spreadsheetml/2006/main">
  <c r="E17" i="6" l="1"/>
  <c r="D17" i="6"/>
  <c r="C17" i="6"/>
  <c r="G16" i="6"/>
  <c r="F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8" i="6"/>
  <c r="F8" i="6"/>
  <c r="E8" i="6"/>
  <c r="D8" i="6"/>
  <c r="C8" i="6"/>
  <c r="G43" i="5" l="1"/>
  <c r="F43" i="5"/>
  <c r="E43" i="5"/>
  <c r="D43" i="5"/>
  <c r="C43" i="5"/>
  <c r="G42" i="5"/>
  <c r="F42" i="5"/>
  <c r="E42" i="5"/>
  <c r="D42" i="5"/>
  <c r="C42" i="5"/>
  <c r="G41" i="5"/>
  <c r="F41" i="5"/>
  <c r="E41" i="5"/>
  <c r="D41" i="5"/>
  <c r="C41" i="5"/>
  <c r="F40" i="5"/>
  <c r="E40" i="5"/>
  <c r="D40" i="5"/>
  <c r="C40" i="5"/>
  <c r="F39" i="5"/>
  <c r="E39" i="5"/>
  <c r="D39" i="5"/>
  <c r="C39" i="5"/>
  <c r="F38" i="5"/>
  <c r="E38" i="5"/>
  <c r="D38" i="5"/>
  <c r="C38" i="5"/>
  <c r="F37" i="5"/>
  <c r="E37" i="5"/>
  <c r="D37" i="5"/>
  <c r="C37" i="5"/>
  <c r="F36" i="5"/>
  <c r="E36" i="5"/>
  <c r="D36" i="5"/>
  <c r="C36" i="5"/>
  <c r="F35" i="5"/>
  <c r="E35" i="5"/>
  <c r="D35" i="5"/>
  <c r="C35" i="5"/>
  <c r="F34" i="5"/>
  <c r="E34" i="5"/>
  <c r="D34" i="5"/>
  <c r="C34" i="5"/>
  <c r="F33" i="5"/>
  <c r="E33" i="5"/>
  <c r="D33" i="5"/>
  <c r="C33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G9" i="5"/>
  <c r="F9" i="5"/>
  <c r="E9" i="5"/>
  <c r="D9" i="5"/>
  <c r="C9" i="5"/>
  <c r="G8" i="5"/>
  <c r="F8" i="5"/>
  <c r="E8" i="5"/>
  <c r="D8" i="5"/>
  <c r="C8" i="5"/>
</calcChain>
</file>

<file path=xl/sharedStrings.xml><?xml version="1.0" encoding="utf-8"?>
<sst xmlns="http://schemas.openxmlformats.org/spreadsheetml/2006/main" count="177" uniqueCount="113">
  <si>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</si>
  <si>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</si>
  <si>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</si>
  <si>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</si>
  <si>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</si>
  <si>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</si>
  <si>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</si>
  <si>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</si>
  <si>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Х</t>
  </si>
  <si>
    <t>в том числе: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</si>
  <si>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</si>
  <si>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</si>
  <si>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</si>
  <si>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</si>
  <si>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</si>
  <si>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</si>
  <si>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</si>
  <si>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</si>
  <si>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</si>
  <si>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Форма № 1-ККТ</t>
  </si>
  <si>
    <t xml:space="preserve">Утверждена приказом  </t>
  </si>
  <si>
    <t xml:space="preserve">ФНС России </t>
  </si>
  <si>
    <t xml:space="preserve">        </t>
  </si>
  <si>
    <t>Код</t>
  </si>
  <si>
    <t>Наименование</t>
  </si>
  <si>
    <t>Квартальная</t>
  </si>
  <si>
    <t xml:space="preserve">2.1. Сведения о контрольных мероприятиях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</si>
  <si>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</si>
  <si>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</si>
  <si>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</si>
  <si>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</si>
  <si>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</si>
  <si>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</si>
  <si>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</si>
  <si>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</si>
  <si>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</si>
  <si>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</si>
  <si>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</si>
  <si>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</si>
  <si>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</si>
  <si>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</si>
  <si>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</si>
  <si>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</si>
  <si>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</si>
  <si>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</si>
  <si>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</si>
  <si>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</si>
  <si>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</si>
  <si>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</si>
  <si>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тыс. руб.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</si>
  <si>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</si>
  <si>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</si>
  <si>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</si>
  <si>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</si>
  <si>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</si>
  <si>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</si>
  <si>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</si>
  <si>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Взыскано штрафных санкций, в том числе: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</si>
  <si>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</si>
  <si>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</si>
  <si>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</si>
  <si>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</si>
  <si>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</si>
  <si>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</si>
  <si>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</si>
  <si>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</si>
  <si>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</si>
  <si>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</si>
  <si>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</si>
  <si>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</si>
  <si>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</si>
  <si>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</si>
  <si>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</si>
  <si>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</si>
  <si>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</si>
  <si>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</si>
  <si>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</si>
  <si>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</si>
  <si>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</si>
  <si>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</si>
  <si>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</si>
  <si>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</si>
  <si>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</si>
  <si>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</si>
  <si>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Справочно к разделу 3   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</si>
  <si>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</si>
  <si>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неприменением ККТ в установленных законодательством о применении ККТ случаях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(ч.2 ст. 14.5. КоАП РФ)</t>
    </r>
  </si>
  <si>
    <r>
      <t xml:space="preserve"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3 ст. 14.5 КоАП РФ)</t>
    </r>
  </si>
  <si>
    <r>
      <t xml:space="preserve"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4 ст. 14.5 КоАП РФ)</t>
    </r>
  </si>
  <si>
    <r>
      <t xml:space="preserve"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5 ст. 14.5 КоАП РФ)</t>
    </r>
  </si>
  <si>
    <r>
      <t xml:space="preserve"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(ч. 6 ст. 14.5 КоАП РФ)</t>
    </r>
  </si>
  <si>
    <r>
      <t xml:space="preserve"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7 ст. 14.5 КоАП РФ)</t>
    </r>
  </si>
  <si>
    <r>
  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(ч. 8 ст. 14.5 КоАП РФ)</t>
    </r>
  </si>
  <si>
    <r>
      <t xml:space="preserve">подачей организацией недостоверных сведений при соискании разрешения на обработку ФД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9 ст. 14.5 КоАП РФ)</t>
    </r>
  </si>
  <si>
    <r>
      <t xml:space="preserve"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(ч. 10 ст. 14.5 КоАП РФ)</t>
    </r>
  </si>
  <si>
    <r>
      <t xml:space="preserve"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(ч. 11 ст. 14.5 КоАП РФ)</t>
    </r>
  </si>
  <si>
    <r>
      <t>иными нарушениями ОФД требований законодательства РФ о применении ККТ</t>
    </r>
    <r>
      <rPr>
        <b/>
        <sz val="11"/>
        <color theme="1"/>
        <rFont val="Times New Roman"/>
        <family val="1"/>
        <charset val="204"/>
      </rPr>
      <t xml:space="preserve"> (ч. 12 ст. 14.5 КоАП РФ)</t>
    </r>
  </si>
  <si>
    <r>
      <t xml:space="preserve"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13 ст. 14.5 КоАП РФ)</t>
    </r>
  </si>
  <si>
    <r>
      <t xml:space="preserve"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</t>
    </r>
    <r>
      <rPr>
        <b/>
        <sz val="11"/>
        <color theme="1"/>
        <rFont val="Times New Roman"/>
        <family val="1"/>
        <charset val="204"/>
      </rPr>
      <t>(ч. 14 ст. 14.5 КоАП РФ)</t>
    </r>
  </si>
  <si>
    <r>
      <t xml:space="preserve"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</t>
    </r>
    <r>
      <rPr>
        <b/>
        <sz val="11"/>
        <color theme="1"/>
        <rFont val="Times New Roman"/>
        <family val="1"/>
        <charset val="204"/>
      </rPr>
      <t>(ч. 15 ст. 14.5 КоАП РФ)</t>
    </r>
  </si>
  <si>
    <r>
      <t xml:space="preserve">нарушением порядка работы с денежной наличностью и порядка ведения кассовых операций </t>
    </r>
    <r>
      <rPr>
        <b/>
        <sz val="11"/>
        <color theme="1"/>
        <rFont val="Times New Roman"/>
        <family val="1"/>
        <charset val="204"/>
      </rPr>
      <t>(ч.1 ст. 15.1. КоАП РФ)</t>
    </r>
  </si>
  <si>
    <t>Республика, край, область, автономное образование, город</t>
  </si>
  <si>
    <t>Налоговый орган</t>
  </si>
  <si>
    <t>Ставрропольский край</t>
  </si>
  <si>
    <t>УФНС России по Ставропольскому краю</t>
  </si>
  <si>
    <t xml:space="preserve">Управлением ФНС России по Ставропольскому краю </t>
  </si>
  <si>
    <t xml:space="preserve">по мере требования информации
</t>
  </si>
  <si>
    <t>КОНТРОЛЬНАЯ СУММА</t>
  </si>
  <si>
    <t>по состоянию на  01 января 2020  года</t>
  </si>
  <si>
    <t>по ч. 2 ст. 15.1 КоАП РФ</t>
  </si>
  <si>
    <t>X</t>
  </si>
  <si>
    <t>ММВ-7-1/456</t>
  </si>
  <si>
    <t>от 11.09.2019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</si>
</sst>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 indent="6"/>
    </xf>
    <xf numFmtId="0" fontId="3" fillId="0" borderId="1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3;&#1100;&#1090;&#1080;&#1085;&#1089;&#1082;&#1080;&#1081;/%23&#1054;&#1090;&#1095;&#1077;&#1090;%201-&#1050;&#1050;&#1058;/&#1047;&#1072;%202019%20&#1075;&#1086;&#1076;/&#1057;&#1042;&#1054;&#1044;_1_&#1050;&#1050;&#1058;_&#1075;&#1086;&#1076;%202019_&#1056;&#1040;&#1047;&#1044;&#1045;&#1051;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3;&#1100;&#1090;&#1080;&#1085;&#1089;&#1082;&#1080;&#1081;/%23&#1054;&#1090;&#1095;&#1077;&#1090;%201-&#1050;&#1050;&#1058;/&#1047;&#1072;%202019%20&#1075;&#1086;&#1076;/&#1057;&#1042;&#1054;&#1044;_1_&#1050;&#1050;&#1058;_&#1075;&#1086;&#1076;%202019_&#1057;&#1087;&#1088;&#1072;&#1074;&#1086;&#1095;&#1085;&#1086;%20&#1082;%20&#1056;&#1040;&#1047;&#1044;&#1045;&#1051;&#1059;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_3"/>
      <sheetName val="25"/>
      <sheetName val="28"/>
      <sheetName val="32"/>
      <sheetName val="34"/>
      <sheetName val="35"/>
      <sheetName val="41"/>
      <sheetName val="43"/>
      <sheetName val="44"/>
      <sheetName val="45"/>
      <sheetName val="46"/>
      <sheetName val="48"/>
      <sheetName val="49"/>
      <sheetName val="50"/>
    </sheetNames>
    <sheetDataSet>
      <sheetData sheetId="0" refreshError="1"/>
      <sheetData sheetId="1">
        <row r="8">
          <cell r="C8">
            <v>555</v>
          </cell>
          <cell r="D8">
            <v>120</v>
          </cell>
          <cell r="E8">
            <v>30</v>
          </cell>
          <cell r="F8">
            <v>90</v>
          </cell>
          <cell r="G8">
            <v>435</v>
          </cell>
        </row>
        <row r="9">
          <cell r="C9">
            <v>534</v>
          </cell>
          <cell r="D9">
            <v>120</v>
          </cell>
          <cell r="E9">
            <v>30</v>
          </cell>
          <cell r="F9">
            <v>90</v>
          </cell>
          <cell r="G9">
            <v>414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21</v>
          </cell>
          <cell r="D25">
            <v>0</v>
          </cell>
          <cell r="E25">
            <v>0</v>
          </cell>
          <cell r="F25">
            <v>0</v>
          </cell>
          <cell r="G25">
            <v>21</v>
          </cell>
        </row>
        <row r="26">
          <cell r="C26">
            <v>630</v>
          </cell>
          <cell r="D26">
            <v>120</v>
          </cell>
          <cell r="E26">
            <v>30</v>
          </cell>
          <cell r="F26">
            <v>90</v>
          </cell>
          <cell r="G26">
            <v>510</v>
          </cell>
        </row>
        <row r="27">
          <cell r="C27">
            <v>609</v>
          </cell>
          <cell r="D27">
            <v>120</v>
          </cell>
          <cell r="E27">
            <v>30</v>
          </cell>
          <cell r="F27">
            <v>90</v>
          </cell>
          <cell r="G27">
            <v>489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21</v>
          </cell>
          <cell r="D43">
            <v>0</v>
          </cell>
          <cell r="E43">
            <v>0</v>
          </cell>
          <cell r="F43">
            <v>0</v>
          </cell>
          <cell r="G43">
            <v>21</v>
          </cell>
        </row>
      </sheetData>
      <sheetData sheetId="2">
        <row r="8">
          <cell r="C8">
            <v>20</v>
          </cell>
          <cell r="D8">
            <v>0</v>
          </cell>
          <cell r="E8">
            <v>0</v>
          </cell>
          <cell r="F8">
            <v>0</v>
          </cell>
          <cell r="G8">
            <v>20</v>
          </cell>
        </row>
        <row r="9">
          <cell r="C9">
            <v>20</v>
          </cell>
          <cell r="D9">
            <v>0</v>
          </cell>
          <cell r="E9">
            <v>0</v>
          </cell>
          <cell r="F9">
            <v>0</v>
          </cell>
          <cell r="G9">
            <v>20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40</v>
          </cell>
          <cell r="D26">
            <v>0</v>
          </cell>
          <cell r="E26">
            <v>0</v>
          </cell>
          <cell r="F26">
            <v>0</v>
          </cell>
          <cell r="G26">
            <v>40</v>
          </cell>
        </row>
        <row r="27">
          <cell r="C27">
            <v>40</v>
          </cell>
          <cell r="D27">
            <v>0</v>
          </cell>
          <cell r="E27">
            <v>0</v>
          </cell>
          <cell r="F27">
            <v>0</v>
          </cell>
          <cell r="G27">
            <v>40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3">
        <row r="8">
          <cell r="C8">
            <v>552</v>
          </cell>
          <cell r="D8">
            <v>284</v>
          </cell>
          <cell r="E8">
            <v>70</v>
          </cell>
          <cell r="F8">
            <v>214</v>
          </cell>
          <cell r="G8">
            <v>268</v>
          </cell>
        </row>
        <row r="9">
          <cell r="C9">
            <v>464</v>
          </cell>
          <cell r="D9">
            <v>196</v>
          </cell>
          <cell r="E9">
            <v>62</v>
          </cell>
          <cell r="F9">
            <v>134</v>
          </cell>
          <cell r="G9">
            <v>268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88</v>
          </cell>
          <cell r="D23">
            <v>88</v>
          </cell>
          <cell r="E23">
            <v>8</v>
          </cell>
          <cell r="F23">
            <v>80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649</v>
          </cell>
          <cell r="D26">
            <v>318</v>
          </cell>
          <cell r="E26">
            <v>88</v>
          </cell>
          <cell r="F26">
            <v>230</v>
          </cell>
          <cell r="G26">
            <v>331</v>
          </cell>
        </row>
        <row r="27">
          <cell r="C27">
            <v>601</v>
          </cell>
          <cell r="D27">
            <v>270</v>
          </cell>
          <cell r="E27">
            <v>80</v>
          </cell>
          <cell r="F27">
            <v>190</v>
          </cell>
          <cell r="G27">
            <v>331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48</v>
          </cell>
          <cell r="D41">
            <v>48</v>
          </cell>
          <cell r="E41">
            <v>8</v>
          </cell>
          <cell r="F41">
            <v>40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4">
        <row r="8">
          <cell r="C8">
            <v>475</v>
          </cell>
          <cell r="D8">
            <v>30</v>
          </cell>
          <cell r="E8">
            <v>0</v>
          </cell>
          <cell r="F8">
            <v>30</v>
          </cell>
          <cell r="G8">
            <v>445</v>
          </cell>
        </row>
        <row r="9">
          <cell r="C9">
            <v>469</v>
          </cell>
          <cell r="D9">
            <v>30</v>
          </cell>
          <cell r="E9">
            <v>0</v>
          </cell>
          <cell r="F9">
            <v>30</v>
          </cell>
          <cell r="G9">
            <v>439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6</v>
          </cell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C26">
            <v>545</v>
          </cell>
          <cell r="D26">
            <v>50</v>
          </cell>
          <cell r="E26">
            <v>0</v>
          </cell>
          <cell r="F26">
            <v>50</v>
          </cell>
          <cell r="G26">
            <v>495</v>
          </cell>
        </row>
        <row r="27">
          <cell r="C27">
            <v>519</v>
          </cell>
          <cell r="D27">
            <v>50</v>
          </cell>
          <cell r="E27">
            <v>0</v>
          </cell>
          <cell r="F27">
            <v>50</v>
          </cell>
          <cell r="G27">
            <v>469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26</v>
          </cell>
          <cell r="D43">
            <v>0</v>
          </cell>
          <cell r="E43">
            <v>0</v>
          </cell>
          <cell r="F43">
            <v>0</v>
          </cell>
          <cell r="G43">
            <v>26</v>
          </cell>
        </row>
      </sheetData>
      <sheetData sheetId="5">
        <row r="8">
          <cell r="C8">
            <v>15702</v>
          </cell>
          <cell r="D8">
            <v>14292</v>
          </cell>
          <cell r="E8">
            <v>12947</v>
          </cell>
          <cell r="F8">
            <v>1345</v>
          </cell>
          <cell r="G8">
            <v>1410</v>
          </cell>
        </row>
        <row r="9">
          <cell r="C9">
            <v>14995</v>
          </cell>
          <cell r="D9">
            <v>13605</v>
          </cell>
          <cell r="E9">
            <v>12890</v>
          </cell>
          <cell r="F9">
            <v>715</v>
          </cell>
          <cell r="G9">
            <v>1390</v>
          </cell>
        </row>
        <row r="11">
          <cell r="C11">
            <v>54</v>
          </cell>
          <cell r="D11">
            <v>34</v>
          </cell>
          <cell r="E11">
            <v>4</v>
          </cell>
          <cell r="F11">
            <v>30</v>
          </cell>
          <cell r="G11">
            <v>20</v>
          </cell>
        </row>
        <row r="23">
          <cell r="C23">
            <v>516</v>
          </cell>
          <cell r="D23">
            <v>516</v>
          </cell>
          <cell r="E23">
            <v>36</v>
          </cell>
          <cell r="F23">
            <v>480</v>
          </cell>
        </row>
        <row r="24">
          <cell r="C24">
            <v>137</v>
          </cell>
          <cell r="D24">
            <v>137</v>
          </cell>
          <cell r="E24">
            <v>17</v>
          </cell>
          <cell r="F24">
            <v>120</v>
          </cell>
        </row>
        <row r="26">
          <cell r="C26">
            <v>2017</v>
          </cell>
          <cell r="D26">
            <v>1097</v>
          </cell>
          <cell r="E26">
            <v>81</v>
          </cell>
          <cell r="F26">
            <v>1016</v>
          </cell>
          <cell r="G26">
            <v>920</v>
          </cell>
        </row>
        <row r="27">
          <cell r="C27">
            <v>1401</v>
          </cell>
          <cell r="D27">
            <v>501</v>
          </cell>
          <cell r="E27">
            <v>30</v>
          </cell>
          <cell r="F27">
            <v>471</v>
          </cell>
          <cell r="G27">
            <v>900</v>
          </cell>
        </row>
        <row r="29">
          <cell r="C29">
            <v>47</v>
          </cell>
          <cell r="D29">
            <v>27</v>
          </cell>
          <cell r="E29">
            <v>2</v>
          </cell>
          <cell r="F29">
            <v>25</v>
          </cell>
          <cell r="G29">
            <v>20</v>
          </cell>
        </row>
        <row r="41">
          <cell r="C41">
            <v>432</v>
          </cell>
          <cell r="D41">
            <v>432</v>
          </cell>
          <cell r="E41">
            <v>32</v>
          </cell>
          <cell r="F41">
            <v>400</v>
          </cell>
        </row>
        <row r="42">
          <cell r="C42">
            <v>137</v>
          </cell>
          <cell r="D42">
            <v>137</v>
          </cell>
          <cell r="E42">
            <v>17</v>
          </cell>
          <cell r="F42">
            <v>120</v>
          </cell>
        </row>
      </sheetData>
      <sheetData sheetId="6">
        <row r="8">
          <cell r="C8">
            <v>579</v>
          </cell>
          <cell r="D8">
            <v>0</v>
          </cell>
          <cell r="E8">
            <v>0</v>
          </cell>
          <cell r="F8">
            <v>0</v>
          </cell>
          <cell r="G8">
            <v>579</v>
          </cell>
        </row>
        <row r="9">
          <cell r="C9">
            <v>455</v>
          </cell>
          <cell r="D9">
            <v>0</v>
          </cell>
          <cell r="E9">
            <v>0</v>
          </cell>
          <cell r="F9">
            <v>0</v>
          </cell>
          <cell r="G9">
            <v>455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32</v>
          </cell>
          <cell r="D11">
            <v>0</v>
          </cell>
          <cell r="E11">
            <v>0</v>
          </cell>
          <cell r="F11">
            <v>0</v>
          </cell>
          <cell r="G11">
            <v>32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14</v>
          </cell>
          <cell r="D13">
            <v>0</v>
          </cell>
          <cell r="E13">
            <v>0</v>
          </cell>
          <cell r="F13">
            <v>0</v>
          </cell>
          <cell r="G13">
            <v>14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10</v>
          </cell>
          <cell r="D24">
            <v>0</v>
          </cell>
          <cell r="E24">
            <v>0</v>
          </cell>
          <cell r="F24">
            <v>0</v>
          </cell>
          <cell r="G24">
            <v>10</v>
          </cell>
        </row>
        <row r="25">
          <cell r="C25">
            <v>68</v>
          </cell>
          <cell r="D25">
            <v>0</v>
          </cell>
          <cell r="E25">
            <v>0</v>
          </cell>
          <cell r="F25">
            <v>0</v>
          </cell>
          <cell r="G25">
            <v>68</v>
          </cell>
        </row>
        <row r="26">
          <cell r="C26">
            <v>599</v>
          </cell>
          <cell r="D26">
            <v>30</v>
          </cell>
          <cell r="E26">
            <v>0</v>
          </cell>
          <cell r="F26">
            <v>30</v>
          </cell>
          <cell r="G26">
            <v>569</v>
          </cell>
        </row>
        <row r="27">
          <cell r="C27">
            <v>475</v>
          </cell>
          <cell r="D27">
            <v>30</v>
          </cell>
          <cell r="E27">
            <v>0</v>
          </cell>
          <cell r="F27">
            <v>30</v>
          </cell>
          <cell r="G27">
            <v>445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32</v>
          </cell>
          <cell r="D29">
            <v>0</v>
          </cell>
          <cell r="E29">
            <v>0</v>
          </cell>
          <cell r="F29">
            <v>0</v>
          </cell>
          <cell r="G29">
            <v>32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14</v>
          </cell>
          <cell r="D31">
            <v>0</v>
          </cell>
          <cell r="E31">
            <v>0</v>
          </cell>
          <cell r="F31">
            <v>0</v>
          </cell>
          <cell r="G31">
            <v>14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10</v>
          </cell>
          <cell r="D42">
            <v>0</v>
          </cell>
          <cell r="E42">
            <v>0</v>
          </cell>
          <cell r="F42">
            <v>0</v>
          </cell>
          <cell r="G42">
            <v>10</v>
          </cell>
        </row>
        <row r="43">
          <cell r="C43">
            <v>68</v>
          </cell>
          <cell r="D43">
            <v>0</v>
          </cell>
          <cell r="E43">
            <v>0</v>
          </cell>
          <cell r="F43">
            <v>0</v>
          </cell>
          <cell r="G43">
            <v>68</v>
          </cell>
        </row>
      </sheetData>
      <sheetData sheetId="7">
        <row r="8">
          <cell r="C8">
            <v>858</v>
          </cell>
          <cell r="D8">
            <v>166</v>
          </cell>
          <cell r="E8">
            <v>46</v>
          </cell>
          <cell r="F8">
            <v>120</v>
          </cell>
          <cell r="G8">
            <v>692</v>
          </cell>
        </row>
        <row r="9">
          <cell r="C9">
            <v>832</v>
          </cell>
          <cell r="D9">
            <v>160</v>
          </cell>
          <cell r="E9">
            <v>40</v>
          </cell>
          <cell r="F9">
            <v>120</v>
          </cell>
          <cell r="G9">
            <v>672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6</v>
          </cell>
          <cell r="D11">
            <v>6</v>
          </cell>
          <cell r="E11">
            <v>6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10</v>
          </cell>
          <cell r="D23">
            <v>0</v>
          </cell>
          <cell r="E23">
            <v>0</v>
          </cell>
          <cell r="F23">
            <v>0</v>
          </cell>
          <cell r="G23">
            <v>10</v>
          </cell>
        </row>
        <row r="24">
          <cell r="C24">
            <v>10</v>
          </cell>
          <cell r="D24">
            <v>0</v>
          </cell>
          <cell r="E24">
            <v>0</v>
          </cell>
          <cell r="F24">
            <v>0</v>
          </cell>
          <cell r="G24">
            <v>10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869</v>
          </cell>
          <cell r="D26">
            <v>166</v>
          </cell>
          <cell r="E26">
            <v>46</v>
          </cell>
          <cell r="F26">
            <v>120</v>
          </cell>
          <cell r="G26">
            <v>703</v>
          </cell>
        </row>
        <row r="27">
          <cell r="C27">
            <v>843</v>
          </cell>
          <cell r="D27">
            <v>160</v>
          </cell>
          <cell r="E27">
            <v>40</v>
          </cell>
          <cell r="F27">
            <v>120</v>
          </cell>
          <cell r="G27">
            <v>683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6</v>
          </cell>
          <cell r="D29">
            <v>6</v>
          </cell>
          <cell r="E29">
            <v>6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10</v>
          </cell>
          <cell r="D41">
            <v>0</v>
          </cell>
          <cell r="E41">
            <v>0</v>
          </cell>
          <cell r="F41">
            <v>0</v>
          </cell>
          <cell r="G41">
            <v>10</v>
          </cell>
        </row>
        <row r="42">
          <cell r="C42">
            <v>10</v>
          </cell>
          <cell r="D42">
            <v>0</v>
          </cell>
          <cell r="E42">
            <v>0</v>
          </cell>
          <cell r="F42">
            <v>0</v>
          </cell>
          <cell r="G42">
            <v>10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8">
        <row r="8">
          <cell r="C8">
            <v>490</v>
          </cell>
          <cell r="D8">
            <v>60</v>
          </cell>
          <cell r="E8">
            <v>0</v>
          </cell>
          <cell r="F8">
            <v>60</v>
          </cell>
          <cell r="G8">
            <v>430</v>
          </cell>
        </row>
        <row r="9">
          <cell r="C9">
            <v>390</v>
          </cell>
          <cell r="D9">
            <v>60</v>
          </cell>
          <cell r="E9">
            <v>0</v>
          </cell>
          <cell r="F9">
            <v>60</v>
          </cell>
          <cell r="G9">
            <v>330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100</v>
          </cell>
          <cell r="D25">
            <v>0</v>
          </cell>
          <cell r="E25">
            <v>0</v>
          </cell>
          <cell r="F25">
            <v>0</v>
          </cell>
          <cell r="G25">
            <v>100</v>
          </cell>
        </row>
        <row r="26">
          <cell r="C26">
            <v>408</v>
          </cell>
          <cell r="D26">
            <v>60</v>
          </cell>
          <cell r="E26">
            <v>0</v>
          </cell>
          <cell r="F26">
            <v>60</v>
          </cell>
          <cell r="G26">
            <v>348</v>
          </cell>
        </row>
        <row r="27">
          <cell r="C27">
            <v>380</v>
          </cell>
          <cell r="D27">
            <v>60</v>
          </cell>
          <cell r="E27">
            <v>0</v>
          </cell>
          <cell r="F27">
            <v>60</v>
          </cell>
          <cell r="G27">
            <v>320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4</v>
          </cell>
          <cell r="D42">
            <v>0</v>
          </cell>
          <cell r="E42">
            <v>0</v>
          </cell>
          <cell r="F42">
            <v>0</v>
          </cell>
          <cell r="G42">
            <v>4</v>
          </cell>
        </row>
        <row r="43">
          <cell r="C43">
            <v>24</v>
          </cell>
          <cell r="D43">
            <v>0</v>
          </cell>
          <cell r="E43">
            <v>0</v>
          </cell>
          <cell r="F43">
            <v>0</v>
          </cell>
          <cell r="G43">
            <v>24</v>
          </cell>
        </row>
      </sheetData>
      <sheetData sheetId="9">
        <row r="8">
          <cell r="C8">
            <v>600</v>
          </cell>
          <cell r="D8">
            <v>179</v>
          </cell>
          <cell r="E8">
            <v>40</v>
          </cell>
          <cell r="F8">
            <v>139</v>
          </cell>
          <cell r="G8">
            <v>421</v>
          </cell>
        </row>
        <row r="9">
          <cell r="C9">
            <v>537</v>
          </cell>
          <cell r="D9">
            <v>159</v>
          </cell>
          <cell r="E9">
            <v>20</v>
          </cell>
          <cell r="F9">
            <v>139</v>
          </cell>
          <cell r="G9">
            <v>378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3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60</v>
          </cell>
          <cell r="D25">
            <v>20</v>
          </cell>
          <cell r="E25">
            <v>20</v>
          </cell>
          <cell r="F25">
            <v>0</v>
          </cell>
          <cell r="G25">
            <v>40</v>
          </cell>
        </row>
        <row r="26">
          <cell r="C26">
            <v>600</v>
          </cell>
          <cell r="D26">
            <v>179</v>
          </cell>
          <cell r="E26">
            <v>20</v>
          </cell>
          <cell r="F26">
            <v>159</v>
          </cell>
          <cell r="G26">
            <v>421</v>
          </cell>
        </row>
        <row r="27">
          <cell r="C27">
            <v>573</v>
          </cell>
          <cell r="D27">
            <v>179</v>
          </cell>
          <cell r="E27">
            <v>20</v>
          </cell>
          <cell r="F27">
            <v>159</v>
          </cell>
          <cell r="G27">
            <v>394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3</v>
          </cell>
          <cell r="D29">
            <v>0</v>
          </cell>
          <cell r="E29">
            <v>0</v>
          </cell>
          <cell r="F29">
            <v>0</v>
          </cell>
          <cell r="G29">
            <v>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24</v>
          </cell>
          <cell r="D43">
            <v>0</v>
          </cell>
          <cell r="E43">
            <v>0</v>
          </cell>
          <cell r="F43">
            <v>0</v>
          </cell>
          <cell r="G43">
            <v>24</v>
          </cell>
        </row>
      </sheetData>
      <sheetData sheetId="10">
        <row r="8">
          <cell r="C8">
            <v>900</v>
          </cell>
          <cell r="D8">
            <v>120</v>
          </cell>
          <cell r="E8">
            <v>30</v>
          </cell>
          <cell r="F8">
            <v>90</v>
          </cell>
          <cell r="G8">
            <v>780</v>
          </cell>
        </row>
        <row r="9">
          <cell r="C9">
            <v>880</v>
          </cell>
          <cell r="D9">
            <v>120</v>
          </cell>
          <cell r="E9">
            <v>30</v>
          </cell>
          <cell r="F9">
            <v>90</v>
          </cell>
          <cell r="G9">
            <v>760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20</v>
          </cell>
          <cell r="D25">
            <v>0</v>
          </cell>
          <cell r="E25">
            <v>0</v>
          </cell>
          <cell r="F25">
            <v>0</v>
          </cell>
          <cell r="G25">
            <v>20</v>
          </cell>
        </row>
        <row r="26">
          <cell r="C26">
            <v>900</v>
          </cell>
          <cell r="D26">
            <v>90</v>
          </cell>
          <cell r="E26">
            <v>30</v>
          </cell>
          <cell r="F26">
            <v>60</v>
          </cell>
          <cell r="G26">
            <v>810</v>
          </cell>
        </row>
        <row r="27">
          <cell r="C27">
            <v>900</v>
          </cell>
          <cell r="D27">
            <v>90</v>
          </cell>
          <cell r="E27">
            <v>30</v>
          </cell>
          <cell r="F27">
            <v>60</v>
          </cell>
          <cell r="G27">
            <v>810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11">
        <row r="8">
          <cell r="C8">
            <v>160</v>
          </cell>
          <cell r="D8">
            <v>40</v>
          </cell>
          <cell r="E8">
            <v>10</v>
          </cell>
          <cell r="F8">
            <v>30</v>
          </cell>
          <cell r="G8">
            <v>120</v>
          </cell>
        </row>
        <row r="9">
          <cell r="C9">
            <v>160</v>
          </cell>
          <cell r="D9">
            <v>40</v>
          </cell>
          <cell r="E9">
            <v>10</v>
          </cell>
          <cell r="F9">
            <v>30</v>
          </cell>
          <cell r="G9">
            <v>120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150</v>
          </cell>
          <cell r="D26">
            <v>40</v>
          </cell>
          <cell r="E26">
            <v>10</v>
          </cell>
          <cell r="F26">
            <v>30</v>
          </cell>
          <cell r="G26">
            <v>110</v>
          </cell>
        </row>
        <row r="27">
          <cell r="C27">
            <v>150</v>
          </cell>
          <cell r="D27">
            <v>40</v>
          </cell>
          <cell r="E27">
            <v>10</v>
          </cell>
          <cell r="F27">
            <v>30</v>
          </cell>
          <cell r="G27">
            <v>110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12">
        <row r="8">
          <cell r="C8">
            <v>300</v>
          </cell>
          <cell r="D8">
            <v>0</v>
          </cell>
          <cell r="E8">
            <v>0</v>
          </cell>
          <cell r="F8">
            <v>0</v>
          </cell>
          <cell r="G8">
            <v>300</v>
          </cell>
        </row>
        <row r="9">
          <cell r="C9">
            <v>300</v>
          </cell>
          <cell r="D9">
            <v>0</v>
          </cell>
          <cell r="E9">
            <v>0</v>
          </cell>
          <cell r="F9">
            <v>0</v>
          </cell>
          <cell r="G9">
            <v>300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384</v>
          </cell>
          <cell r="D26">
            <v>0</v>
          </cell>
          <cell r="E26">
            <v>0</v>
          </cell>
          <cell r="F26">
            <v>0</v>
          </cell>
          <cell r="G26">
            <v>384</v>
          </cell>
        </row>
        <row r="27">
          <cell r="C27">
            <v>384</v>
          </cell>
          <cell r="D27">
            <v>0</v>
          </cell>
          <cell r="E27">
            <v>0</v>
          </cell>
          <cell r="F27">
            <v>0</v>
          </cell>
          <cell r="G27">
            <v>384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  <sheetData sheetId="13">
        <row r="8">
          <cell r="C8">
            <v>666</v>
          </cell>
          <cell r="D8">
            <v>192</v>
          </cell>
          <cell r="E8">
            <v>101</v>
          </cell>
          <cell r="F8">
            <v>91</v>
          </cell>
          <cell r="G8">
            <v>474</v>
          </cell>
        </row>
        <row r="9">
          <cell r="C9">
            <v>579</v>
          </cell>
          <cell r="D9">
            <v>120</v>
          </cell>
          <cell r="E9">
            <v>90</v>
          </cell>
          <cell r="F9">
            <v>30</v>
          </cell>
          <cell r="G9">
            <v>459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41</v>
          </cell>
          <cell r="D11">
            <v>28</v>
          </cell>
          <cell r="E11">
            <v>7</v>
          </cell>
          <cell r="F11">
            <v>21</v>
          </cell>
          <cell r="G11">
            <v>13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2</v>
          </cell>
          <cell r="D13">
            <v>0</v>
          </cell>
          <cell r="E13">
            <v>0</v>
          </cell>
          <cell r="F13">
            <v>0</v>
          </cell>
          <cell r="G13">
            <v>2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44</v>
          </cell>
          <cell r="D23">
            <v>44</v>
          </cell>
          <cell r="E23">
            <v>4</v>
          </cell>
          <cell r="F23">
            <v>40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732</v>
          </cell>
          <cell r="D26">
            <v>247</v>
          </cell>
          <cell r="E26">
            <v>101</v>
          </cell>
          <cell r="F26">
            <v>146</v>
          </cell>
          <cell r="G26">
            <v>485</v>
          </cell>
        </row>
        <row r="27">
          <cell r="C27">
            <v>589</v>
          </cell>
          <cell r="D27">
            <v>120</v>
          </cell>
          <cell r="E27">
            <v>90</v>
          </cell>
          <cell r="F27">
            <v>30</v>
          </cell>
          <cell r="G27">
            <v>469</v>
          </cell>
        </row>
        <row r="29">
          <cell r="C29">
            <v>42</v>
          </cell>
          <cell r="D29">
            <v>28</v>
          </cell>
          <cell r="E29">
            <v>7</v>
          </cell>
          <cell r="F29">
            <v>21</v>
          </cell>
          <cell r="G29">
            <v>14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2</v>
          </cell>
          <cell r="D31">
            <v>0</v>
          </cell>
          <cell r="E31">
            <v>0</v>
          </cell>
          <cell r="F31">
            <v>0</v>
          </cell>
          <cell r="G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99</v>
          </cell>
          <cell r="D41">
            <v>99</v>
          </cell>
          <cell r="E41">
            <v>4</v>
          </cell>
          <cell r="F41">
            <v>95</v>
          </cell>
          <cell r="G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_3_1"/>
      <sheetName val="25"/>
      <sheetName val="28"/>
      <sheetName val="32"/>
      <sheetName val="34"/>
      <sheetName val="35"/>
      <sheetName val="41"/>
      <sheetName val="43"/>
      <sheetName val="44"/>
      <sheetName val="45"/>
      <sheetName val="46"/>
      <sheetName val="48"/>
      <sheetName val="49"/>
      <sheetName val="50"/>
    </sheetNames>
    <sheetDataSet>
      <sheetData sheetId="0" refreshError="1"/>
      <sheetData sheetId="1">
        <row r="8">
          <cell r="C8">
            <v>109</v>
          </cell>
          <cell r="D8">
            <v>2</v>
          </cell>
          <cell r="E8">
            <v>1</v>
          </cell>
          <cell r="F8">
            <v>1</v>
          </cell>
          <cell r="G8">
            <v>107</v>
          </cell>
        </row>
        <row r="10">
          <cell r="C10">
            <v>108</v>
          </cell>
          <cell r="D10">
            <v>2</v>
          </cell>
          <cell r="E10">
            <v>1</v>
          </cell>
          <cell r="F10">
            <v>1</v>
          </cell>
          <cell r="G10">
            <v>106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2">
        <row r="8">
          <cell r="C8">
            <v>65</v>
          </cell>
          <cell r="D8">
            <v>18</v>
          </cell>
          <cell r="E8">
            <v>9</v>
          </cell>
          <cell r="F8">
            <v>9</v>
          </cell>
          <cell r="G8">
            <v>47</v>
          </cell>
        </row>
        <row r="10">
          <cell r="C10">
            <v>56</v>
          </cell>
          <cell r="D10">
            <v>14</v>
          </cell>
          <cell r="E10">
            <v>7</v>
          </cell>
          <cell r="F10">
            <v>7</v>
          </cell>
          <cell r="G10">
            <v>42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8</v>
          </cell>
          <cell r="D13">
            <v>4</v>
          </cell>
          <cell r="E13">
            <v>2</v>
          </cell>
          <cell r="F13">
            <v>2</v>
          </cell>
          <cell r="G13">
            <v>4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3">
        <row r="8">
          <cell r="C8">
            <v>42</v>
          </cell>
          <cell r="D8">
            <v>6</v>
          </cell>
          <cell r="E8">
            <v>3</v>
          </cell>
          <cell r="F8">
            <v>3</v>
          </cell>
          <cell r="G8">
            <v>36</v>
          </cell>
        </row>
        <row r="10">
          <cell r="C10">
            <v>36</v>
          </cell>
          <cell r="D10">
            <v>0</v>
          </cell>
          <cell r="E10">
            <v>0</v>
          </cell>
          <cell r="F10">
            <v>0</v>
          </cell>
          <cell r="G10">
            <v>36</v>
          </cell>
        </row>
        <row r="11">
          <cell r="C11">
            <v>4</v>
          </cell>
          <cell r="D11">
            <v>4</v>
          </cell>
          <cell r="E11">
            <v>2</v>
          </cell>
          <cell r="F11">
            <v>2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4">
        <row r="8">
          <cell r="C8">
            <v>76</v>
          </cell>
          <cell r="D8">
            <v>6</v>
          </cell>
          <cell r="E8">
            <v>3</v>
          </cell>
          <cell r="F8">
            <v>3</v>
          </cell>
          <cell r="G8">
            <v>70</v>
          </cell>
        </row>
        <row r="10">
          <cell r="C10">
            <v>76</v>
          </cell>
          <cell r="D10">
            <v>6</v>
          </cell>
          <cell r="E10">
            <v>3</v>
          </cell>
          <cell r="F10">
            <v>3</v>
          </cell>
          <cell r="G10">
            <v>70</v>
          </cell>
        </row>
      </sheetData>
      <sheetData sheetId="5">
        <row r="8">
          <cell r="C8">
            <v>87</v>
          </cell>
          <cell r="D8">
            <v>27</v>
          </cell>
          <cell r="E8">
            <v>16</v>
          </cell>
          <cell r="F8">
            <v>11</v>
          </cell>
          <cell r="G8">
            <v>60</v>
          </cell>
        </row>
        <row r="10">
          <cell r="C10">
            <v>61</v>
          </cell>
          <cell r="D10">
            <v>12</v>
          </cell>
          <cell r="E10">
            <v>7</v>
          </cell>
          <cell r="F10">
            <v>5</v>
          </cell>
          <cell r="G10">
            <v>49</v>
          </cell>
        </row>
        <row r="11">
          <cell r="C11">
            <v>18</v>
          </cell>
          <cell r="D11">
            <v>7</v>
          </cell>
          <cell r="E11">
            <v>4</v>
          </cell>
          <cell r="F11">
            <v>3</v>
          </cell>
          <cell r="G11">
            <v>11</v>
          </cell>
        </row>
        <row r="14">
          <cell r="C14">
            <v>7</v>
          </cell>
          <cell r="D14">
            <v>7</v>
          </cell>
          <cell r="E14">
            <v>5</v>
          </cell>
          <cell r="F14">
            <v>2</v>
          </cell>
        </row>
        <row r="15">
          <cell r="C15">
            <v>1</v>
          </cell>
          <cell r="D15">
            <v>1</v>
          </cell>
          <cell r="F15">
            <v>1</v>
          </cell>
        </row>
      </sheetData>
      <sheetData sheetId="6">
        <row r="8">
          <cell r="C8">
            <v>45</v>
          </cell>
          <cell r="D8">
            <v>12</v>
          </cell>
          <cell r="E8">
            <v>6</v>
          </cell>
          <cell r="F8">
            <v>6</v>
          </cell>
          <cell r="G8">
            <v>33</v>
          </cell>
        </row>
        <row r="10">
          <cell r="C10">
            <v>42</v>
          </cell>
          <cell r="D10">
            <v>10</v>
          </cell>
          <cell r="E10">
            <v>5</v>
          </cell>
          <cell r="F10">
            <v>5</v>
          </cell>
          <cell r="G10">
            <v>32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7">
        <row r="8">
          <cell r="C8">
            <v>123</v>
          </cell>
          <cell r="D8">
            <v>14</v>
          </cell>
          <cell r="E8">
            <v>6</v>
          </cell>
          <cell r="F8">
            <v>8</v>
          </cell>
          <cell r="G8">
            <v>109</v>
          </cell>
        </row>
        <row r="10">
          <cell r="C10">
            <v>120</v>
          </cell>
          <cell r="D10">
            <v>12</v>
          </cell>
          <cell r="E10">
            <v>6</v>
          </cell>
          <cell r="F10">
            <v>6</v>
          </cell>
          <cell r="G10">
            <v>108</v>
          </cell>
        </row>
        <row r="11">
          <cell r="C11">
            <v>3</v>
          </cell>
          <cell r="D11">
            <v>2</v>
          </cell>
          <cell r="E11">
            <v>0</v>
          </cell>
          <cell r="F11">
            <v>2</v>
          </cell>
          <cell r="G11">
            <v>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8">
        <row r="8">
          <cell r="C8">
            <v>60</v>
          </cell>
          <cell r="D8">
            <v>2</v>
          </cell>
          <cell r="E8">
            <v>2</v>
          </cell>
          <cell r="F8">
            <v>0</v>
          </cell>
          <cell r="G8">
            <v>58</v>
          </cell>
        </row>
        <row r="10">
          <cell r="C10">
            <v>60</v>
          </cell>
          <cell r="D10">
            <v>2</v>
          </cell>
          <cell r="E10">
            <v>2</v>
          </cell>
          <cell r="F10">
            <v>0</v>
          </cell>
          <cell r="G10">
            <v>58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9">
        <row r="8">
          <cell r="C8">
            <v>54</v>
          </cell>
          <cell r="D8">
            <v>5</v>
          </cell>
          <cell r="E8">
            <v>2</v>
          </cell>
          <cell r="F8">
            <v>3</v>
          </cell>
          <cell r="G8">
            <v>49</v>
          </cell>
        </row>
        <row r="10">
          <cell r="C10">
            <v>46</v>
          </cell>
          <cell r="D10">
            <v>3</v>
          </cell>
          <cell r="E10">
            <v>1</v>
          </cell>
          <cell r="F10">
            <v>2</v>
          </cell>
          <cell r="G10">
            <v>43</v>
          </cell>
        </row>
        <row r="11">
          <cell r="C11">
            <v>8</v>
          </cell>
          <cell r="D11">
            <v>2</v>
          </cell>
          <cell r="E11">
            <v>1</v>
          </cell>
          <cell r="F11">
            <v>1</v>
          </cell>
          <cell r="G11">
            <v>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0">
        <row r="8">
          <cell r="C8">
            <v>135</v>
          </cell>
          <cell r="D8">
            <v>0</v>
          </cell>
          <cell r="E8">
            <v>0</v>
          </cell>
          <cell r="F8">
            <v>0</v>
          </cell>
          <cell r="G8">
            <v>135</v>
          </cell>
        </row>
        <row r="10">
          <cell r="C10">
            <v>135</v>
          </cell>
          <cell r="D10">
            <v>0</v>
          </cell>
          <cell r="E10">
            <v>0</v>
          </cell>
          <cell r="F10">
            <v>0</v>
          </cell>
          <cell r="G10">
            <v>135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1">
        <row r="8">
          <cell r="C8">
            <v>115</v>
          </cell>
          <cell r="D8">
            <v>6</v>
          </cell>
          <cell r="E8">
            <v>3</v>
          </cell>
          <cell r="F8">
            <v>3</v>
          </cell>
          <cell r="G8">
            <v>109</v>
          </cell>
        </row>
        <row r="10">
          <cell r="C10">
            <v>115</v>
          </cell>
          <cell r="D10">
            <v>6</v>
          </cell>
          <cell r="E10">
            <v>3</v>
          </cell>
          <cell r="F10">
            <v>3</v>
          </cell>
          <cell r="G10">
            <v>109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</row>
      </sheetData>
      <sheetData sheetId="12">
        <row r="8">
          <cell r="C8">
            <v>39</v>
          </cell>
          <cell r="D8">
            <v>2</v>
          </cell>
          <cell r="E8">
            <v>1</v>
          </cell>
          <cell r="F8">
            <v>1</v>
          </cell>
          <cell r="G8">
            <v>37</v>
          </cell>
        </row>
        <row r="10">
          <cell r="C10">
            <v>37</v>
          </cell>
          <cell r="D10">
            <v>0</v>
          </cell>
          <cell r="E10">
            <v>0</v>
          </cell>
          <cell r="F10">
            <v>0</v>
          </cell>
          <cell r="G10">
            <v>37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3">
        <row r="8">
          <cell r="C8">
            <v>59</v>
          </cell>
          <cell r="D8">
            <v>10</v>
          </cell>
          <cell r="E8">
            <v>3</v>
          </cell>
          <cell r="F8">
            <v>7</v>
          </cell>
          <cell r="G8">
            <v>49</v>
          </cell>
        </row>
        <row r="10">
          <cell r="C10">
            <v>50</v>
          </cell>
          <cell r="D10">
            <v>5</v>
          </cell>
          <cell r="E10">
            <v>2</v>
          </cell>
          <cell r="F10">
            <v>3</v>
          </cell>
          <cell r="G10">
            <v>45</v>
          </cell>
        </row>
        <row r="11">
          <cell r="C11">
            <v>7</v>
          </cell>
          <cell r="D11">
            <v>5</v>
          </cell>
          <cell r="E11">
            <v>1</v>
          </cell>
          <cell r="F11">
            <v>4</v>
          </cell>
          <cell r="G11">
            <v>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2</v>
          </cell>
          <cell r="D13">
            <v>0</v>
          </cell>
          <cell r="E13">
            <v>0</v>
          </cell>
          <cell r="F13">
            <v>0</v>
          </cell>
          <cell r="G13">
            <v>2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40" zoomScale="85" zoomScaleNormal="100" zoomScaleSheetLayoutView="85" workbookViewId="0">
      <selection activeCell="G24" sqref="G24:H24"/>
    </sheetView>
  </sheetViews>
  <sheetFormatPr defaultRowHeight="15" x14ac:dyDescent="0.25"/>
  <cols>
    <col min="2" max="2" width="22.85546875" customWidth="1"/>
    <col min="5" max="5" width="11.140625" customWidth="1"/>
    <col min="7" max="7" width="12.7109375" customWidth="1"/>
    <col min="8" max="8" width="19.140625" customWidth="1"/>
  </cols>
  <sheetData>
    <row r="1" spans="1:9" ht="15.75" x14ac:dyDescent="0.25">
      <c r="A1" s="51"/>
      <c r="B1" s="51"/>
      <c r="C1" s="51"/>
      <c r="D1" s="51"/>
      <c r="E1" s="51"/>
      <c r="F1" s="51"/>
      <c r="G1" s="51"/>
      <c r="H1" s="51"/>
      <c r="I1" s="51"/>
    </row>
    <row r="2" spans="1:9" ht="15.75" x14ac:dyDescent="0.25">
      <c r="A2" s="51"/>
      <c r="B2" s="51"/>
      <c r="C2" s="51"/>
      <c r="D2" s="51"/>
      <c r="E2" s="51"/>
      <c r="F2" s="51"/>
      <c r="G2" s="51"/>
      <c r="H2" s="51"/>
      <c r="I2" s="51"/>
    </row>
    <row r="3" spans="1:9" ht="16.5" thickBot="1" x14ac:dyDescent="0.3">
      <c r="A3" s="75" t="s">
        <v>10</v>
      </c>
      <c r="B3" s="75"/>
      <c r="C3" s="75"/>
      <c r="D3" s="75"/>
      <c r="E3" s="75"/>
      <c r="F3" s="75"/>
      <c r="G3" s="75"/>
      <c r="H3" s="75"/>
      <c r="I3" s="75"/>
    </row>
    <row r="4" spans="1:9" ht="17.25" thickTop="1" thickBot="1" x14ac:dyDescent="0.3">
      <c r="A4" s="76"/>
      <c r="B4" s="76"/>
      <c r="C4" s="76"/>
      <c r="D4" s="76"/>
      <c r="E4" s="76"/>
      <c r="F4" s="76"/>
      <c r="G4" s="76"/>
      <c r="H4" s="76"/>
      <c r="I4" s="76"/>
    </row>
    <row r="5" spans="1:9" ht="15.75" x14ac:dyDescent="0.25">
      <c r="A5" s="56"/>
      <c r="B5" s="63"/>
      <c r="C5" s="64"/>
      <c r="D5" s="64"/>
      <c r="E5" s="64"/>
      <c r="F5" s="64"/>
      <c r="G5" s="64"/>
      <c r="H5" s="65"/>
      <c r="I5" s="52"/>
    </row>
    <row r="6" spans="1:9" ht="15.75" customHeight="1" x14ac:dyDescent="0.25">
      <c r="A6" s="56"/>
      <c r="B6" s="77" t="s">
        <v>11</v>
      </c>
      <c r="C6" s="78"/>
      <c r="D6" s="78"/>
      <c r="E6" s="78"/>
      <c r="F6" s="78"/>
      <c r="G6" s="78"/>
      <c r="H6" s="79"/>
      <c r="I6" s="52"/>
    </row>
    <row r="7" spans="1:9" ht="31.5" customHeight="1" x14ac:dyDescent="0.25">
      <c r="A7" s="56"/>
      <c r="B7" s="77" t="s">
        <v>12</v>
      </c>
      <c r="C7" s="78"/>
      <c r="D7" s="78"/>
      <c r="E7" s="78"/>
      <c r="F7" s="78"/>
      <c r="G7" s="78"/>
      <c r="H7" s="79"/>
      <c r="I7" s="52"/>
    </row>
    <row r="8" spans="1:9" ht="47.25" customHeight="1" x14ac:dyDescent="0.25">
      <c r="A8" s="56"/>
      <c r="B8" s="77" t="s">
        <v>13</v>
      </c>
      <c r="C8" s="78"/>
      <c r="D8" s="78"/>
      <c r="E8" s="78"/>
      <c r="F8" s="78"/>
      <c r="G8" s="78"/>
      <c r="H8" s="79"/>
      <c r="I8" s="52"/>
    </row>
    <row r="9" spans="1:9" ht="15.75" x14ac:dyDescent="0.25">
      <c r="A9" s="56"/>
      <c r="B9" s="52"/>
      <c r="C9" s="80"/>
      <c r="D9" s="80"/>
      <c r="E9" s="80"/>
      <c r="F9" s="80"/>
      <c r="G9" s="80"/>
      <c r="H9" s="56"/>
      <c r="I9" s="52"/>
    </row>
    <row r="10" spans="1:9" ht="15.75" customHeight="1" x14ac:dyDescent="0.25">
      <c r="A10" s="56"/>
      <c r="B10" s="52" t="s">
        <v>108</v>
      </c>
      <c r="C10" s="80"/>
      <c r="D10" s="80"/>
      <c r="E10" s="80"/>
      <c r="F10" s="80"/>
      <c r="G10" s="80"/>
      <c r="H10" s="56"/>
      <c r="I10" s="52"/>
    </row>
    <row r="11" spans="1:9" ht="18.75" customHeight="1" thickBot="1" x14ac:dyDescent="0.3">
      <c r="A11" s="56"/>
      <c r="B11" s="66" t="s">
        <v>14</v>
      </c>
      <c r="C11" s="67"/>
      <c r="D11" s="67"/>
      <c r="E11" s="67"/>
      <c r="F11" s="67"/>
      <c r="G11" s="67"/>
      <c r="H11" s="68"/>
      <c r="I11" s="52"/>
    </row>
    <row r="12" spans="1:9" ht="15.75" x14ac:dyDescent="0.25">
      <c r="A12" s="51"/>
      <c r="B12" s="51"/>
      <c r="C12" s="51"/>
      <c r="D12" s="51"/>
      <c r="E12" s="51"/>
      <c r="F12" s="51"/>
      <c r="G12" s="51"/>
      <c r="H12" s="51"/>
      <c r="I12" s="51"/>
    </row>
    <row r="13" spans="1:9" ht="15.75" x14ac:dyDescent="0.25">
      <c r="A13" s="51"/>
      <c r="B13" s="51"/>
      <c r="C13" s="51"/>
      <c r="D13" s="51"/>
      <c r="E13" s="51"/>
      <c r="F13" s="51"/>
      <c r="G13" s="51"/>
      <c r="H13" s="51"/>
      <c r="I13" s="51"/>
    </row>
    <row r="14" spans="1:9" ht="16.5" thickBot="1" x14ac:dyDescent="0.3">
      <c r="A14" s="51"/>
      <c r="B14" s="51"/>
      <c r="C14" s="51"/>
      <c r="D14" s="51"/>
      <c r="E14" s="51"/>
      <c r="F14" s="51"/>
      <c r="G14" s="51"/>
      <c r="H14" s="51"/>
      <c r="I14" s="51"/>
    </row>
    <row r="15" spans="1:9" ht="32.25" thickBot="1" x14ac:dyDescent="0.3">
      <c r="A15" s="11"/>
      <c r="B15" s="61" t="s">
        <v>15</v>
      </c>
      <c r="C15" s="63" t="s">
        <v>16</v>
      </c>
      <c r="D15" s="64"/>
      <c r="E15" s="65"/>
      <c r="F15" s="11"/>
      <c r="G15" s="13" t="s">
        <v>17</v>
      </c>
      <c r="H15" s="14" t="s">
        <v>18</v>
      </c>
      <c r="I15" s="11"/>
    </row>
    <row r="16" spans="1:9" ht="16.5" thickBot="1" x14ac:dyDescent="0.3">
      <c r="A16" s="11"/>
      <c r="B16" s="62"/>
      <c r="C16" s="66"/>
      <c r="D16" s="67"/>
      <c r="E16" s="68"/>
      <c r="F16" s="11"/>
      <c r="G16" s="63" t="s">
        <v>19</v>
      </c>
      <c r="H16" s="65"/>
      <c r="I16" s="11"/>
    </row>
    <row r="17" spans="1:9" ht="31.5" customHeight="1" x14ac:dyDescent="0.25">
      <c r="A17" s="56"/>
      <c r="B17" s="61" t="s">
        <v>105</v>
      </c>
      <c r="C17" s="70" t="s">
        <v>106</v>
      </c>
      <c r="D17" s="71"/>
      <c r="E17" s="72"/>
      <c r="F17" s="69"/>
      <c r="G17" s="54" t="s">
        <v>20</v>
      </c>
      <c r="H17" s="55"/>
      <c r="I17" s="52"/>
    </row>
    <row r="18" spans="1:9" ht="15.75" customHeight="1" x14ac:dyDescent="0.25">
      <c r="A18" s="56"/>
      <c r="B18" s="69"/>
      <c r="C18" s="54"/>
      <c r="D18" s="73"/>
      <c r="E18" s="55"/>
      <c r="F18" s="69"/>
      <c r="G18" s="54" t="s">
        <v>21</v>
      </c>
      <c r="H18" s="55"/>
      <c r="I18" s="52"/>
    </row>
    <row r="19" spans="1:9" ht="15.75" x14ac:dyDescent="0.25">
      <c r="A19" s="56"/>
      <c r="B19" s="69"/>
      <c r="C19" s="54"/>
      <c r="D19" s="73"/>
      <c r="E19" s="55"/>
      <c r="F19" s="69"/>
      <c r="G19" s="54"/>
      <c r="H19" s="55"/>
      <c r="I19" s="52"/>
    </row>
    <row r="20" spans="1:9" ht="15.75" customHeight="1" x14ac:dyDescent="0.25">
      <c r="A20" s="56"/>
      <c r="B20" s="69"/>
      <c r="C20" s="54"/>
      <c r="D20" s="73"/>
      <c r="E20" s="55"/>
      <c r="F20" s="69"/>
      <c r="G20" s="54" t="s">
        <v>112</v>
      </c>
      <c r="H20" s="55"/>
      <c r="I20" s="52"/>
    </row>
    <row r="21" spans="1:9" ht="15.75" customHeight="1" x14ac:dyDescent="0.25">
      <c r="A21" s="56"/>
      <c r="B21" s="69"/>
      <c r="C21" s="54"/>
      <c r="D21" s="73"/>
      <c r="E21" s="55"/>
      <c r="F21" s="69"/>
      <c r="G21" s="54" t="s">
        <v>111</v>
      </c>
      <c r="H21" s="55"/>
      <c r="I21" s="52"/>
    </row>
    <row r="22" spans="1:9" ht="15.75" x14ac:dyDescent="0.25">
      <c r="A22" s="56"/>
      <c r="B22" s="69"/>
      <c r="C22" s="54"/>
      <c r="D22" s="73"/>
      <c r="E22" s="55"/>
      <c r="F22" s="69"/>
      <c r="G22" s="54"/>
      <c r="H22" s="55"/>
      <c r="I22" s="52"/>
    </row>
    <row r="23" spans="1:9" ht="15.75" x14ac:dyDescent="0.25">
      <c r="A23" s="56"/>
      <c r="B23" s="69"/>
      <c r="C23" s="54"/>
      <c r="D23" s="73"/>
      <c r="E23" s="55"/>
      <c r="F23" s="69"/>
      <c r="G23" s="54"/>
      <c r="H23" s="55"/>
      <c r="I23" s="52"/>
    </row>
    <row r="24" spans="1:9" ht="15.75" x14ac:dyDescent="0.25">
      <c r="A24" s="56"/>
      <c r="B24" s="69"/>
      <c r="C24" s="54"/>
      <c r="D24" s="73"/>
      <c r="E24" s="55"/>
      <c r="F24" s="69"/>
      <c r="G24" s="52"/>
      <c r="H24" s="56"/>
      <c r="I24" s="52"/>
    </row>
    <row r="25" spans="1:9" ht="18.75" x14ac:dyDescent="0.25">
      <c r="A25" s="56"/>
      <c r="B25" s="69"/>
      <c r="C25" s="54"/>
      <c r="D25" s="73"/>
      <c r="E25" s="55"/>
      <c r="F25" s="69"/>
      <c r="G25" s="57"/>
      <c r="H25" s="58"/>
      <c r="I25" s="52"/>
    </row>
    <row r="26" spans="1:9" ht="18.75" x14ac:dyDescent="0.25">
      <c r="A26" s="56"/>
      <c r="B26" s="69"/>
      <c r="C26" s="54"/>
      <c r="D26" s="73"/>
      <c r="E26" s="55"/>
      <c r="F26" s="69"/>
      <c r="G26" s="57"/>
      <c r="H26" s="58"/>
      <c r="I26" s="52"/>
    </row>
    <row r="27" spans="1:9" ht="15.75" x14ac:dyDescent="0.25">
      <c r="A27" s="56"/>
      <c r="B27" s="69"/>
      <c r="C27" s="54"/>
      <c r="D27" s="73"/>
      <c r="E27" s="55"/>
      <c r="F27" s="69"/>
      <c r="G27" s="52"/>
      <c r="H27" s="56"/>
      <c r="I27" s="52"/>
    </row>
    <row r="28" spans="1:9" ht="15.75" x14ac:dyDescent="0.25">
      <c r="A28" s="56"/>
      <c r="B28" s="69"/>
      <c r="C28" s="54"/>
      <c r="D28" s="73"/>
      <c r="E28" s="55"/>
      <c r="F28" s="69"/>
      <c r="G28" s="52" t="s">
        <v>25</v>
      </c>
      <c r="H28" s="56"/>
      <c r="I28" s="52"/>
    </row>
    <row r="29" spans="1:9" ht="15.75" x14ac:dyDescent="0.25">
      <c r="A29" s="56"/>
      <c r="B29" s="69"/>
      <c r="C29" s="54"/>
      <c r="D29" s="73"/>
      <c r="E29" s="55"/>
      <c r="F29" s="69"/>
      <c r="G29" s="52"/>
      <c r="H29" s="56"/>
      <c r="I29" s="52"/>
    </row>
    <row r="30" spans="1:9" ht="15.75" x14ac:dyDescent="0.25">
      <c r="A30" s="56"/>
      <c r="B30" s="69"/>
      <c r="C30" s="54"/>
      <c r="D30" s="73"/>
      <c r="E30" s="55"/>
      <c r="F30" s="69"/>
      <c r="G30" s="52"/>
      <c r="H30" s="56"/>
      <c r="I30" s="52"/>
    </row>
    <row r="31" spans="1:9" ht="15.75" x14ac:dyDescent="0.25">
      <c r="A31" s="56"/>
      <c r="B31" s="69"/>
      <c r="C31" s="54"/>
      <c r="D31" s="73"/>
      <c r="E31" s="55"/>
      <c r="F31" s="69"/>
      <c r="G31" s="54"/>
      <c r="H31" s="55"/>
      <c r="I31" s="52"/>
    </row>
    <row r="32" spans="1:9" ht="16.5" thickBot="1" x14ac:dyDescent="0.3">
      <c r="A32" s="56"/>
      <c r="B32" s="62"/>
      <c r="C32" s="59"/>
      <c r="D32" s="74"/>
      <c r="E32" s="60"/>
      <c r="F32" s="69"/>
      <c r="G32" s="59" t="s">
        <v>22</v>
      </c>
      <c r="H32" s="60"/>
      <c r="I32" s="52"/>
    </row>
    <row r="33" spans="1:9" ht="15.75" x14ac:dyDescent="0.2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15.75" x14ac:dyDescent="0.25">
      <c r="A34" s="51"/>
      <c r="B34" s="51"/>
      <c r="C34" s="51"/>
      <c r="D34" s="51"/>
      <c r="E34" s="51"/>
      <c r="F34" s="51"/>
      <c r="G34" s="51"/>
      <c r="H34" s="51"/>
      <c r="I34" s="51"/>
    </row>
    <row r="35" spans="1:9" ht="16.5" thickBot="1" x14ac:dyDescent="0.3">
      <c r="A35" s="51"/>
      <c r="B35" s="51"/>
      <c r="C35" s="51"/>
      <c r="D35" s="51"/>
      <c r="E35" s="51"/>
      <c r="F35" s="51"/>
      <c r="G35" s="51"/>
      <c r="H35" s="51"/>
      <c r="I35" s="51"/>
    </row>
    <row r="36" spans="1:9" ht="16.5" thickBot="1" x14ac:dyDescent="0.3">
      <c r="A36" s="11"/>
      <c r="B36" s="46"/>
      <c r="C36" s="47"/>
      <c r="D36" s="15" t="s">
        <v>23</v>
      </c>
      <c r="E36" s="48" t="s">
        <v>24</v>
      </c>
      <c r="F36" s="49"/>
      <c r="G36" s="49"/>
      <c r="H36" s="50"/>
      <c r="I36" s="11"/>
    </row>
    <row r="37" spans="1:9" ht="69.75" customHeight="1" thickBot="1" x14ac:dyDescent="0.3">
      <c r="A37" s="11"/>
      <c r="B37" s="46" t="s">
        <v>101</v>
      </c>
      <c r="C37" s="47"/>
      <c r="D37" s="16"/>
      <c r="E37" s="48" t="s">
        <v>103</v>
      </c>
      <c r="F37" s="49"/>
      <c r="G37" s="49"/>
      <c r="H37" s="50"/>
      <c r="I37" s="11"/>
    </row>
    <row r="38" spans="1:9" ht="75.75" customHeight="1" thickBot="1" x14ac:dyDescent="0.3">
      <c r="A38" s="11"/>
      <c r="B38" s="46" t="s">
        <v>102</v>
      </c>
      <c r="C38" s="47"/>
      <c r="D38" s="16">
        <v>2600</v>
      </c>
      <c r="E38" s="48" t="s">
        <v>104</v>
      </c>
      <c r="F38" s="49"/>
      <c r="G38" s="49"/>
      <c r="H38" s="50"/>
      <c r="I38" s="11"/>
    </row>
    <row r="39" spans="1:9" ht="15.75" x14ac:dyDescent="0.25">
      <c r="A39" s="51"/>
      <c r="B39" s="51"/>
      <c r="C39" s="51"/>
      <c r="D39" s="51"/>
      <c r="E39" s="51"/>
      <c r="F39" s="51"/>
      <c r="G39" s="51"/>
      <c r="H39" s="51"/>
      <c r="I39" s="51"/>
    </row>
  </sheetData>
  <mergeCells count="50">
    <mergeCell ref="A14:I14"/>
    <mergeCell ref="A1:I1"/>
    <mergeCell ref="A2:I2"/>
    <mergeCell ref="A3:I3"/>
    <mergeCell ref="A4:I4"/>
    <mergeCell ref="A5:A11"/>
    <mergeCell ref="B5:H5"/>
    <mergeCell ref="B6:H6"/>
    <mergeCell ref="B7:H7"/>
    <mergeCell ref="B8:H8"/>
    <mergeCell ref="B9:H9"/>
    <mergeCell ref="B10:H10"/>
    <mergeCell ref="B11:H11"/>
    <mergeCell ref="I5:I11"/>
    <mergeCell ref="A12:I12"/>
    <mergeCell ref="A13:I13"/>
    <mergeCell ref="B15:B16"/>
    <mergeCell ref="C15:E16"/>
    <mergeCell ref="G16:H16"/>
    <mergeCell ref="A17:A32"/>
    <mergeCell ref="B17:B32"/>
    <mergeCell ref="C17:E32"/>
    <mergeCell ref="F17:F32"/>
    <mergeCell ref="G17:H17"/>
    <mergeCell ref="G18:H18"/>
    <mergeCell ref="G19:H19"/>
    <mergeCell ref="B36:C36"/>
    <mergeCell ref="E36:H36"/>
    <mergeCell ref="G26:H26"/>
    <mergeCell ref="G27:H27"/>
    <mergeCell ref="G28:H28"/>
    <mergeCell ref="G29:H29"/>
    <mergeCell ref="G30:H30"/>
    <mergeCell ref="G31:H31"/>
    <mergeCell ref="G32:H32"/>
    <mergeCell ref="I17:I32"/>
    <mergeCell ref="A33:I33"/>
    <mergeCell ref="A34:I34"/>
    <mergeCell ref="A35:I35"/>
    <mergeCell ref="G20:H20"/>
    <mergeCell ref="G21:H21"/>
    <mergeCell ref="G22:H22"/>
    <mergeCell ref="G23:H23"/>
    <mergeCell ref="G24:H24"/>
    <mergeCell ref="G25:H25"/>
    <mergeCell ref="B37:C37"/>
    <mergeCell ref="E37:H37"/>
    <mergeCell ref="B38:C38"/>
    <mergeCell ref="E38:H38"/>
    <mergeCell ref="A39:I39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topLeftCell="A7" zoomScale="80" zoomScaleNormal="100" zoomScaleSheetLayoutView="80" workbookViewId="0">
      <selection activeCell="D18" sqref="D18"/>
    </sheetView>
  </sheetViews>
  <sheetFormatPr defaultRowHeight="15" x14ac:dyDescent="0.25"/>
  <cols>
    <col min="1" max="1" width="69.140625" customWidth="1"/>
    <col min="2" max="2" width="13" customWidth="1"/>
    <col min="3" max="3" width="11" customWidth="1"/>
    <col min="4" max="4" width="19.28515625" customWidth="1"/>
    <col min="5" max="5" width="15.5703125" customWidth="1"/>
  </cols>
  <sheetData>
    <row r="1" spans="1:5" ht="40.5" customHeight="1" x14ac:dyDescent="0.25">
      <c r="A1" s="84" t="s">
        <v>48</v>
      </c>
      <c r="B1" s="84"/>
      <c r="C1" s="84"/>
      <c r="D1" s="84"/>
      <c r="E1" s="84"/>
    </row>
    <row r="2" spans="1:5" ht="16.5" thickBot="1" x14ac:dyDescent="0.3">
      <c r="E2" s="24"/>
    </row>
    <row r="3" spans="1:5" ht="15.75" thickBot="1" x14ac:dyDescent="0.3">
      <c r="A3" s="85" t="s">
        <v>0</v>
      </c>
      <c r="B3" s="88" t="s">
        <v>1</v>
      </c>
      <c r="C3" s="85" t="s">
        <v>2</v>
      </c>
      <c r="D3" s="91" t="s">
        <v>3</v>
      </c>
      <c r="E3" s="92"/>
    </row>
    <row r="4" spans="1:5" ht="69.75" customHeight="1" x14ac:dyDescent="0.25">
      <c r="A4" s="86"/>
      <c r="B4" s="89"/>
      <c r="C4" s="86"/>
      <c r="D4" s="88" t="s">
        <v>4</v>
      </c>
      <c r="E4" s="88" t="s">
        <v>5</v>
      </c>
    </row>
    <row r="5" spans="1:5" ht="15.75" thickBot="1" x14ac:dyDescent="0.3">
      <c r="A5" s="87"/>
      <c r="B5" s="90"/>
      <c r="C5" s="87"/>
      <c r="D5" s="90"/>
      <c r="E5" s="90"/>
    </row>
    <row r="6" spans="1:5" ht="15.75" thickBot="1" x14ac:dyDescent="0.3">
      <c r="A6" s="3" t="s">
        <v>6</v>
      </c>
      <c r="B6" s="4" t="s">
        <v>7</v>
      </c>
      <c r="C6" s="4">
        <v>1</v>
      </c>
      <c r="D6" s="4">
        <v>2</v>
      </c>
      <c r="E6" s="4">
        <v>3</v>
      </c>
    </row>
    <row r="7" spans="1:5" ht="15.75" thickBot="1" x14ac:dyDescent="0.3">
      <c r="A7" s="81" t="s">
        <v>26</v>
      </c>
      <c r="B7" s="82"/>
      <c r="C7" s="82"/>
      <c r="D7" s="82"/>
      <c r="E7" s="83"/>
    </row>
    <row r="8" spans="1:5" ht="15.75" thickBot="1" x14ac:dyDescent="0.3">
      <c r="A8" s="5" t="s">
        <v>27</v>
      </c>
      <c r="B8" s="4">
        <v>2010</v>
      </c>
      <c r="C8" s="6">
        <v>1679</v>
      </c>
      <c r="D8" s="6">
        <v>1564</v>
      </c>
      <c r="E8" s="6">
        <v>115</v>
      </c>
    </row>
    <row r="9" spans="1:5" ht="15.75" thickBot="1" x14ac:dyDescent="0.3">
      <c r="A9" s="21" t="s">
        <v>9</v>
      </c>
      <c r="B9" s="4"/>
      <c r="C9" s="6"/>
      <c r="D9" s="6"/>
      <c r="E9" s="6"/>
    </row>
    <row r="10" spans="1:5" ht="15.75" thickBot="1" x14ac:dyDescent="0.3">
      <c r="A10" s="5" t="s">
        <v>28</v>
      </c>
      <c r="B10" s="4">
        <v>2011</v>
      </c>
      <c r="C10" s="6">
        <v>1651</v>
      </c>
      <c r="D10" s="6">
        <v>1561</v>
      </c>
      <c r="E10" s="6">
        <v>90</v>
      </c>
    </row>
    <row r="11" spans="1:5" ht="15.75" thickBot="1" x14ac:dyDescent="0.3">
      <c r="A11" s="5" t="s">
        <v>29</v>
      </c>
      <c r="B11" s="4">
        <v>2012</v>
      </c>
      <c r="C11" s="6">
        <v>28</v>
      </c>
      <c r="D11" s="6">
        <v>3</v>
      </c>
      <c r="E11" s="6">
        <v>25</v>
      </c>
    </row>
    <row r="12" spans="1:5" ht="15.75" thickBot="1" x14ac:dyDescent="0.3">
      <c r="A12" s="5" t="s">
        <v>30</v>
      </c>
      <c r="B12" s="4">
        <v>2013</v>
      </c>
      <c r="C12" s="6">
        <v>1679</v>
      </c>
      <c r="D12" s="6">
        <v>1564</v>
      </c>
      <c r="E12" s="6">
        <v>115</v>
      </c>
    </row>
    <row r="13" spans="1:5" ht="15.75" thickBot="1" x14ac:dyDescent="0.3">
      <c r="A13" s="17" t="s">
        <v>31</v>
      </c>
      <c r="B13" s="7"/>
      <c r="C13" s="18"/>
      <c r="D13" s="18"/>
      <c r="E13" s="18"/>
    </row>
    <row r="14" spans="1:5" ht="45" thickBot="1" x14ac:dyDescent="0.3">
      <c r="A14" s="45" t="s">
        <v>86</v>
      </c>
      <c r="B14" s="41">
        <v>2014</v>
      </c>
      <c r="C14" s="44">
        <v>1556</v>
      </c>
      <c r="D14" s="44">
        <v>1492</v>
      </c>
      <c r="E14" s="44">
        <v>64</v>
      </c>
    </row>
    <row r="15" spans="1:5" ht="15.75" thickBot="1" x14ac:dyDescent="0.3">
      <c r="A15" s="21" t="s">
        <v>32</v>
      </c>
      <c r="B15" s="4">
        <v>2015</v>
      </c>
      <c r="C15" s="6">
        <v>165</v>
      </c>
      <c r="D15" s="6">
        <v>163</v>
      </c>
      <c r="E15" s="6">
        <v>2</v>
      </c>
    </row>
    <row r="16" spans="1:5" ht="80.25" customHeight="1" thickBot="1" x14ac:dyDescent="0.3">
      <c r="A16" s="20" t="s">
        <v>87</v>
      </c>
      <c r="B16" s="4">
        <v>2016</v>
      </c>
      <c r="C16" s="6">
        <v>0</v>
      </c>
      <c r="D16" s="6">
        <v>0</v>
      </c>
      <c r="E16" s="6">
        <v>0</v>
      </c>
    </row>
    <row r="17" spans="1:5" ht="81" customHeight="1" thickBot="1" x14ac:dyDescent="0.3">
      <c r="A17" s="20" t="s">
        <v>88</v>
      </c>
      <c r="B17" s="4">
        <v>2017</v>
      </c>
      <c r="C17" s="6">
        <v>80</v>
      </c>
      <c r="D17" s="6">
        <v>56</v>
      </c>
      <c r="E17" s="6">
        <v>24</v>
      </c>
    </row>
    <row r="18" spans="1:5" ht="97.5" customHeight="1" thickBot="1" x14ac:dyDescent="0.3">
      <c r="A18" s="20" t="s">
        <v>89</v>
      </c>
      <c r="B18" s="4">
        <v>2018</v>
      </c>
      <c r="C18" s="6">
        <v>0</v>
      </c>
      <c r="D18" s="6">
        <v>0</v>
      </c>
      <c r="E18" s="6">
        <v>0</v>
      </c>
    </row>
    <row r="19" spans="1:5" ht="103.5" customHeight="1" thickBot="1" x14ac:dyDescent="0.3">
      <c r="A19" s="20" t="s">
        <v>90</v>
      </c>
      <c r="B19" s="4">
        <v>2019</v>
      </c>
      <c r="C19" s="6">
        <v>16</v>
      </c>
      <c r="D19" s="6">
        <v>14</v>
      </c>
      <c r="E19" s="6">
        <v>2</v>
      </c>
    </row>
    <row r="20" spans="1:5" ht="79.5" customHeight="1" thickBot="1" x14ac:dyDescent="0.3">
      <c r="A20" s="21" t="s">
        <v>91</v>
      </c>
      <c r="B20" s="4">
        <v>2020</v>
      </c>
      <c r="C20" s="6">
        <v>0</v>
      </c>
      <c r="D20" s="6" t="s">
        <v>8</v>
      </c>
      <c r="E20" s="6">
        <v>0</v>
      </c>
    </row>
    <row r="21" spans="1:5" ht="59.25" customHeight="1" thickBot="1" x14ac:dyDescent="0.3">
      <c r="A21" s="21" t="s">
        <v>92</v>
      </c>
      <c r="B21" s="4">
        <v>2021</v>
      </c>
      <c r="C21" s="6">
        <v>0</v>
      </c>
      <c r="D21" s="6" t="s">
        <v>8</v>
      </c>
      <c r="E21" s="6">
        <v>0</v>
      </c>
    </row>
    <row r="22" spans="1:5" ht="43.5" customHeight="1" thickBot="1" x14ac:dyDescent="0.3">
      <c r="A22" s="21" t="s">
        <v>93</v>
      </c>
      <c r="B22" s="4">
        <v>2022</v>
      </c>
      <c r="C22" s="6">
        <v>0</v>
      </c>
      <c r="D22" s="6" t="s">
        <v>8</v>
      </c>
      <c r="E22" s="6">
        <v>0</v>
      </c>
    </row>
    <row r="23" spans="1:5" ht="93" customHeight="1" thickBot="1" x14ac:dyDescent="0.3">
      <c r="A23" s="21" t="s">
        <v>94</v>
      </c>
      <c r="B23" s="4">
        <v>2023</v>
      </c>
      <c r="C23" s="6">
        <v>0</v>
      </c>
      <c r="D23" s="6" t="s">
        <v>8</v>
      </c>
      <c r="E23" s="6">
        <v>0</v>
      </c>
    </row>
    <row r="24" spans="1:5" ht="88.5" customHeight="1" thickBot="1" x14ac:dyDescent="0.3">
      <c r="A24" s="20" t="s">
        <v>95</v>
      </c>
      <c r="B24" s="4">
        <v>2024</v>
      </c>
      <c r="C24" s="6">
        <v>0</v>
      </c>
      <c r="D24" s="6" t="s">
        <v>8</v>
      </c>
      <c r="E24" s="6">
        <v>0</v>
      </c>
    </row>
    <row r="25" spans="1:5" ht="30.75" thickBot="1" x14ac:dyDescent="0.3">
      <c r="A25" s="30" t="s">
        <v>96</v>
      </c>
      <c r="B25" s="39">
        <v>2025</v>
      </c>
      <c r="C25" s="31">
        <v>0</v>
      </c>
      <c r="D25" s="31" t="s">
        <v>8</v>
      </c>
      <c r="E25" s="31">
        <v>0</v>
      </c>
    </row>
    <row r="26" spans="1:5" ht="68.25" customHeight="1" thickBot="1" x14ac:dyDescent="0.3">
      <c r="A26" s="20" t="s">
        <v>97</v>
      </c>
      <c r="B26" s="4">
        <v>2026</v>
      </c>
      <c r="C26" s="6">
        <v>0</v>
      </c>
      <c r="D26" s="6" t="s">
        <v>8</v>
      </c>
      <c r="E26" s="6">
        <v>0</v>
      </c>
    </row>
    <row r="27" spans="1:5" ht="69.75" customHeight="1" thickBot="1" x14ac:dyDescent="0.3">
      <c r="A27" s="20" t="s">
        <v>98</v>
      </c>
      <c r="B27" s="4">
        <v>2027</v>
      </c>
      <c r="C27" s="6">
        <v>0</v>
      </c>
      <c r="D27" s="6" t="s">
        <v>8</v>
      </c>
      <c r="E27" s="6">
        <v>0</v>
      </c>
    </row>
    <row r="28" spans="1:5" ht="138.75" customHeight="1" thickBot="1" x14ac:dyDescent="0.3">
      <c r="A28" s="20" t="s">
        <v>99</v>
      </c>
      <c r="B28" s="4">
        <v>2028</v>
      </c>
      <c r="C28" s="6">
        <v>0</v>
      </c>
      <c r="D28" s="6" t="s">
        <v>8</v>
      </c>
      <c r="E28" s="6">
        <v>0</v>
      </c>
    </row>
    <row r="29" spans="1:5" ht="41.25" customHeight="1" thickBot="1" x14ac:dyDescent="0.3">
      <c r="A29" s="5" t="s">
        <v>100</v>
      </c>
      <c r="B29" s="4">
        <v>2030</v>
      </c>
      <c r="C29" s="6">
        <v>27</v>
      </c>
      <c r="D29" s="6">
        <v>2</v>
      </c>
      <c r="E29" s="6">
        <v>25</v>
      </c>
    </row>
    <row r="30" spans="1:5" ht="15.75" thickBot="1" x14ac:dyDescent="0.3">
      <c r="A30" s="21" t="s">
        <v>32</v>
      </c>
      <c r="B30" s="4">
        <v>2031</v>
      </c>
      <c r="C30" s="6">
        <v>3</v>
      </c>
      <c r="D30" s="6">
        <v>2</v>
      </c>
      <c r="E30" s="6">
        <v>1</v>
      </c>
    </row>
    <row r="31" spans="1:5" ht="15.75" thickBot="1" x14ac:dyDescent="0.3">
      <c r="A31" s="9" t="s">
        <v>33</v>
      </c>
      <c r="B31" s="4"/>
      <c r="C31" s="6">
        <v>0</v>
      </c>
      <c r="D31" s="6">
        <v>0</v>
      </c>
      <c r="E31" s="6">
        <v>0</v>
      </c>
    </row>
    <row r="32" spans="1:5" ht="30.75" thickBot="1" x14ac:dyDescent="0.3">
      <c r="A32" s="5" t="s">
        <v>34</v>
      </c>
      <c r="B32" s="4">
        <v>2032</v>
      </c>
      <c r="C32" s="6">
        <v>3</v>
      </c>
      <c r="D32" s="6">
        <v>0</v>
      </c>
      <c r="E32" s="6">
        <v>3</v>
      </c>
    </row>
    <row r="33" spans="1:5" ht="30.75" thickBot="1" x14ac:dyDescent="0.3">
      <c r="A33" s="5" t="s">
        <v>35</v>
      </c>
      <c r="B33" s="4">
        <v>2033</v>
      </c>
      <c r="C33" s="6">
        <v>24</v>
      </c>
      <c r="D33" s="6">
        <v>2</v>
      </c>
      <c r="E33" s="6">
        <v>22</v>
      </c>
    </row>
    <row r="34" spans="1:5" ht="15.75" thickBot="1" x14ac:dyDescent="0.3">
      <c r="A34" s="5" t="s">
        <v>36</v>
      </c>
      <c r="B34" s="4">
        <v>2034</v>
      </c>
      <c r="C34" s="6">
        <v>0</v>
      </c>
      <c r="D34" s="6">
        <v>0</v>
      </c>
      <c r="E34" s="6">
        <v>0</v>
      </c>
    </row>
    <row r="35" spans="1:5" ht="15.75" thickBot="1" x14ac:dyDescent="0.3">
      <c r="A35" s="5" t="s">
        <v>37</v>
      </c>
      <c r="B35" s="4">
        <v>2035</v>
      </c>
      <c r="C35" s="6">
        <v>0</v>
      </c>
      <c r="D35" s="6">
        <v>0</v>
      </c>
      <c r="E35" s="6">
        <v>0</v>
      </c>
    </row>
    <row r="36" spans="1:5" ht="45.75" thickBot="1" x14ac:dyDescent="0.3">
      <c r="A36" s="5" t="s">
        <v>38</v>
      </c>
      <c r="B36" s="4">
        <v>2036</v>
      </c>
      <c r="C36" s="6">
        <v>1432</v>
      </c>
      <c r="D36" s="6">
        <v>1316</v>
      </c>
      <c r="E36" s="6">
        <v>116</v>
      </c>
    </row>
    <row r="37" spans="1:5" ht="15.75" thickBot="1" x14ac:dyDescent="0.3">
      <c r="A37" s="5" t="s">
        <v>9</v>
      </c>
      <c r="B37" s="4"/>
      <c r="C37" s="6"/>
      <c r="D37" s="6"/>
      <c r="E37" s="6"/>
    </row>
    <row r="38" spans="1:5" ht="45.75" thickBot="1" x14ac:dyDescent="0.3">
      <c r="A38" s="5" t="s">
        <v>39</v>
      </c>
      <c r="B38" s="4">
        <v>2037</v>
      </c>
      <c r="C38" s="6">
        <v>1357</v>
      </c>
      <c r="D38" s="6">
        <v>1241</v>
      </c>
      <c r="E38" s="6">
        <v>116</v>
      </c>
    </row>
    <row r="39" spans="1:5" ht="45.75" thickBot="1" x14ac:dyDescent="0.3">
      <c r="A39" s="5" t="s">
        <v>40</v>
      </c>
      <c r="B39" s="4">
        <v>2038</v>
      </c>
      <c r="C39" s="6">
        <v>75</v>
      </c>
      <c r="D39" s="6">
        <v>75</v>
      </c>
      <c r="E39" s="6">
        <v>0</v>
      </c>
    </row>
    <row r="40" spans="1:5" ht="57" customHeight="1" thickBot="1" x14ac:dyDescent="0.3">
      <c r="A40" s="81" t="s">
        <v>41</v>
      </c>
      <c r="B40" s="82"/>
      <c r="C40" s="82"/>
      <c r="D40" s="82"/>
      <c r="E40" s="83"/>
    </row>
    <row r="41" spans="1:5" ht="15.75" thickBot="1" x14ac:dyDescent="0.3">
      <c r="A41" s="20" t="s">
        <v>42</v>
      </c>
      <c r="B41" s="4">
        <v>2040</v>
      </c>
      <c r="C41" s="6">
        <v>1370</v>
      </c>
      <c r="D41" s="6">
        <v>198</v>
      </c>
      <c r="E41" s="33">
        <v>1172</v>
      </c>
    </row>
    <row r="42" spans="1:5" ht="30.75" thickBot="1" x14ac:dyDescent="0.3">
      <c r="A42" s="20" t="s">
        <v>43</v>
      </c>
      <c r="B42" s="4">
        <v>2050</v>
      </c>
      <c r="C42" s="6">
        <v>1001</v>
      </c>
      <c r="D42" s="6">
        <v>152</v>
      </c>
      <c r="E42" s="33">
        <v>849</v>
      </c>
    </row>
    <row r="43" spans="1:5" ht="30.75" thickBot="1" x14ac:dyDescent="0.3">
      <c r="A43" s="20" t="s">
        <v>44</v>
      </c>
      <c r="B43" s="4">
        <v>2060</v>
      </c>
      <c r="C43" s="6">
        <v>8</v>
      </c>
      <c r="D43" s="6">
        <v>4</v>
      </c>
      <c r="E43" s="33">
        <v>4</v>
      </c>
    </row>
    <row r="44" spans="1:5" ht="30.75" thickBot="1" x14ac:dyDescent="0.3">
      <c r="A44" s="19" t="s">
        <v>85</v>
      </c>
      <c r="B44" s="8">
        <v>2070</v>
      </c>
      <c r="C44" s="34">
        <v>8</v>
      </c>
      <c r="D44" s="34">
        <v>4</v>
      </c>
      <c r="E44" s="35">
        <v>4</v>
      </c>
    </row>
    <row r="45" spans="1:5" ht="15.75" thickBot="1" x14ac:dyDescent="0.3">
      <c r="A45" s="30" t="s">
        <v>32</v>
      </c>
      <c r="B45" s="10">
        <v>2071</v>
      </c>
      <c r="C45" s="31">
        <v>2</v>
      </c>
      <c r="D45" s="31">
        <v>2</v>
      </c>
      <c r="E45" s="32">
        <v>0</v>
      </c>
    </row>
    <row r="46" spans="1:5" ht="15.75" thickBot="1" x14ac:dyDescent="0.3">
      <c r="A46" s="20" t="s">
        <v>45</v>
      </c>
      <c r="B46" s="4"/>
      <c r="C46" s="4"/>
      <c r="D46" s="4"/>
      <c r="E46" s="4"/>
    </row>
    <row r="47" spans="1:5" ht="60.75" thickBot="1" x14ac:dyDescent="0.3">
      <c r="A47" s="20" t="s">
        <v>46</v>
      </c>
      <c r="B47" s="4">
        <v>2072</v>
      </c>
      <c r="C47" s="6">
        <v>1</v>
      </c>
      <c r="D47" s="6">
        <v>1</v>
      </c>
      <c r="E47" s="6">
        <v>0</v>
      </c>
    </row>
    <row r="48" spans="1:5" ht="60.75" thickBot="1" x14ac:dyDescent="0.3">
      <c r="A48" s="20" t="s">
        <v>47</v>
      </c>
      <c r="B48" s="4">
        <v>2073</v>
      </c>
      <c r="C48" s="6">
        <v>7</v>
      </c>
      <c r="D48" s="6">
        <v>3</v>
      </c>
      <c r="E48" s="6">
        <v>4</v>
      </c>
    </row>
    <row r="49" spans="1:5" ht="15.75" thickBot="1" x14ac:dyDescent="0.3">
      <c r="A49" s="36" t="s">
        <v>107</v>
      </c>
      <c r="B49" s="4">
        <v>2100</v>
      </c>
      <c r="C49" s="4">
        <v>12172</v>
      </c>
      <c r="D49" s="4">
        <v>9419</v>
      </c>
      <c r="E49" s="4">
        <v>2753</v>
      </c>
    </row>
  </sheetData>
  <mergeCells count="9">
    <mergeCell ref="A40:E40"/>
    <mergeCell ref="A1:E1"/>
    <mergeCell ref="A7:E7"/>
    <mergeCell ref="A3:A5"/>
    <mergeCell ref="B3:B5"/>
    <mergeCell ref="C3:C5"/>
    <mergeCell ref="D3:E3"/>
    <mergeCell ref="D4:D5"/>
    <mergeCell ref="E4:E5"/>
  </mergeCells>
  <pageMargins left="0.7" right="0.7" top="0.75" bottom="0.75" header="0.3" footer="0.3"/>
  <pageSetup paperSize="9" scale="68" orientation="portrait" verticalDpi="0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view="pageBreakPreview" topLeftCell="A25" zoomScaleNormal="100" zoomScaleSheetLayoutView="100" workbookViewId="0">
      <selection activeCell="G36" sqref="G36"/>
    </sheetView>
  </sheetViews>
  <sheetFormatPr defaultRowHeight="15" x14ac:dyDescent="0.25"/>
  <cols>
    <col min="1" max="1" width="21" customWidth="1"/>
    <col min="2" max="2" width="12" customWidth="1"/>
    <col min="5" max="5" width="11.85546875" customWidth="1"/>
    <col min="6" max="6" width="12.5703125" customWidth="1"/>
    <col min="7" max="7" width="21.85546875" customWidth="1"/>
    <col min="8" max="8" width="14.85546875" customWidth="1"/>
  </cols>
  <sheetData>
    <row r="2" spans="1:7" ht="39.75" customHeight="1" x14ac:dyDescent="0.25">
      <c r="A2" s="93" t="s">
        <v>75</v>
      </c>
      <c r="B2" s="93"/>
      <c r="C2" s="93"/>
      <c r="D2" s="93"/>
      <c r="E2" s="93"/>
      <c r="F2" s="93"/>
      <c r="G2" s="93"/>
    </row>
    <row r="3" spans="1:7" ht="16.5" thickBot="1" x14ac:dyDescent="0.3">
      <c r="A3" s="12"/>
      <c r="B3" s="12"/>
      <c r="C3" s="12"/>
      <c r="D3" s="12"/>
      <c r="E3" s="12"/>
      <c r="F3" s="12"/>
      <c r="G3" s="12" t="s">
        <v>49</v>
      </c>
    </row>
    <row r="4" spans="1:7" ht="28.5" customHeight="1" thickBot="1" x14ac:dyDescent="0.3">
      <c r="A4" s="85" t="s">
        <v>0</v>
      </c>
      <c r="B4" s="88" t="s">
        <v>1</v>
      </c>
      <c r="C4" s="88" t="s">
        <v>50</v>
      </c>
      <c r="D4" s="91" t="s">
        <v>51</v>
      </c>
      <c r="E4" s="94"/>
      <c r="F4" s="92"/>
      <c r="G4" s="85" t="s">
        <v>52</v>
      </c>
    </row>
    <row r="5" spans="1:7" ht="15.75" customHeight="1" thickBot="1" x14ac:dyDescent="0.3">
      <c r="A5" s="86"/>
      <c r="B5" s="89"/>
      <c r="C5" s="89"/>
      <c r="D5" s="88" t="s">
        <v>53</v>
      </c>
      <c r="E5" s="94"/>
      <c r="F5" s="92"/>
      <c r="G5" s="86"/>
    </row>
    <row r="6" spans="1:7" ht="29.25" thickBot="1" x14ac:dyDescent="0.3">
      <c r="A6" s="87"/>
      <c r="B6" s="90"/>
      <c r="C6" s="90"/>
      <c r="D6" s="90"/>
      <c r="E6" s="2" t="s">
        <v>54</v>
      </c>
      <c r="F6" s="2" t="s">
        <v>55</v>
      </c>
      <c r="G6" s="87"/>
    </row>
    <row r="7" spans="1:7" ht="15.75" thickBot="1" x14ac:dyDescent="0.3">
      <c r="A7" s="38" t="s">
        <v>6</v>
      </c>
      <c r="B7" s="6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42.75" customHeight="1" thickBot="1" x14ac:dyDescent="0.3">
      <c r="A8" s="22" t="s">
        <v>56</v>
      </c>
      <c r="B8" s="4">
        <v>3010</v>
      </c>
      <c r="C8" s="4">
        <f>'[1]25'!C8+'[1]28'!C8+'[1]32'!C8+'[1]34'!C8+'[1]35'!C8+'[1]41'!C8+'[1]43'!C8+'[1]44'!C8+'[1]45'!C8+'[1]46'!C8+'[1]48'!C8+'[1]49'!C8+'[1]50'!C8</f>
        <v>21857</v>
      </c>
      <c r="D8" s="4">
        <f>'[1]25'!D8+'[1]28'!D8+'[1]32'!D8+'[1]34'!D8+'[1]35'!D8+'[1]41'!D8+'[1]43'!D8+'[1]44'!D8+'[1]45'!D8+'[1]46'!D8+'[1]48'!D8+'[1]49'!D8+'[1]50'!D8</f>
        <v>15483</v>
      </c>
      <c r="E8" s="4">
        <f>'[1]25'!E8+'[1]28'!E8+'[1]32'!E8+'[1]34'!E8+'[1]35'!E8+'[1]41'!E8+'[1]43'!E8+'[1]44'!E8+'[1]45'!E8+'[1]46'!E8+'[1]48'!E8+'[1]49'!E8+'[1]50'!E8</f>
        <v>13274</v>
      </c>
      <c r="F8" s="4">
        <f>'[1]25'!F8+'[1]28'!F8+'[1]32'!F8+'[1]34'!F8+'[1]35'!F8+'[1]41'!F8+'[1]43'!F8+'[1]44'!F8+'[1]45'!F8+'[1]46'!F8+'[1]48'!F8+'[1]49'!F8+'[1]50'!F8</f>
        <v>2209</v>
      </c>
      <c r="G8" s="4">
        <f>'[1]25'!G8+'[1]28'!G8+'[1]32'!G8+'[1]34'!G8+'[1]35'!G8+'[1]41'!G8+'[1]43'!G8+'[1]44'!G8+'[1]45'!G8+'[1]46'!G8+'[1]48'!G8+'[1]49'!G8+'[1]50'!G8</f>
        <v>6374</v>
      </c>
    </row>
    <row r="9" spans="1:7" ht="29.25" thickBot="1" x14ac:dyDescent="0.3">
      <c r="A9" s="26" t="s">
        <v>58</v>
      </c>
      <c r="B9" s="1">
        <v>3011</v>
      </c>
      <c r="C9" s="4">
        <f>'[1]25'!C9+'[1]28'!C9+'[1]32'!C9+'[1]34'!C9+'[1]35'!C9+'[1]41'!C9+'[1]43'!C9+'[1]44'!C9+'[1]45'!C9+'[1]46'!C9+'[1]48'!C9+'[1]49'!C9+'[1]50'!C9</f>
        <v>20615</v>
      </c>
      <c r="D9" s="4">
        <f>'[1]25'!D9+'[1]28'!D9+'[1]32'!D9+'[1]34'!D9+'[1]35'!D9+'[1]41'!D9+'[1]43'!D9+'[1]44'!D9+'[1]45'!D9+'[1]46'!D9+'[1]48'!D9+'[1]49'!D9+'[1]50'!D9</f>
        <v>14610</v>
      </c>
      <c r="E9" s="4">
        <f>'[1]25'!E9+'[1]28'!E9+'[1]32'!E9+'[1]34'!E9+'[1]35'!E9+'[1]41'!E9+'[1]43'!E9+'[1]44'!E9+'[1]45'!E9+'[1]46'!E9+'[1]48'!E9+'[1]49'!E9+'[1]50'!E9</f>
        <v>13172</v>
      </c>
      <c r="F9" s="4">
        <f>'[1]25'!F9+'[1]28'!F9+'[1]32'!F9+'[1]34'!F9+'[1]35'!F9+'[1]41'!F9+'[1]43'!F9+'[1]44'!F9+'[1]45'!F9+'[1]46'!F9+'[1]48'!F9+'[1]49'!F9+'[1]50'!F9</f>
        <v>1438</v>
      </c>
      <c r="G9" s="4">
        <f>'[1]25'!G9+'[1]28'!G9+'[1]32'!G9+'[1]34'!G9+'[1]35'!G9+'[1]41'!G9+'[1]43'!G9+'[1]44'!G9+'[1]45'!G9+'[1]46'!G9+'[1]48'!G9+'[1]49'!G9+'[1]50'!G9</f>
        <v>6005</v>
      </c>
    </row>
    <row r="10" spans="1:7" ht="29.25" thickBot="1" x14ac:dyDescent="0.3">
      <c r="A10" s="26" t="s">
        <v>59</v>
      </c>
      <c r="B10" s="1">
        <v>3012</v>
      </c>
      <c r="C10" s="4">
        <f>'[1]25'!C10+'[1]28'!C10+'[1]32'!C10+'[1]34'!C10+'[1]35'!C10+'[1]41'!C10+'[1]43'!C10+'[1]44'!C10+'[1]45'!C10+'[1]46'!C10+'[1]48'!C10+'[1]49'!C10+'[1]50'!C10</f>
        <v>0</v>
      </c>
      <c r="D10" s="4">
        <f>'[1]25'!D10+'[1]28'!D10+'[1]32'!D10+'[1]34'!D10+'[1]35'!D10+'[1]41'!D10+'[1]43'!D10+'[1]44'!D10+'[1]45'!D10+'[1]46'!D10+'[1]48'!D10+'[1]49'!D10+'[1]50'!D10</f>
        <v>0</v>
      </c>
      <c r="E10" s="4">
        <f>'[1]25'!E10+'[1]28'!E10+'[1]32'!E10+'[1]34'!E10+'[1]35'!E10+'[1]41'!E10+'[1]43'!E10+'[1]44'!E10+'[1]45'!E10+'[1]46'!E10+'[1]48'!E10+'[1]49'!E10+'[1]50'!E10</f>
        <v>0</v>
      </c>
      <c r="F10" s="4">
        <f>'[1]25'!F10+'[1]28'!F10+'[1]32'!F10+'[1]34'!F10+'[1]35'!F10+'[1]41'!F10+'[1]43'!F10+'[1]44'!F10+'[1]45'!F10+'[1]46'!F10+'[1]48'!F10+'[1]49'!F10+'[1]50'!F10</f>
        <v>0</v>
      </c>
      <c r="G10" s="4">
        <f>'[1]25'!G10+'[1]28'!G10+'[1]32'!G10+'[1]34'!G10+'[1]35'!G10+'[1]41'!G10+'[1]43'!G10+'[1]44'!G10+'[1]45'!G10+'[1]46'!G10+'[1]48'!G10+'[1]49'!G10+'[1]50'!G10</f>
        <v>0</v>
      </c>
    </row>
    <row r="11" spans="1:7" ht="29.25" thickBot="1" x14ac:dyDescent="0.3">
      <c r="A11" s="26" t="s">
        <v>60</v>
      </c>
      <c r="B11" s="1">
        <v>3013</v>
      </c>
      <c r="C11" s="4">
        <f>'[1]25'!C11+'[1]28'!C11+'[1]32'!C11+'[1]34'!C11+'[1]35'!C11+'[1]41'!C11+'[1]43'!C11+'[1]44'!C11+'[1]45'!C11+'[1]46'!C11+'[1]48'!C11+'[1]49'!C11+'[1]50'!C11</f>
        <v>136</v>
      </c>
      <c r="D11" s="4">
        <f>'[1]25'!D11+'[1]28'!D11+'[1]32'!D11+'[1]34'!D11+'[1]35'!D11+'[1]41'!D11+'[1]43'!D11+'[1]44'!D11+'[1]45'!D11+'[1]46'!D11+'[1]48'!D11+'[1]49'!D11+'[1]50'!D11</f>
        <v>68</v>
      </c>
      <c r="E11" s="4">
        <f>'[1]25'!E11+'[1]28'!E11+'[1]32'!E11+'[1]34'!E11+'[1]35'!E11+'[1]41'!E11+'[1]43'!E11+'[1]44'!E11+'[1]45'!E11+'[1]46'!E11+'[1]48'!E11+'[1]49'!E11+'[1]50'!E11</f>
        <v>17</v>
      </c>
      <c r="F11" s="4">
        <f>'[1]25'!F11+'[1]28'!F11+'[1]32'!F11+'[1]34'!F11+'[1]35'!F11+'[1]41'!F11+'[1]43'!F11+'[1]44'!F11+'[1]45'!F11+'[1]46'!F11+'[1]48'!F11+'[1]49'!F11+'[1]50'!F11</f>
        <v>51</v>
      </c>
      <c r="G11" s="4">
        <f>'[1]25'!G11+'[1]28'!G11+'[1]32'!G11+'[1]34'!G11+'[1]35'!G11+'[1]41'!G11+'[1]43'!G11+'[1]44'!G11+'[1]45'!G11+'[1]46'!G11+'[1]48'!G11+'[1]49'!G11+'[1]50'!G11</f>
        <v>68</v>
      </c>
    </row>
    <row r="12" spans="1:7" ht="29.25" thickBot="1" x14ac:dyDescent="0.3">
      <c r="A12" s="26" t="s">
        <v>61</v>
      </c>
      <c r="B12" s="1">
        <v>3014</v>
      </c>
      <c r="C12" s="4">
        <f>'[1]25'!C12+'[1]28'!C12+'[1]32'!C12+'[1]34'!C12+'[1]35'!C12+'[1]41'!C12+'[1]43'!C12+'[1]44'!C12+'[1]45'!C12+'[1]46'!C12+'[1]48'!C12+'[1]49'!C12+'[1]50'!C12</f>
        <v>0</v>
      </c>
      <c r="D12" s="4">
        <f>'[1]25'!D12+'[1]28'!D12+'[1]32'!D12+'[1]34'!D12+'[1]35'!D12+'[1]41'!D12+'[1]43'!D12+'[1]44'!D12+'[1]45'!D12+'[1]46'!D12+'[1]48'!D12+'[1]49'!D12+'[1]50'!D12</f>
        <v>0</v>
      </c>
      <c r="E12" s="4">
        <f>'[1]25'!E12+'[1]28'!E12+'[1]32'!E12+'[1]34'!E12+'[1]35'!E12+'[1]41'!E12+'[1]43'!E12+'[1]44'!E12+'[1]45'!E12+'[1]46'!E12+'[1]48'!E12+'[1]49'!E12+'[1]50'!E12</f>
        <v>0</v>
      </c>
      <c r="F12" s="4">
        <f>'[1]25'!F12+'[1]28'!F12+'[1]32'!F12+'[1]34'!F12+'[1]35'!F12+'[1]41'!F12+'[1]43'!F12+'[1]44'!F12+'[1]45'!F12+'[1]46'!F12+'[1]48'!F12+'[1]49'!F12+'[1]50'!F12</f>
        <v>0</v>
      </c>
      <c r="G12" s="4">
        <f>'[1]25'!G12+'[1]28'!G12+'[1]32'!G12+'[1]34'!G12+'[1]35'!G12+'[1]41'!G12+'[1]43'!G12+'[1]44'!G12+'[1]45'!G12+'[1]46'!G12+'[1]48'!G12+'[1]49'!G12+'[1]50'!G12</f>
        <v>0</v>
      </c>
    </row>
    <row r="13" spans="1:7" ht="29.25" thickBot="1" x14ac:dyDescent="0.3">
      <c r="A13" s="26" t="s">
        <v>62</v>
      </c>
      <c r="B13" s="1">
        <v>3015</v>
      </c>
      <c r="C13" s="4">
        <f>'[1]25'!C13+'[1]28'!C13+'[1]32'!C13+'[1]34'!C13+'[1]35'!C13+'[1]41'!C13+'[1]43'!C13+'[1]44'!C13+'[1]45'!C13+'[1]46'!C13+'[1]48'!C13+'[1]49'!C13+'[1]50'!C13</f>
        <v>16</v>
      </c>
      <c r="D13" s="4">
        <f>'[1]25'!D13+'[1]28'!D13+'[1]32'!D13+'[1]34'!D13+'[1]35'!D13+'[1]41'!D13+'[1]43'!D13+'[1]44'!D13+'[1]45'!D13+'[1]46'!D13+'[1]48'!D13+'[1]49'!D13+'[1]50'!D13</f>
        <v>0</v>
      </c>
      <c r="E13" s="4">
        <f>'[1]25'!E13+'[1]28'!E13+'[1]32'!E13+'[1]34'!E13+'[1]35'!E13+'[1]41'!E13+'[1]43'!E13+'[1]44'!E13+'[1]45'!E13+'[1]46'!E13+'[1]48'!E13+'[1]49'!E13+'[1]50'!E13</f>
        <v>0</v>
      </c>
      <c r="F13" s="4">
        <f>'[1]25'!F13+'[1]28'!F13+'[1]32'!F13+'[1]34'!F13+'[1]35'!F13+'[1]41'!F13+'[1]43'!F13+'[1]44'!F13+'[1]45'!F13+'[1]46'!F13+'[1]48'!F13+'[1]49'!F13+'[1]50'!F13</f>
        <v>0</v>
      </c>
      <c r="G13" s="4">
        <f>'[1]25'!G13+'[1]28'!G13+'[1]32'!G13+'[1]34'!G13+'[1]35'!G13+'[1]41'!G13+'[1]43'!G13+'[1]44'!G13+'[1]45'!G13+'[1]46'!G13+'[1]48'!G13+'[1]49'!G13+'[1]50'!G13</f>
        <v>16</v>
      </c>
    </row>
    <row r="14" spans="1:7" ht="29.25" thickBot="1" x14ac:dyDescent="0.3">
      <c r="A14" s="26" t="s">
        <v>63</v>
      </c>
      <c r="B14" s="1">
        <v>3016</v>
      </c>
      <c r="C14" s="4">
        <f>'[1]25'!C14+'[1]28'!C14+'[1]32'!C14+'[1]34'!C14+'[1]35'!C14+'[1]41'!C14+'[1]43'!C14+'[1]44'!C14+'[1]45'!C14+'[1]46'!C14+'[1]48'!C14+'[1]49'!C14+'[1]50'!C14</f>
        <v>0</v>
      </c>
      <c r="D14" s="4">
        <f>'[1]25'!D14+'[1]28'!D14+'[1]32'!D14+'[1]34'!D14+'[1]35'!D14+'[1]41'!D14+'[1]43'!D14+'[1]44'!D14+'[1]45'!D14+'[1]46'!D14+'[1]48'!D14+'[1]49'!D14+'[1]50'!D14</f>
        <v>0</v>
      </c>
      <c r="E14" s="4">
        <f>'[1]25'!E14+'[1]28'!E14+'[1]32'!E14+'[1]34'!E14+'[1]35'!E14+'[1]41'!E14+'[1]43'!E14+'[1]44'!E14+'[1]45'!E14+'[1]46'!E14+'[1]48'!E14+'[1]49'!E14+'[1]50'!E14</f>
        <v>0</v>
      </c>
      <c r="F14" s="4">
        <f>'[1]25'!F14+'[1]28'!F14+'[1]32'!F14+'[1]34'!F14+'[1]35'!F14+'[1]41'!F14+'[1]43'!F14+'[1]44'!F14+'[1]45'!F14+'[1]46'!F14+'[1]48'!F14+'[1]49'!F14+'[1]50'!F14</f>
        <v>0</v>
      </c>
      <c r="G14" s="37" t="s">
        <v>8</v>
      </c>
    </row>
    <row r="15" spans="1:7" ht="29.25" thickBot="1" x14ac:dyDescent="0.3">
      <c r="A15" s="26" t="s">
        <v>64</v>
      </c>
      <c r="B15" s="1">
        <v>3017</v>
      </c>
      <c r="C15" s="4">
        <f>'[1]25'!C15+'[1]28'!C15+'[1]32'!C15+'[1]34'!C15+'[1]35'!C15+'[1]41'!C15+'[1]43'!C15+'[1]44'!C15+'[1]45'!C15+'[1]46'!C15+'[1]48'!C15+'[1]49'!C15+'[1]50'!C15</f>
        <v>0</v>
      </c>
      <c r="D15" s="4">
        <f>'[1]25'!D15+'[1]28'!D15+'[1]32'!D15+'[1]34'!D15+'[1]35'!D15+'[1]41'!D15+'[1]43'!D15+'[1]44'!D15+'[1]45'!D15+'[1]46'!D15+'[1]48'!D15+'[1]49'!D15+'[1]50'!D15</f>
        <v>0</v>
      </c>
      <c r="E15" s="4">
        <f>'[1]25'!E15+'[1]28'!E15+'[1]32'!E15+'[1]34'!E15+'[1]35'!E15+'[1]41'!E15+'[1]43'!E15+'[1]44'!E15+'[1]45'!E15+'[1]46'!E15+'[1]48'!E15+'[1]49'!E15+'[1]50'!E15</f>
        <v>0</v>
      </c>
      <c r="F15" s="4">
        <f>'[1]25'!F15+'[1]28'!F15+'[1]32'!F15+'[1]34'!F15+'[1]35'!F15+'[1]41'!F15+'[1]43'!F15+'[1]44'!F15+'[1]45'!F15+'[1]46'!F15+'[1]48'!F15+'[1]49'!F15+'[1]50'!F15</f>
        <v>0</v>
      </c>
      <c r="G15" s="37" t="s">
        <v>8</v>
      </c>
    </row>
    <row r="16" spans="1:7" ht="29.25" thickBot="1" x14ac:dyDescent="0.3">
      <c r="A16" s="26" t="s">
        <v>65</v>
      </c>
      <c r="B16" s="1">
        <v>3018</v>
      </c>
      <c r="C16" s="4">
        <f>'[1]25'!C16+'[1]28'!C16+'[1]32'!C16+'[1]34'!C16+'[1]35'!C16+'[1]41'!C16+'[1]43'!C16+'[1]44'!C16+'[1]45'!C16+'[1]46'!C16+'[1]48'!C16+'[1]49'!C16+'[1]50'!C16</f>
        <v>0</v>
      </c>
      <c r="D16" s="4">
        <f>'[1]25'!D16+'[1]28'!D16+'[1]32'!D16+'[1]34'!D16+'[1]35'!D16+'[1]41'!D16+'[1]43'!D16+'[1]44'!D16+'[1]45'!D16+'[1]46'!D16+'[1]48'!D16+'[1]49'!D16+'[1]50'!D16</f>
        <v>0</v>
      </c>
      <c r="E16" s="4">
        <f>'[1]25'!E16+'[1]28'!E16+'[1]32'!E16+'[1]34'!E16+'[1]35'!E16+'[1]41'!E16+'[1]43'!E16+'[1]44'!E16+'[1]45'!E16+'[1]46'!E16+'[1]48'!E16+'[1]49'!E16+'[1]50'!E16</f>
        <v>0</v>
      </c>
      <c r="F16" s="4">
        <f>'[1]25'!F16+'[1]28'!F16+'[1]32'!F16+'[1]34'!F16+'[1]35'!F16+'[1]41'!F16+'[1]43'!F16+'[1]44'!F16+'[1]45'!F16+'[1]46'!F16+'[1]48'!F16+'[1]49'!F16+'[1]50'!F16</f>
        <v>0</v>
      </c>
      <c r="G16" s="37" t="s">
        <v>8</v>
      </c>
    </row>
    <row r="17" spans="1:7" ht="29.25" thickBot="1" x14ac:dyDescent="0.3">
      <c r="A17" s="26" t="s">
        <v>66</v>
      </c>
      <c r="B17" s="1">
        <v>3019</v>
      </c>
      <c r="C17" s="4">
        <f>'[1]25'!C17+'[1]28'!C17+'[1]32'!C17+'[1]34'!C17+'[1]35'!C17+'[1]41'!C17+'[1]43'!C17+'[1]44'!C17+'[1]45'!C17+'[1]46'!C17+'[1]48'!C17+'[1]49'!C17+'[1]50'!C17</f>
        <v>0</v>
      </c>
      <c r="D17" s="4">
        <f>'[1]25'!D17+'[1]28'!D17+'[1]32'!D17+'[1]34'!D17+'[1]35'!D17+'[1]41'!D17+'[1]43'!D17+'[1]44'!D17+'[1]45'!D17+'[1]46'!D17+'[1]48'!D17+'[1]49'!D17+'[1]50'!D17</f>
        <v>0</v>
      </c>
      <c r="E17" s="4">
        <f>'[1]25'!E17+'[1]28'!E17+'[1]32'!E17+'[1]34'!E17+'[1]35'!E17+'[1]41'!E17+'[1]43'!E17+'[1]44'!E17+'[1]45'!E17+'[1]46'!E17+'[1]48'!E17+'[1]49'!E17+'[1]50'!E17</f>
        <v>0</v>
      </c>
      <c r="F17" s="4">
        <f>'[1]25'!F17+'[1]28'!F17+'[1]32'!F17+'[1]34'!F17+'[1]35'!F17+'[1]41'!F17+'[1]43'!F17+'[1]44'!F17+'[1]45'!F17+'[1]46'!F17+'[1]48'!F17+'[1]49'!F17+'[1]50'!F17</f>
        <v>0</v>
      </c>
      <c r="G17" s="37" t="s">
        <v>8</v>
      </c>
    </row>
    <row r="18" spans="1:7" ht="29.25" thickBot="1" x14ac:dyDescent="0.3">
      <c r="A18" s="26" t="s">
        <v>67</v>
      </c>
      <c r="B18" s="1">
        <v>3020</v>
      </c>
      <c r="C18" s="4">
        <f>'[1]25'!C18+'[1]28'!C18+'[1]32'!C18+'[1]34'!C18+'[1]35'!C18+'[1]41'!C18+'[1]43'!C18+'[1]44'!C18+'[1]45'!C18+'[1]46'!C18+'[1]48'!C18+'[1]49'!C18+'[1]50'!C18</f>
        <v>0</v>
      </c>
      <c r="D18" s="4">
        <f>'[1]25'!D18+'[1]28'!D18+'[1]32'!D18+'[1]34'!D18+'[1]35'!D18+'[1]41'!D18+'[1]43'!D18+'[1]44'!D18+'[1]45'!D18+'[1]46'!D18+'[1]48'!D18+'[1]49'!D18+'[1]50'!D18</f>
        <v>0</v>
      </c>
      <c r="E18" s="4">
        <f>'[1]25'!E18+'[1]28'!E18+'[1]32'!E18+'[1]34'!E18+'[1]35'!E18+'[1]41'!E18+'[1]43'!E18+'[1]44'!E18+'[1]45'!E18+'[1]46'!E18+'[1]48'!E18+'[1]49'!E18+'[1]50'!E18</f>
        <v>0</v>
      </c>
      <c r="F18" s="4">
        <f>'[1]25'!F18+'[1]28'!F18+'[1]32'!F18+'[1]34'!F18+'[1]35'!F18+'[1]41'!F18+'[1]43'!F18+'[1]44'!F18+'[1]45'!F18+'[1]46'!F18+'[1]48'!F18+'[1]49'!F18+'[1]50'!F18</f>
        <v>0</v>
      </c>
      <c r="G18" s="37" t="s">
        <v>8</v>
      </c>
    </row>
    <row r="19" spans="1:7" ht="29.25" thickBot="1" x14ac:dyDescent="0.3">
      <c r="A19" s="26" t="s">
        <v>68</v>
      </c>
      <c r="B19" s="1">
        <v>3021</v>
      </c>
      <c r="C19" s="4">
        <f>'[1]25'!C19+'[1]28'!C19+'[1]32'!C19+'[1]34'!C19+'[1]35'!C19+'[1]41'!C19+'[1]43'!C19+'[1]44'!C19+'[1]45'!C19+'[1]46'!C19+'[1]48'!C19+'[1]49'!C19+'[1]50'!C19</f>
        <v>0</v>
      </c>
      <c r="D19" s="4">
        <f>'[1]25'!D19+'[1]28'!D19+'[1]32'!D19+'[1]34'!D19+'[1]35'!D19+'[1]41'!D19+'[1]43'!D19+'[1]44'!D19+'[1]45'!D19+'[1]46'!D19+'[1]48'!D19+'[1]49'!D19+'[1]50'!D19</f>
        <v>0</v>
      </c>
      <c r="E19" s="4">
        <f>'[1]25'!E19+'[1]28'!E19+'[1]32'!E19+'[1]34'!E19+'[1]35'!E19+'[1]41'!E19+'[1]43'!E19+'[1]44'!E19+'[1]45'!E19+'[1]46'!E19+'[1]48'!E19+'[1]49'!E19+'[1]50'!E19</f>
        <v>0</v>
      </c>
      <c r="F19" s="4">
        <f>'[1]25'!F19+'[1]28'!F19+'[1]32'!F19+'[1]34'!F19+'[1]35'!F19+'[1]41'!F19+'[1]43'!F19+'[1]44'!F19+'[1]45'!F19+'[1]46'!F19+'[1]48'!F19+'[1]49'!F19+'[1]50'!F19</f>
        <v>0</v>
      </c>
      <c r="G19" s="37" t="s">
        <v>8</v>
      </c>
    </row>
    <row r="20" spans="1:7" ht="29.25" thickBot="1" x14ac:dyDescent="0.3">
      <c r="A20" s="26" t="s">
        <v>69</v>
      </c>
      <c r="B20" s="1">
        <v>3022</v>
      </c>
      <c r="C20" s="4">
        <f>'[1]25'!C20+'[1]28'!C20+'[1]32'!C20+'[1]34'!C20+'[1]35'!C20+'[1]41'!C20+'[1]43'!C20+'[1]44'!C20+'[1]45'!C20+'[1]46'!C20+'[1]48'!C20+'[1]49'!C20+'[1]50'!C20</f>
        <v>0</v>
      </c>
      <c r="D20" s="4">
        <f>'[1]25'!D20+'[1]28'!D20+'[1]32'!D20+'[1]34'!D20+'[1]35'!D20+'[1]41'!D20+'[1]43'!D20+'[1]44'!D20+'[1]45'!D20+'[1]46'!D20+'[1]48'!D20+'[1]49'!D20+'[1]50'!D20</f>
        <v>0</v>
      </c>
      <c r="E20" s="4">
        <f>'[1]25'!E20+'[1]28'!E20+'[1]32'!E20+'[1]34'!E20+'[1]35'!E20+'[1]41'!E20+'[1]43'!E20+'[1]44'!E20+'[1]45'!E20+'[1]46'!E20+'[1]48'!E20+'[1]49'!E20+'[1]50'!E20</f>
        <v>0</v>
      </c>
      <c r="F20" s="4">
        <f>'[1]25'!F20+'[1]28'!F20+'[1]32'!F20+'[1]34'!F20+'[1]35'!F20+'[1]41'!F20+'[1]43'!F20+'[1]44'!F20+'[1]45'!F20+'[1]46'!F20+'[1]48'!F20+'[1]49'!F20+'[1]50'!F20</f>
        <v>0</v>
      </c>
      <c r="G20" s="37" t="s">
        <v>8</v>
      </c>
    </row>
    <row r="21" spans="1:7" ht="29.25" thickBot="1" x14ac:dyDescent="0.3">
      <c r="A21" s="26" t="s">
        <v>70</v>
      </c>
      <c r="B21" s="1">
        <v>3023</v>
      </c>
      <c r="C21" s="4">
        <f>'[1]25'!C21+'[1]28'!C21+'[1]32'!C21+'[1]34'!C21+'[1]35'!C21+'[1]41'!C21+'[1]43'!C21+'[1]44'!C21+'[1]45'!C21+'[1]46'!C21+'[1]48'!C21+'[1]49'!C21+'[1]50'!C21</f>
        <v>0</v>
      </c>
      <c r="D21" s="4">
        <f>'[1]25'!D21+'[1]28'!D21+'[1]32'!D21+'[1]34'!D21+'[1]35'!D21+'[1]41'!D21+'[1]43'!D21+'[1]44'!D21+'[1]45'!D21+'[1]46'!D21+'[1]48'!D21+'[1]49'!D21+'[1]50'!D21</f>
        <v>0</v>
      </c>
      <c r="E21" s="4">
        <f>'[1]25'!E21+'[1]28'!E21+'[1]32'!E21+'[1]34'!E21+'[1]35'!E21+'[1]41'!E21+'[1]43'!E21+'[1]44'!E21+'[1]45'!E21+'[1]46'!E21+'[1]48'!E21+'[1]49'!E21+'[1]50'!E21</f>
        <v>0</v>
      </c>
      <c r="F21" s="4">
        <f>'[1]25'!F21+'[1]28'!F21+'[1]32'!F21+'[1]34'!F21+'[1]35'!F21+'[1]41'!F21+'[1]43'!F21+'[1]44'!F21+'[1]45'!F21+'[1]46'!F21+'[1]48'!F21+'[1]49'!F21+'[1]50'!F21</f>
        <v>0</v>
      </c>
      <c r="G21" s="37" t="s">
        <v>8</v>
      </c>
    </row>
    <row r="22" spans="1:7" ht="29.25" thickBot="1" x14ac:dyDescent="0.3">
      <c r="A22" s="26" t="s">
        <v>71</v>
      </c>
      <c r="B22" s="1">
        <v>3024</v>
      </c>
      <c r="C22" s="4">
        <f>'[1]25'!C22+'[1]28'!C22+'[1]32'!C22+'[1]34'!C22+'[1]35'!C22+'[1]41'!C22+'[1]43'!C22+'[1]44'!C22+'[1]45'!C22+'[1]46'!C22+'[1]48'!C22+'[1]49'!C22+'[1]50'!C22</f>
        <v>0</v>
      </c>
      <c r="D22" s="4">
        <f>'[1]25'!D22+'[1]28'!D22+'[1]32'!D22+'[1]34'!D22+'[1]35'!D22+'[1]41'!D22+'[1]43'!D22+'[1]44'!D22+'[1]45'!D22+'[1]46'!D22+'[1]48'!D22+'[1]49'!D22+'[1]50'!D22</f>
        <v>0</v>
      </c>
      <c r="E22" s="4">
        <f>'[1]25'!E22+'[1]28'!E22+'[1]32'!E22+'[1]34'!E22+'[1]35'!E22+'[1]41'!E22+'[1]43'!E22+'[1]44'!E22+'[1]45'!E22+'[1]46'!E22+'[1]48'!E22+'[1]49'!E22+'[1]50'!E22</f>
        <v>0</v>
      </c>
      <c r="F22" s="40">
        <f>'[1]25'!F22+'[1]28'!F22+'[1]32'!F22+'[1]34'!F22+'[1]35'!F22+'[1]41'!F22+'[1]43'!F22+'[1]44'!F22+'[1]45'!F22+'[1]46'!F22+'[1]48'!F22+'[1]49'!F22+'[1]50'!F22</f>
        <v>0</v>
      </c>
      <c r="G22" s="41" t="s">
        <v>8</v>
      </c>
    </row>
    <row r="23" spans="1:7" ht="29.25" thickBot="1" x14ac:dyDescent="0.3">
      <c r="A23" s="26" t="s">
        <v>72</v>
      </c>
      <c r="B23" s="1">
        <v>3025</v>
      </c>
      <c r="C23" s="4">
        <f>'[1]25'!C23+'[1]28'!C23+'[1]32'!C23+'[1]34'!C23+'[1]35'!C23+'[1]41'!C23+'[1]43'!C23+'[1]44'!C23+'[1]45'!C23+'[1]46'!C23+'[1]48'!C23+'[1]49'!C23+'[1]50'!C23</f>
        <v>658</v>
      </c>
      <c r="D23" s="4">
        <f>'[1]25'!D23+'[1]28'!D23+'[1]32'!D23+'[1]34'!D23+'[1]35'!D23+'[1]41'!D23+'[1]43'!D23+'[1]44'!D23+'[1]45'!D23+'[1]46'!D23+'[1]48'!D23+'[1]49'!D23+'[1]50'!D23</f>
        <v>648</v>
      </c>
      <c r="E23" s="4">
        <f>'[1]25'!E23+'[1]28'!E23+'[1]32'!E23+'[1]34'!E23+'[1]35'!E23+'[1]41'!E23+'[1]43'!E23+'[1]44'!E23+'[1]45'!E23+'[1]46'!E23+'[1]48'!E23+'[1]49'!E23+'[1]50'!E23</f>
        <v>48</v>
      </c>
      <c r="F23" s="4">
        <f>'[1]25'!F23+'[1]28'!F23+'[1]32'!F23+'[1]34'!F23+'[1]35'!F23+'[1]41'!F23+'[1]43'!F23+'[1]44'!F23+'[1]45'!F23+'[1]46'!F23+'[1]48'!F23+'[1]49'!F23+'[1]50'!F23</f>
        <v>600</v>
      </c>
      <c r="G23" s="4">
        <f>'[1]25'!G23+'[1]28'!G23+'[1]32'!G23+'[1]34'!G23+'[1]35'!G23+'[1]41'!G23+'[1]43'!G23+'[1]44'!G23+'[1]45'!G23+'[1]46'!G23+'[1]48'!G23+'[1]49'!G23+'[1]50'!G23</f>
        <v>10</v>
      </c>
    </row>
    <row r="24" spans="1:7" ht="29.25" thickBot="1" x14ac:dyDescent="0.3">
      <c r="A24" s="43" t="s">
        <v>73</v>
      </c>
      <c r="B24" s="1">
        <v>3026</v>
      </c>
      <c r="C24" s="4">
        <f>'[1]25'!C24+'[1]28'!C24+'[1]32'!C24+'[1]34'!C24+'[1]35'!C24+'[1]41'!C24+'[1]43'!C24+'[1]44'!C24+'[1]45'!C24+'[1]46'!C24+'[1]48'!C24+'[1]49'!C24+'[1]50'!C24</f>
        <v>157</v>
      </c>
      <c r="D24" s="4">
        <f>'[1]25'!D24+'[1]28'!D24+'[1]32'!D24+'[1]34'!D24+'[1]35'!D24+'[1]41'!D24+'[1]43'!D24+'[1]44'!D24+'[1]45'!D24+'[1]46'!D24+'[1]48'!D24+'[1]49'!D24+'[1]50'!D24</f>
        <v>137</v>
      </c>
      <c r="E24" s="4">
        <f>'[1]25'!E24+'[1]28'!E24+'[1]32'!E24+'[1]34'!E24+'[1]35'!E24+'[1]41'!E24+'[1]43'!E24+'[1]44'!E24+'[1]45'!E24+'[1]46'!E24+'[1]48'!E24+'[1]49'!E24+'[1]50'!E24</f>
        <v>17</v>
      </c>
      <c r="F24" s="4">
        <f>'[1]25'!F24+'[1]28'!F24+'[1]32'!F24+'[1]34'!F24+'[1]35'!F24+'[1]41'!F24+'[1]43'!F24+'[1]44'!F24+'[1]45'!F24+'[1]46'!F24+'[1]48'!F24+'[1]49'!F24+'[1]50'!F24</f>
        <v>120</v>
      </c>
      <c r="G24" s="4">
        <f>'[1]25'!G24+'[1]28'!G24+'[1]32'!G24+'[1]34'!G24+'[1]35'!G24+'[1]41'!G24+'[1]43'!G24+'[1]44'!G24+'[1]45'!G24+'[1]46'!G24+'[1]48'!G24+'[1]49'!G24+'[1]50'!G24</f>
        <v>20</v>
      </c>
    </row>
    <row r="25" spans="1:7" ht="35.25" customHeight="1" thickBot="1" x14ac:dyDescent="0.3">
      <c r="A25" s="23" t="s">
        <v>74</v>
      </c>
      <c r="B25" s="41">
        <v>3027</v>
      </c>
      <c r="C25" s="4">
        <f>'[1]25'!C25+'[1]28'!C25+'[1]32'!C25+'[1]34'!C25+'[1]35'!C25+'[1]41'!C25+'[1]43'!C25+'[1]44'!C25+'[1]45'!C25+'[1]46'!C25+'[1]48'!C25+'[1]49'!C25+'[1]50'!C25</f>
        <v>275</v>
      </c>
      <c r="D25" s="4">
        <f>'[1]25'!D25+'[1]28'!D25+'[1]32'!D25+'[1]34'!D25+'[1]35'!D25+'[1]41'!D25+'[1]43'!D25+'[1]44'!D25+'[1]45'!D25+'[1]46'!D25+'[1]48'!D25+'[1]49'!D25+'[1]50'!D25</f>
        <v>20</v>
      </c>
      <c r="E25" s="4">
        <f>'[1]25'!E25+'[1]28'!E25+'[1]32'!E25+'[1]34'!E25+'[1]35'!E25+'[1]41'!E25+'[1]43'!E25+'[1]44'!E25+'[1]45'!E25+'[1]46'!E25+'[1]48'!E25+'[1]49'!E25+'[1]50'!E25</f>
        <v>20</v>
      </c>
      <c r="F25" s="4">
        <f>'[1]25'!F25+'[1]28'!F25+'[1]32'!F25+'[1]34'!F25+'[1]35'!F25+'[1]41'!F25+'[1]43'!F25+'[1]44'!F25+'[1]45'!F25+'[1]46'!F25+'[1]48'!F25+'[1]49'!F25+'[1]50'!F25</f>
        <v>0</v>
      </c>
      <c r="G25" s="4">
        <f>'[1]25'!G25+'[1]28'!G25+'[1]32'!G25+'[1]34'!G25+'[1]35'!G25+'[1]41'!G25+'[1]43'!G25+'[1]44'!G25+'[1]45'!G25+'[1]46'!G25+'[1]48'!G25+'[1]49'!G25+'[1]50'!G25</f>
        <v>255</v>
      </c>
    </row>
    <row r="26" spans="1:7" ht="43.5" customHeight="1" thickBot="1" x14ac:dyDescent="0.3">
      <c r="A26" s="23" t="s">
        <v>57</v>
      </c>
      <c r="B26" s="41">
        <v>3030</v>
      </c>
      <c r="C26" s="41">
        <f>'[1]25'!C26+'[1]28'!C26+'[1]32'!C26+'[1]34'!C26+'[1]35'!C26+'[1]41'!C26+'[1]43'!C26+'[1]44'!C26+'[1]45'!C26+'[1]46'!C26+'[1]48'!C26+'[1]49'!C26+'[1]50'!C26</f>
        <v>8523</v>
      </c>
      <c r="D26" s="39">
        <f>'[1]25'!D26+'[1]28'!D26+'[1]32'!D26+'[1]34'!D26+'[1]35'!D26+'[1]41'!D26+'[1]43'!D26+'[1]44'!D26+'[1]45'!D26+'[1]46'!D26+'[1]48'!D26+'[1]49'!D26+'[1]50'!D26</f>
        <v>2397</v>
      </c>
      <c r="E26" s="39">
        <f>'[1]25'!E26+'[1]28'!E26+'[1]32'!E26+'[1]34'!E26+'[1]35'!E26+'[1]41'!E26+'[1]43'!E26+'[1]44'!E26+'[1]45'!E26+'[1]46'!E26+'[1]48'!E26+'[1]49'!E26+'[1]50'!E26</f>
        <v>406</v>
      </c>
      <c r="F26" s="39">
        <f>'[1]25'!F26+'[1]28'!F26+'[1]32'!F26+'[1]34'!F26+'[1]35'!F26+'[1]41'!F26+'[1]43'!F26+'[1]44'!F26+'[1]45'!F26+'[1]46'!F26+'[1]48'!F26+'[1]49'!F26+'[1]50'!F26</f>
        <v>1991</v>
      </c>
      <c r="G26" s="39">
        <f>'[1]25'!G26+'[1]28'!G26+'[1]32'!G26+'[1]34'!G26+'[1]35'!G26+'[1]41'!G26+'[1]43'!G26+'[1]44'!G26+'[1]45'!G26+'[1]46'!G26+'[1]48'!G26+'[1]49'!G26+'[1]50'!G26</f>
        <v>6126</v>
      </c>
    </row>
    <row r="27" spans="1:7" ht="30" customHeight="1" thickBot="1" x14ac:dyDescent="0.3">
      <c r="A27" s="27" t="s">
        <v>58</v>
      </c>
      <c r="B27" s="7">
        <v>3031</v>
      </c>
      <c r="C27" s="4">
        <f>'[1]25'!C27+'[1]28'!C27+'[1]32'!C27+'[1]34'!C27+'[1]35'!C27+'[1]41'!C27+'[1]43'!C27+'[1]44'!C27+'[1]45'!C27+'[1]46'!C27+'[1]48'!C27+'[1]49'!C27+'[1]50'!C27</f>
        <v>7464</v>
      </c>
      <c r="D27" s="4">
        <f>'[1]25'!D27+'[1]28'!D27+'[1]32'!D27+'[1]34'!D27+'[1]35'!D27+'[1]41'!D27+'[1]43'!D27+'[1]44'!D27+'[1]45'!D27+'[1]46'!D27+'[1]48'!D27+'[1]49'!D27+'[1]50'!D27</f>
        <v>1620</v>
      </c>
      <c r="E27" s="4">
        <f>'[1]25'!E27+'[1]28'!E27+'[1]32'!E27+'[1]34'!E27+'[1]35'!E27+'[1]41'!E27+'[1]43'!E27+'[1]44'!E27+'[1]45'!E27+'[1]46'!E27+'[1]48'!E27+'[1]49'!E27+'[1]50'!E27</f>
        <v>330</v>
      </c>
      <c r="F27" s="4">
        <f>'[1]25'!F27+'[1]28'!F27+'[1]32'!F27+'[1]34'!F27+'[1]35'!F27+'[1]41'!F27+'[1]43'!F27+'[1]44'!F27+'[1]45'!F27+'[1]46'!F27+'[1]48'!F27+'[1]49'!F27+'[1]50'!F27</f>
        <v>1290</v>
      </c>
      <c r="G27" s="4">
        <f>'[1]25'!G27+'[1]28'!G27+'[1]32'!G27+'[1]34'!G27+'[1]35'!G27+'[1]41'!G27+'[1]43'!G27+'[1]44'!G27+'[1]45'!G27+'[1]46'!G27+'[1]48'!G27+'[1]49'!G27+'[1]50'!G27</f>
        <v>5844</v>
      </c>
    </row>
    <row r="28" spans="1:7" ht="29.25" thickBot="1" x14ac:dyDescent="0.3">
      <c r="A28" s="28" t="s">
        <v>59</v>
      </c>
      <c r="B28" s="1">
        <v>3032</v>
      </c>
      <c r="C28" s="4">
        <f>'[1]25'!C28+'[1]28'!C28+'[1]32'!C28+'[1]34'!C28+'[1]35'!C28+'[1]41'!C28+'[1]43'!C28+'[1]44'!C28+'[1]45'!C28+'[1]46'!C28+'[1]48'!C28+'[1]49'!C28+'[1]50'!C28</f>
        <v>0</v>
      </c>
      <c r="D28" s="4">
        <f>'[1]25'!D28+'[1]28'!D28+'[1]32'!D28+'[1]34'!D28+'[1]35'!D28+'[1]41'!D28+'[1]43'!D28+'[1]44'!D28+'[1]45'!D28+'[1]46'!D28+'[1]48'!D28+'[1]49'!D28+'[1]50'!D28</f>
        <v>0</v>
      </c>
      <c r="E28" s="4">
        <f>'[1]25'!E28+'[1]28'!E28+'[1]32'!E28+'[1]34'!E28+'[1]35'!E28+'[1]41'!E28+'[1]43'!E28+'[1]44'!E28+'[1]45'!E28+'[1]46'!E28+'[1]48'!E28+'[1]49'!E28+'[1]50'!E28</f>
        <v>0</v>
      </c>
      <c r="F28" s="4">
        <f>'[1]25'!F28+'[1]28'!F28+'[1]32'!F28+'[1]34'!F28+'[1]35'!F28+'[1]41'!F28+'[1]43'!F28+'[1]44'!F28+'[1]45'!F28+'[1]46'!F28+'[1]48'!F28+'[1]49'!F28+'[1]50'!F28</f>
        <v>0</v>
      </c>
      <c r="G28" s="4">
        <f>'[1]25'!G28+'[1]28'!G28+'[1]32'!G28+'[1]34'!G28+'[1]35'!G28+'[1]41'!G28+'[1]43'!G28+'[1]44'!G28+'[1]45'!G28+'[1]46'!G28+'[1]48'!G28+'[1]49'!G28+'[1]50'!G28</f>
        <v>0</v>
      </c>
    </row>
    <row r="29" spans="1:7" ht="29.25" thickBot="1" x14ac:dyDescent="0.3">
      <c r="A29" s="28" t="s">
        <v>60</v>
      </c>
      <c r="B29" s="1">
        <v>3033</v>
      </c>
      <c r="C29" s="4">
        <f>'[1]25'!C29+'[1]28'!C29+'[1]32'!C29+'[1]34'!C29+'[1]35'!C29+'[1]41'!C29+'[1]43'!C29+'[1]44'!C29+'[1]45'!C29+'[1]46'!C29+'[1]48'!C29+'[1]49'!C29+'[1]50'!C29</f>
        <v>130</v>
      </c>
      <c r="D29" s="4">
        <f>'[1]25'!D29+'[1]28'!D29+'[1]32'!D29+'[1]34'!D29+'[1]35'!D29+'[1]41'!D29+'[1]43'!D29+'[1]44'!D29+'[1]45'!D29+'[1]46'!D29+'[1]48'!D29+'[1]49'!D29+'[1]50'!D29</f>
        <v>61</v>
      </c>
      <c r="E29" s="4">
        <f>'[1]25'!E29+'[1]28'!E29+'[1]32'!E29+'[1]34'!E29+'[1]35'!E29+'[1]41'!E29+'[1]43'!E29+'[1]44'!E29+'[1]45'!E29+'[1]46'!E29+'[1]48'!E29+'[1]49'!E29+'[1]50'!E29</f>
        <v>15</v>
      </c>
      <c r="F29" s="4">
        <f>'[1]25'!F29+'[1]28'!F29+'[1]32'!F29+'[1]34'!F29+'[1]35'!F29+'[1]41'!F29+'[1]43'!F29+'[1]44'!F29+'[1]45'!F29+'[1]46'!F29+'[1]48'!F29+'[1]49'!F29+'[1]50'!F29</f>
        <v>46</v>
      </c>
      <c r="G29" s="4">
        <f>'[1]25'!G29+'[1]28'!G29+'[1]32'!G29+'[1]34'!G29+'[1]35'!G29+'[1]41'!G29+'[1]43'!G29+'[1]44'!G29+'[1]45'!G29+'[1]46'!G29+'[1]48'!G29+'[1]49'!G29+'[1]50'!G29</f>
        <v>69</v>
      </c>
    </row>
    <row r="30" spans="1:7" ht="29.25" thickBot="1" x14ac:dyDescent="0.3">
      <c r="A30" s="28" t="s">
        <v>61</v>
      </c>
      <c r="B30" s="1">
        <v>3034</v>
      </c>
      <c r="C30" s="4">
        <f>'[1]25'!C30+'[1]28'!C30+'[1]32'!C30+'[1]34'!C30+'[1]35'!C30+'[1]41'!C30+'[1]43'!C30+'[1]44'!C30+'[1]45'!C30+'[1]46'!C30+'[1]48'!C30+'[1]49'!C30+'[1]50'!C30</f>
        <v>0</v>
      </c>
      <c r="D30" s="4">
        <f>'[1]25'!D30+'[1]28'!D30+'[1]32'!D30+'[1]34'!D30+'[1]35'!D30+'[1]41'!D30+'[1]43'!D30+'[1]44'!D30+'[1]45'!D30+'[1]46'!D30+'[1]48'!D30+'[1]49'!D30+'[1]50'!D30</f>
        <v>0</v>
      </c>
      <c r="E30" s="4">
        <f>'[1]25'!E30+'[1]28'!E30+'[1]32'!E30+'[1]34'!E30+'[1]35'!E30+'[1]41'!E30+'[1]43'!E30+'[1]44'!E30+'[1]45'!E30+'[1]46'!E30+'[1]48'!E30+'[1]49'!E30+'[1]50'!E30</f>
        <v>0</v>
      </c>
      <c r="F30" s="4">
        <f>'[1]25'!F30+'[1]28'!F30+'[1]32'!F30+'[1]34'!F30+'[1]35'!F30+'[1]41'!F30+'[1]43'!F30+'[1]44'!F30+'[1]45'!F30+'[1]46'!F30+'[1]48'!F30+'[1]49'!F30+'[1]50'!F30</f>
        <v>0</v>
      </c>
      <c r="G30" s="4">
        <f>'[1]25'!G30+'[1]28'!G30+'[1]32'!G30+'[1]34'!G30+'[1]35'!G30+'[1]41'!G30+'[1]43'!G30+'[1]44'!G30+'[1]45'!G30+'[1]46'!G30+'[1]48'!G30+'[1]49'!G30+'[1]50'!G30</f>
        <v>0</v>
      </c>
    </row>
    <row r="31" spans="1:7" ht="29.25" thickBot="1" x14ac:dyDescent="0.3">
      <c r="A31" s="28" t="s">
        <v>62</v>
      </c>
      <c r="B31" s="1">
        <v>3035</v>
      </c>
      <c r="C31" s="4">
        <f>'[1]25'!C31+'[1]28'!C31+'[1]32'!C31+'[1]34'!C31+'[1]35'!C31+'[1]41'!C31+'[1]43'!C31+'[1]44'!C31+'[1]45'!C31+'[1]46'!C31+'[1]48'!C31+'[1]49'!C31+'[1]50'!C31</f>
        <v>16</v>
      </c>
      <c r="D31" s="4">
        <f>'[1]25'!D31+'[1]28'!D31+'[1]32'!D31+'[1]34'!D31+'[1]35'!D31+'[1]41'!D31+'[1]43'!D31+'[1]44'!D31+'[1]45'!D31+'[1]46'!D31+'[1]48'!D31+'[1]49'!D31+'[1]50'!D31</f>
        <v>0</v>
      </c>
      <c r="E31" s="4">
        <f>'[1]25'!E31+'[1]28'!E31+'[1]32'!E31+'[1]34'!E31+'[1]35'!E31+'[1]41'!E31+'[1]43'!E31+'[1]44'!E31+'[1]45'!E31+'[1]46'!E31+'[1]48'!E31+'[1]49'!E31+'[1]50'!E31</f>
        <v>0</v>
      </c>
      <c r="F31" s="4">
        <f>'[1]25'!F31+'[1]28'!F31+'[1]32'!F31+'[1]34'!F31+'[1]35'!F31+'[1]41'!F31+'[1]43'!F31+'[1]44'!F31+'[1]45'!F31+'[1]46'!F31+'[1]48'!F31+'[1]49'!F31+'[1]50'!F31</f>
        <v>0</v>
      </c>
      <c r="G31" s="4">
        <f>'[1]25'!G31+'[1]28'!G31+'[1]32'!G31+'[1]34'!G31+'[1]35'!G31+'[1]41'!G31+'[1]43'!G31+'[1]44'!G31+'[1]45'!G31+'[1]46'!G31+'[1]48'!G31+'[1]49'!G31+'[1]50'!G31</f>
        <v>16</v>
      </c>
    </row>
    <row r="32" spans="1:7" ht="29.25" thickBot="1" x14ac:dyDescent="0.3">
      <c r="A32" s="28" t="s">
        <v>63</v>
      </c>
      <c r="B32" s="1">
        <v>3036</v>
      </c>
      <c r="C32" s="4">
        <f>'[1]25'!C32+'[1]28'!C32+'[1]32'!C32+'[1]34'!C32+'[1]35'!C32+'[1]41'!C32+'[1]43'!C32+'[1]44'!C32+'[1]45'!C32+'[1]46'!C32+'[1]48'!C32+'[1]49'!C32+'[1]50'!C32</f>
        <v>0</v>
      </c>
      <c r="D32" s="4">
        <f>'[1]25'!D32+'[1]28'!D32+'[1]32'!D32+'[1]34'!D32+'[1]35'!D32+'[1]41'!D32+'[1]43'!D32+'[1]44'!D32+'[1]45'!D32+'[1]46'!D32+'[1]48'!D32+'[1]49'!D32+'[1]50'!D32</f>
        <v>0</v>
      </c>
      <c r="E32" s="4">
        <f>'[1]25'!E32+'[1]28'!E32+'[1]32'!E32+'[1]34'!E32+'[1]35'!E32+'[1]41'!E32+'[1]43'!E32+'[1]44'!E32+'[1]45'!E32+'[1]46'!E32+'[1]48'!E32+'[1]49'!E32+'[1]50'!E32</f>
        <v>0</v>
      </c>
      <c r="F32" s="4">
        <f>'[1]25'!F32+'[1]28'!F32+'[1]32'!F32+'[1]34'!F32+'[1]35'!F32+'[1]41'!F32+'[1]43'!F32+'[1]44'!F32+'[1]45'!F32+'[1]46'!F32+'[1]48'!F32+'[1]49'!F32+'[1]50'!F32</f>
        <v>0</v>
      </c>
      <c r="G32" s="37" t="s">
        <v>8</v>
      </c>
    </row>
    <row r="33" spans="1:7" ht="29.25" thickBot="1" x14ac:dyDescent="0.3">
      <c r="A33" s="28" t="s">
        <v>64</v>
      </c>
      <c r="B33" s="1">
        <v>3037</v>
      </c>
      <c r="C33" s="4">
        <f>'[1]25'!C33+'[1]28'!C33+'[1]32'!C33+'[1]34'!C33+'[1]35'!C33+'[1]41'!C33+'[1]43'!C33+'[1]44'!C33+'[1]45'!C33+'[1]46'!C33+'[1]48'!C33+'[1]49'!C33+'[1]50'!C33</f>
        <v>0</v>
      </c>
      <c r="D33" s="4">
        <f>'[1]25'!D33+'[1]28'!D33+'[1]32'!D33+'[1]34'!D33+'[1]35'!D33+'[1]41'!D33+'[1]43'!D33+'[1]44'!D33+'[1]45'!D33+'[1]46'!D33+'[1]48'!D33+'[1]49'!D33+'[1]50'!D33</f>
        <v>0</v>
      </c>
      <c r="E33" s="4">
        <f>'[1]25'!E33+'[1]28'!E33+'[1]32'!E33+'[1]34'!E33+'[1]35'!E33+'[1]41'!E33+'[1]43'!E33+'[1]44'!E33+'[1]45'!E33+'[1]46'!E33+'[1]48'!E33+'[1]49'!E33+'[1]50'!E33</f>
        <v>0</v>
      </c>
      <c r="F33" s="4">
        <f>'[1]25'!F33+'[1]28'!F33+'[1]32'!F33+'[1]34'!F33+'[1]35'!F33+'[1]41'!F33+'[1]43'!F33+'[1]44'!F33+'[1]45'!F33+'[1]46'!F33+'[1]48'!F33+'[1]49'!F33+'[1]50'!F33</f>
        <v>0</v>
      </c>
      <c r="G33" s="37" t="s">
        <v>8</v>
      </c>
    </row>
    <row r="34" spans="1:7" ht="29.25" thickBot="1" x14ac:dyDescent="0.3">
      <c r="A34" s="28" t="s">
        <v>65</v>
      </c>
      <c r="B34" s="1">
        <v>3038</v>
      </c>
      <c r="C34" s="4">
        <f>'[1]25'!C34+'[1]28'!C34+'[1]32'!C34+'[1]34'!C34+'[1]35'!C34+'[1]41'!C34+'[1]43'!C34+'[1]44'!C34+'[1]45'!C34+'[1]46'!C34+'[1]48'!C34+'[1]49'!C34+'[1]50'!C34</f>
        <v>0</v>
      </c>
      <c r="D34" s="4">
        <f>'[1]25'!D34+'[1]28'!D34+'[1]32'!D34+'[1]34'!D34+'[1]35'!D34+'[1]41'!D34+'[1]43'!D34+'[1]44'!D34+'[1]45'!D34+'[1]46'!D34+'[1]48'!D34+'[1]49'!D34+'[1]50'!D34</f>
        <v>0</v>
      </c>
      <c r="E34" s="4">
        <f>'[1]25'!E34+'[1]28'!E34+'[1]32'!E34+'[1]34'!E34+'[1]35'!E34+'[1]41'!E34+'[1]43'!E34+'[1]44'!E34+'[1]45'!E34+'[1]46'!E34+'[1]48'!E34+'[1]49'!E34+'[1]50'!E34</f>
        <v>0</v>
      </c>
      <c r="F34" s="4">
        <f>'[1]25'!F34+'[1]28'!F34+'[1]32'!F34+'[1]34'!F34+'[1]35'!F34+'[1]41'!F34+'[1]43'!F34+'[1]44'!F34+'[1]45'!F34+'[1]46'!F34+'[1]48'!F34+'[1]49'!F34+'[1]50'!F34</f>
        <v>0</v>
      </c>
      <c r="G34" s="37" t="s">
        <v>8</v>
      </c>
    </row>
    <row r="35" spans="1:7" ht="29.25" thickBot="1" x14ac:dyDescent="0.3">
      <c r="A35" s="28" t="s">
        <v>66</v>
      </c>
      <c r="B35" s="1">
        <v>3039</v>
      </c>
      <c r="C35" s="4">
        <f>'[1]25'!C35+'[1]28'!C35+'[1]32'!C35+'[1]34'!C35+'[1]35'!C35+'[1]41'!C35+'[1]43'!C35+'[1]44'!C35+'[1]45'!C35+'[1]46'!C35+'[1]48'!C35+'[1]49'!C35+'[1]50'!C35</f>
        <v>0</v>
      </c>
      <c r="D35" s="4">
        <f>'[1]25'!D35+'[1]28'!D35+'[1]32'!D35+'[1]34'!D35+'[1]35'!D35+'[1]41'!D35+'[1]43'!D35+'[1]44'!D35+'[1]45'!D35+'[1]46'!D35+'[1]48'!D35+'[1]49'!D35+'[1]50'!D35</f>
        <v>0</v>
      </c>
      <c r="E35" s="4">
        <f>'[1]25'!E35+'[1]28'!E35+'[1]32'!E35+'[1]34'!E35+'[1]35'!E35+'[1]41'!E35+'[1]43'!E35+'[1]44'!E35+'[1]45'!E35+'[1]46'!E35+'[1]48'!E35+'[1]49'!E35+'[1]50'!E35</f>
        <v>0</v>
      </c>
      <c r="F35" s="4">
        <f>'[1]25'!F35+'[1]28'!F35+'[1]32'!F35+'[1]34'!F35+'[1]35'!F35+'[1]41'!F35+'[1]43'!F35+'[1]44'!F35+'[1]45'!F35+'[1]46'!F35+'[1]48'!F35+'[1]49'!F35+'[1]50'!F35</f>
        <v>0</v>
      </c>
      <c r="G35" s="37" t="s">
        <v>8</v>
      </c>
    </row>
    <row r="36" spans="1:7" ht="29.25" thickBot="1" x14ac:dyDescent="0.3">
      <c r="A36" s="28" t="s">
        <v>67</v>
      </c>
      <c r="B36" s="1">
        <v>3040</v>
      </c>
      <c r="C36" s="4">
        <f>'[1]25'!C36+'[1]28'!C36+'[1]32'!C36+'[1]34'!C36+'[1]35'!C36+'[1]41'!C36+'[1]43'!C36+'[1]44'!C36+'[1]45'!C36+'[1]46'!C36+'[1]48'!C36+'[1]49'!C36+'[1]50'!C36</f>
        <v>0</v>
      </c>
      <c r="D36" s="4">
        <f>'[1]25'!D36+'[1]28'!D36+'[1]32'!D36+'[1]34'!D36+'[1]35'!D36+'[1]41'!D36+'[1]43'!D36+'[1]44'!D36+'[1]45'!D36+'[1]46'!D36+'[1]48'!D36+'[1]49'!D36+'[1]50'!D36</f>
        <v>0</v>
      </c>
      <c r="E36" s="4">
        <f>'[1]25'!E36+'[1]28'!E36+'[1]32'!E36+'[1]34'!E36+'[1]35'!E36+'[1]41'!E36+'[1]43'!E36+'[1]44'!E36+'[1]45'!E36+'[1]46'!E36+'[1]48'!E36+'[1]49'!E36+'[1]50'!E36</f>
        <v>0</v>
      </c>
      <c r="F36" s="41">
        <f>'[1]25'!F36+'[1]28'!F36+'[1]32'!F36+'[1]34'!F36+'[1]35'!F36+'[1]41'!F36+'[1]43'!F36+'[1]44'!F36+'[1]45'!F36+'[1]46'!F36+'[1]48'!F36+'[1]49'!F36+'[1]50'!F36</f>
        <v>0</v>
      </c>
      <c r="G36" s="41" t="s">
        <v>8</v>
      </c>
    </row>
    <row r="37" spans="1:7" ht="29.25" thickBot="1" x14ac:dyDescent="0.3">
      <c r="A37" s="28" t="s">
        <v>68</v>
      </c>
      <c r="B37" s="1">
        <v>3041</v>
      </c>
      <c r="C37" s="4">
        <f>'[1]25'!C37+'[1]28'!C37+'[1]32'!C37+'[1]34'!C37+'[1]35'!C37+'[1]41'!C37+'[1]43'!C37+'[1]44'!C37+'[1]45'!C37+'[1]46'!C37+'[1]48'!C37+'[1]49'!C37+'[1]50'!C37</f>
        <v>0</v>
      </c>
      <c r="D37" s="4">
        <f>'[1]25'!D37+'[1]28'!D37+'[1]32'!D37+'[1]34'!D37+'[1]35'!D37+'[1]41'!D37+'[1]43'!D37+'[1]44'!D37+'[1]45'!D37+'[1]46'!D37+'[1]48'!D37+'[1]49'!D37+'[1]50'!D37</f>
        <v>0</v>
      </c>
      <c r="E37" s="4">
        <f>'[1]25'!E37+'[1]28'!E37+'[1]32'!E37+'[1]34'!E37+'[1]35'!E37+'[1]41'!E37+'[1]43'!E37+'[1]44'!E37+'[1]45'!E37+'[1]46'!E37+'[1]48'!E37+'[1]49'!E37+'[1]50'!E37</f>
        <v>0</v>
      </c>
      <c r="F37" s="4">
        <f>'[1]25'!F37+'[1]28'!F37+'[1]32'!F37+'[1]34'!F37+'[1]35'!F37+'[1]41'!F37+'[1]43'!F37+'[1]44'!F37+'[1]45'!F37+'[1]46'!F37+'[1]48'!F37+'[1]49'!F37+'[1]50'!F37</f>
        <v>0</v>
      </c>
      <c r="G37" s="37" t="s">
        <v>8</v>
      </c>
    </row>
    <row r="38" spans="1:7" ht="29.25" thickBot="1" x14ac:dyDescent="0.3">
      <c r="A38" s="28" t="s">
        <v>69</v>
      </c>
      <c r="B38" s="1">
        <v>3042</v>
      </c>
      <c r="C38" s="4">
        <f>'[1]25'!C38+'[1]28'!C38+'[1]32'!C38+'[1]34'!C38+'[1]35'!C38+'[1]41'!C38+'[1]43'!C38+'[1]44'!C38+'[1]45'!C38+'[1]46'!C38+'[1]48'!C38+'[1]49'!C38+'[1]50'!C38</f>
        <v>0</v>
      </c>
      <c r="D38" s="4">
        <f>'[1]25'!D38+'[1]28'!D38+'[1]32'!D38+'[1]34'!D38+'[1]35'!D38+'[1]41'!D38+'[1]43'!D38+'[1]44'!D38+'[1]45'!D38+'[1]46'!D38+'[1]48'!D38+'[1]49'!D38+'[1]50'!D38</f>
        <v>0</v>
      </c>
      <c r="E38" s="4">
        <f>'[1]25'!E38+'[1]28'!E38+'[1]32'!E38+'[1]34'!E38+'[1]35'!E38+'[1]41'!E38+'[1]43'!E38+'[1]44'!E38+'[1]45'!E38+'[1]46'!E38+'[1]48'!E38+'[1]49'!E38+'[1]50'!E38</f>
        <v>0</v>
      </c>
      <c r="F38" s="4">
        <f>'[1]25'!F38+'[1]28'!F38+'[1]32'!F38+'[1]34'!F38+'[1]35'!F38+'[1]41'!F38+'[1]43'!F38+'[1]44'!F38+'[1]45'!F38+'[1]46'!F38+'[1]48'!F38+'[1]49'!F38+'[1]50'!F38</f>
        <v>0</v>
      </c>
      <c r="G38" s="37" t="s">
        <v>8</v>
      </c>
    </row>
    <row r="39" spans="1:7" ht="29.25" thickBot="1" x14ac:dyDescent="0.3">
      <c r="A39" s="28" t="s">
        <v>70</v>
      </c>
      <c r="B39" s="1">
        <v>3043</v>
      </c>
      <c r="C39" s="4">
        <f>'[1]25'!C39+'[1]28'!C39+'[1]32'!C39+'[1]34'!C39+'[1]35'!C39+'[1]41'!C39+'[1]43'!C39+'[1]44'!C39+'[1]45'!C39+'[1]46'!C39+'[1]48'!C39+'[1]49'!C39+'[1]50'!C39</f>
        <v>0</v>
      </c>
      <c r="D39" s="4">
        <f>'[1]25'!D39+'[1]28'!D39+'[1]32'!D39+'[1]34'!D39+'[1]35'!D39+'[1]41'!D39+'[1]43'!D39+'[1]44'!D39+'[1]45'!D39+'[1]46'!D39+'[1]48'!D39+'[1]49'!D39+'[1]50'!D39</f>
        <v>0</v>
      </c>
      <c r="E39" s="4">
        <f>'[1]25'!E39+'[1]28'!E39+'[1]32'!E39+'[1]34'!E39+'[1]35'!E39+'[1]41'!E39+'[1]43'!E39+'[1]44'!E39+'[1]45'!E39+'[1]46'!E39+'[1]48'!E39+'[1]49'!E39+'[1]50'!E39</f>
        <v>0</v>
      </c>
      <c r="F39" s="4">
        <f>'[1]25'!F39+'[1]28'!F39+'[1]32'!F39+'[1]34'!F39+'[1]35'!F39+'[1]41'!F39+'[1]43'!F39+'[1]44'!F39+'[1]45'!F39+'[1]46'!F39+'[1]48'!F39+'[1]49'!F39+'[1]50'!F39</f>
        <v>0</v>
      </c>
      <c r="G39" s="37" t="s">
        <v>8</v>
      </c>
    </row>
    <row r="40" spans="1:7" ht="29.25" thickBot="1" x14ac:dyDescent="0.3">
      <c r="A40" s="28" t="s">
        <v>71</v>
      </c>
      <c r="B40" s="1">
        <v>3044</v>
      </c>
      <c r="C40" s="4">
        <f>'[1]25'!C40+'[1]28'!C40+'[1]32'!C40+'[1]34'!C40+'[1]35'!C40+'[1]41'!C40+'[1]43'!C40+'[1]44'!C40+'[1]45'!C40+'[1]46'!C40+'[1]48'!C40+'[1]49'!C40+'[1]50'!C40</f>
        <v>0</v>
      </c>
      <c r="D40" s="4">
        <f>'[1]25'!D40+'[1]28'!D40+'[1]32'!D40+'[1]34'!D40+'[1]35'!D40+'[1]41'!D40+'[1]43'!D40+'[1]44'!D40+'[1]45'!D40+'[1]46'!D40+'[1]48'!D40+'[1]49'!D40+'[1]50'!D40</f>
        <v>0</v>
      </c>
      <c r="E40" s="4">
        <f>'[1]25'!E40+'[1]28'!E40+'[1]32'!E40+'[1]34'!E40+'[1]35'!E40+'[1]41'!E40+'[1]43'!E40+'[1]44'!E40+'[1]45'!E40+'[1]46'!E40+'[1]48'!E40+'[1]49'!E40+'[1]50'!E40</f>
        <v>0</v>
      </c>
      <c r="F40" s="4">
        <f>'[1]25'!F40+'[1]28'!F40+'[1]32'!F40+'[1]34'!F40+'[1]35'!F40+'[1]41'!F40+'[1]43'!F40+'[1]44'!F40+'[1]45'!F40+'[1]46'!F40+'[1]48'!F40+'[1]49'!F40+'[1]50'!F40</f>
        <v>0</v>
      </c>
      <c r="G40" s="41" t="s">
        <v>8</v>
      </c>
    </row>
    <row r="41" spans="1:7" ht="29.25" thickBot="1" x14ac:dyDescent="0.3">
      <c r="A41" s="28" t="s">
        <v>72</v>
      </c>
      <c r="B41" s="1">
        <v>3045</v>
      </c>
      <c r="C41" s="4">
        <f>'[1]25'!C41+'[1]28'!C41+'[1]32'!C41+'[1]34'!C41+'[1]35'!C41+'[1]41'!C41+'[1]43'!C41+'[1]44'!C41+'[1]45'!C41+'[1]46'!C41+'[1]48'!C41+'[1]49'!C41+'[1]50'!C41</f>
        <v>589</v>
      </c>
      <c r="D41" s="4">
        <f>'[1]25'!D41+'[1]28'!D41+'[1]32'!D41+'[1]34'!D41+'[1]35'!D41+'[1]41'!D41+'[1]43'!D41+'[1]44'!D41+'[1]45'!D41+'[1]46'!D41+'[1]48'!D41+'[1]49'!D41+'[1]50'!D41</f>
        <v>579</v>
      </c>
      <c r="E41" s="4">
        <f>'[1]25'!E41+'[1]28'!E41+'[1]32'!E41+'[1]34'!E41+'[1]35'!E41+'[1]41'!E41+'[1]43'!E41+'[1]44'!E41+'[1]45'!E41+'[1]46'!E41+'[1]48'!E41+'[1]49'!E41+'[1]50'!E41</f>
        <v>44</v>
      </c>
      <c r="F41" s="4">
        <f>'[1]25'!F41+'[1]28'!F41+'[1]32'!F41+'[1]34'!F41+'[1]35'!F41+'[1]41'!F41+'[1]43'!F41+'[1]44'!F41+'[1]45'!F41+'[1]46'!F41+'[1]48'!F41+'[1]49'!F41+'[1]50'!F41</f>
        <v>535</v>
      </c>
      <c r="G41" s="41">
        <f>'[1]25'!G41+'[1]28'!G41+'[1]32'!G41+'[1]34'!G41+'[1]35'!G41+'[1]41'!G41+'[1]43'!G41+'[1]44'!G41+'[1]45'!G41+'[1]46'!G41+'[1]48'!G41+'[1]49'!G41+'[1]50'!G41</f>
        <v>10</v>
      </c>
    </row>
    <row r="42" spans="1:7" ht="29.25" thickBot="1" x14ac:dyDescent="0.3">
      <c r="A42" s="28" t="s">
        <v>73</v>
      </c>
      <c r="B42" s="1">
        <v>3046</v>
      </c>
      <c r="C42" s="4">
        <f>'[1]25'!C42+'[1]28'!C42+'[1]32'!C42+'[1]34'!C42+'[1]35'!C42+'[1]41'!C42+'[1]43'!C42+'[1]44'!C42+'[1]45'!C42+'[1]46'!C42+'[1]48'!C42+'[1]49'!C42+'[1]50'!C42</f>
        <v>161</v>
      </c>
      <c r="D42" s="4">
        <f>'[1]25'!D42+'[1]28'!D42+'[1]32'!D42+'[1]34'!D42+'[1]35'!D42+'[1]41'!D42+'[1]43'!D42+'[1]44'!D42+'[1]45'!D42+'[1]46'!D42+'[1]48'!D42+'[1]49'!D42+'[1]50'!D42</f>
        <v>137</v>
      </c>
      <c r="E42" s="4">
        <f>'[1]25'!E42+'[1]28'!E42+'[1]32'!E42+'[1]34'!E42+'[1]35'!E42+'[1]41'!E42+'[1]43'!E42+'[1]44'!E42+'[1]45'!E42+'[1]46'!E42+'[1]48'!E42+'[1]49'!E42+'[1]50'!E42</f>
        <v>17</v>
      </c>
      <c r="F42" s="4">
        <f>'[1]25'!F42+'[1]28'!F42+'[1]32'!F42+'[1]34'!F42+'[1]35'!F42+'[1]41'!F42+'[1]43'!F42+'[1]44'!F42+'[1]45'!F42+'[1]46'!F42+'[1]48'!F42+'[1]49'!F42+'[1]50'!F42</f>
        <v>120</v>
      </c>
      <c r="G42" s="4">
        <f>'[1]25'!G42+'[1]28'!G42+'[1]32'!G42+'[1]34'!G42+'[1]35'!G42+'[1]41'!G42+'[1]43'!G42+'[1]44'!G42+'[1]45'!G42+'[1]46'!G42+'[1]48'!G42+'[1]49'!G42+'[1]50'!G42</f>
        <v>24</v>
      </c>
    </row>
    <row r="43" spans="1:7" ht="29.25" thickBot="1" x14ac:dyDescent="0.3">
      <c r="A43" s="29" t="s">
        <v>74</v>
      </c>
      <c r="B43" s="1">
        <v>3047</v>
      </c>
      <c r="C43" s="4">
        <f>'[1]25'!C43+'[1]28'!C43+'[1]32'!C43+'[1]34'!C43+'[1]35'!C43+'[1]41'!C43+'[1]43'!C43+'[1]44'!C43+'[1]45'!C43+'[1]46'!C43+'[1]48'!C43+'[1]49'!C43+'[1]50'!C43</f>
        <v>163</v>
      </c>
      <c r="D43" s="4">
        <f>'[1]25'!D43+'[1]28'!D43+'[1]32'!D43+'[1]34'!D43+'[1]35'!D43+'[1]41'!D43+'[1]43'!D43+'[1]44'!D43+'[1]45'!D43+'[1]46'!D43+'[1]48'!D43+'[1]49'!D43+'[1]50'!D43</f>
        <v>0</v>
      </c>
      <c r="E43" s="4">
        <f>'[1]25'!E43+'[1]28'!E43+'[1]32'!E43+'[1]34'!E43+'[1]35'!E43+'[1]41'!E43+'[1]43'!E43+'[1]44'!E43+'[1]45'!E43+'[1]46'!E43+'[1]48'!E43+'[1]49'!E43+'[1]50'!E43</f>
        <v>0</v>
      </c>
      <c r="F43" s="4">
        <f>'[1]25'!F43+'[1]28'!F43+'[1]32'!F43+'[1]34'!F43+'[1]35'!F43+'[1]41'!F43+'[1]43'!F43+'[1]44'!F43+'[1]45'!F43+'[1]46'!F43+'[1]48'!F43+'[1]49'!F43+'[1]50'!F43</f>
        <v>0</v>
      </c>
      <c r="G43" s="4">
        <f>'[1]25'!G43+'[1]28'!G43+'[1]32'!G43+'[1]34'!G43+'[1]35'!G43+'[1]41'!G43+'[1]43'!G43+'[1]44'!G43+'[1]45'!G43+'[1]46'!G43+'[1]48'!G43+'[1]49'!G43+'[1]50'!G43</f>
        <v>163</v>
      </c>
    </row>
    <row r="44" spans="1:7" ht="29.25" thickBot="1" x14ac:dyDescent="0.3">
      <c r="A44" s="23" t="s">
        <v>107</v>
      </c>
      <c r="B44" s="39">
        <v>3100</v>
      </c>
      <c r="C44" s="4">
        <v>60760</v>
      </c>
      <c r="D44" s="4">
        <v>35760</v>
      </c>
      <c r="E44" s="4">
        <v>27360</v>
      </c>
      <c r="F44" s="4">
        <v>8400</v>
      </c>
      <c r="G44" s="4">
        <v>25000</v>
      </c>
    </row>
  </sheetData>
  <mergeCells count="8">
    <mergeCell ref="A4:A6"/>
    <mergeCell ref="B4:B6"/>
    <mergeCell ref="C4:C6"/>
    <mergeCell ref="D5:D6"/>
    <mergeCell ref="A2:G2"/>
    <mergeCell ref="D4:F4"/>
    <mergeCell ref="G4:G6"/>
    <mergeCell ref="E5:F5"/>
  </mergeCells>
  <pageMargins left="0.7" right="0.7" top="0.75" bottom="0.75" header="0.3" footer="0.3"/>
  <pageSetup paperSize="9" scale="80" orientation="portrait" verticalDpi="0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44.5703125" customWidth="1"/>
    <col min="5" max="5" width="11.5703125" customWidth="1"/>
    <col min="6" max="6" width="11.7109375" customWidth="1"/>
    <col min="7" max="7" width="28" customWidth="1"/>
  </cols>
  <sheetData>
    <row r="2" spans="1:7" ht="15.75" x14ac:dyDescent="0.25">
      <c r="A2" s="25"/>
      <c r="B2" s="12" t="s">
        <v>84</v>
      </c>
    </row>
    <row r="3" spans="1:7" ht="15.75" thickBot="1" x14ac:dyDescent="0.3"/>
    <row r="4" spans="1:7" ht="28.5" customHeight="1" thickBot="1" x14ac:dyDescent="0.3">
      <c r="A4" s="85" t="s">
        <v>0</v>
      </c>
      <c r="B4" s="88" t="s">
        <v>1</v>
      </c>
      <c r="C4" s="88" t="s">
        <v>50</v>
      </c>
      <c r="D4" s="91" t="s">
        <v>51</v>
      </c>
      <c r="E4" s="94"/>
      <c r="F4" s="92"/>
      <c r="G4" s="85" t="s">
        <v>52</v>
      </c>
    </row>
    <row r="5" spans="1:7" ht="15.75" customHeight="1" thickBot="1" x14ac:dyDescent="0.3">
      <c r="A5" s="86"/>
      <c r="B5" s="89"/>
      <c r="C5" s="89"/>
      <c r="D5" s="88" t="s">
        <v>53</v>
      </c>
      <c r="E5" s="91"/>
      <c r="F5" s="92"/>
      <c r="G5" s="86"/>
    </row>
    <row r="6" spans="1:7" ht="33.75" customHeight="1" thickBot="1" x14ac:dyDescent="0.3">
      <c r="A6" s="87"/>
      <c r="B6" s="90"/>
      <c r="C6" s="90"/>
      <c r="D6" s="90"/>
      <c r="E6" s="2" t="s">
        <v>54</v>
      </c>
      <c r="F6" s="2" t="s">
        <v>55</v>
      </c>
      <c r="G6" s="87"/>
    </row>
    <row r="7" spans="1:7" ht="15.75" thickBot="1" x14ac:dyDescent="0.3">
      <c r="A7" s="38" t="s">
        <v>6</v>
      </c>
      <c r="B7" s="6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28.5" customHeight="1" thickBot="1" x14ac:dyDescent="0.3">
      <c r="A8" s="20" t="s">
        <v>76</v>
      </c>
      <c r="B8" s="4">
        <v>2210</v>
      </c>
      <c r="C8" s="4">
        <f>'[2]25'!C8+'[2]28'!C8+'[2]32'!C8+'[2]34'!C8+'[2]35'!C8+'[2]41'!C8+'[2]43'!C8+'[2]44'!C8+'[2]45'!C8+'[2]46'!C8+'[2]48'!C8+'[2]49'!C8+'[2]50'!C8</f>
        <v>1009</v>
      </c>
      <c r="D8" s="4">
        <f>'[2]25'!D8+'[2]28'!D8+'[2]32'!D8+'[2]34'!D8+'[2]35'!D8+'[2]41'!D8+'[2]43'!D8+'[2]44'!D8+'[2]45'!D8+'[2]46'!D8+'[2]48'!D8+'[2]49'!D8+'[2]50'!D8</f>
        <v>110</v>
      </c>
      <c r="E8" s="4">
        <f>'[2]25'!E8+'[2]28'!E8+'[2]32'!E8+'[2]34'!E8+'[2]35'!E8+'[2]41'!E8+'[2]43'!E8+'[2]44'!E8+'[2]45'!E8+'[2]46'!E8+'[2]48'!E8+'[2]49'!E8+'[2]50'!E8</f>
        <v>55</v>
      </c>
      <c r="F8" s="4">
        <f>'[2]25'!F8+'[2]28'!F8+'[2]32'!F8+'[2]34'!F8+'[2]35'!F8+'[2]41'!F8+'[2]43'!F8+'[2]44'!F8+'[2]45'!F8+'[2]46'!F8+'[2]48'!F8+'[2]49'!F8+'[2]50'!F8</f>
        <v>55</v>
      </c>
      <c r="G8" s="4">
        <f>'[2]25'!G8+'[2]28'!G8+'[2]32'!G8+'[2]34'!G8+'[2]35'!G8+'[2]41'!G8+'[2]43'!G8+'[2]44'!G8+'[2]45'!G8+'[2]46'!G8+'[2]48'!G8+'[2]49'!G8+'[2]50'!G8</f>
        <v>899</v>
      </c>
    </row>
    <row r="9" spans="1:7" ht="15.75" thickBot="1" x14ac:dyDescent="0.3">
      <c r="A9" s="20" t="s">
        <v>9</v>
      </c>
      <c r="B9" s="4"/>
      <c r="C9" s="4"/>
      <c r="D9" s="4"/>
      <c r="E9" s="4"/>
      <c r="F9" s="4"/>
      <c r="G9" s="4"/>
    </row>
    <row r="10" spans="1:7" ht="30.75" thickBot="1" x14ac:dyDescent="0.3">
      <c r="A10" s="20" t="s">
        <v>77</v>
      </c>
      <c r="B10" s="4">
        <v>2211</v>
      </c>
      <c r="C10" s="4">
        <f>'[2]25'!C10+'[2]28'!C10+'[2]32'!C10+'[2]34'!C10+'[2]35'!C10+'[2]41'!C10+'[2]43'!C10+'[2]44'!C10+'[2]45'!C10+'[2]46'!C10+'[2]48'!C10+'[2]49'!C10+'[2]50'!C10</f>
        <v>942</v>
      </c>
      <c r="D10" s="4">
        <f>'[2]25'!D10+'[2]28'!D10+'[2]32'!D10+'[2]34'!D10+'[2]35'!D10+'[2]41'!D10+'[2]43'!D10+'[2]44'!D10+'[2]45'!D10+'[2]46'!D10+'[2]48'!D10+'[2]49'!D10+'[2]50'!D10</f>
        <v>72</v>
      </c>
      <c r="E10" s="4">
        <f>'[2]25'!E10+'[2]28'!E10+'[2]32'!E10+'[2]34'!E10+'[2]35'!E10+'[2]41'!E10+'[2]43'!E10+'[2]44'!E10+'[2]45'!E10+'[2]46'!E10+'[2]48'!E10+'[2]49'!E10+'[2]50'!E10</f>
        <v>37</v>
      </c>
      <c r="F10" s="4">
        <f>'[2]25'!F10+'[2]28'!F10+'[2]32'!F10+'[2]34'!F10+'[2]35'!F10+'[2]41'!F10+'[2]43'!F10+'[2]44'!F10+'[2]45'!F10+'[2]46'!F10+'[2]48'!F10+'[2]49'!F10+'[2]50'!F10</f>
        <v>35</v>
      </c>
      <c r="G10" s="4">
        <f>'[2]25'!G10+'[2]28'!G10+'[2]32'!G10+'[2]34'!G10+'[2]35'!G10+'[2]41'!G10+'[2]43'!G10+'[2]44'!G10+'[2]45'!G10+'[2]46'!G10+'[2]48'!G10+'[2]49'!G10+'[2]50'!G10</f>
        <v>870</v>
      </c>
    </row>
    <row r="11" spans="1:7" ht="15.75" thickBot="1" x14ac:dyDescent="0.3">
      <c r="A11" s="20" t="s">
        <v>78</v>
      </c>
      <c r="B11" s="4">
        <v>2212</v>
      </c>
      <c r="C11" s="4">
        <f>'[2]25'!C11+'[2]28'!C11+'[2]32'!C11+'[2]34'!C11+'[2]35'!C11+'[2]41'!C11+'[2]43'!C11+'[2]44'!C11+'[2]45'!C11+'[2]46'!C11+'[2]48'!C11+'[2]49'!C11+'[2]50'!C11</f>
        <v>42</v>
      </c>
      <c r="D11" s="4">
        <f>'[2]25'!D11+'[2]28'!D11+'[2]32'!D11+'[2]34'!D11+'[2]35'!D11+'[2]41'!D11+'[2]43'!D11+'[2]44'!D11+'[2]45'!D11+'[2]46'!D11+'[2]48'!D11+'[2]49'!D11+'[2]50'!D11</f>
        <v>20</v>
      </c>
      <c r="E11" s="4">
        <f>'[2]25'!E11+'[2]28'!E11+'[2]32'!E11+'[2]34'!E11+'[2]35'!E11+'[2]41'!E11+'[2]43'!E11+'[2]44'!E11+'[2]45'!E11+'[2]46'!E11+'[2]48'!E11+'[2]49'!E11+'[2]50'!E11</f>
        <v>8</v>
      </c>
      <c r="F11" s="4">
        <f>'[2]25'!F11+'[2]28'!F11+'[2]32'!F11+'[2]34'!F11+'[2]35'!F11+'[2]41'!F11+'[2]43'!F11+'[2]44'!F11+'[2]45'!F11+'[2]46'!F11+'[2]48'!F11+'[2]49'!F11+'[2]50'!F11</f>
        <v>12</v>
      </c>
      <c r="G11" s="4">
        <f>'[2]25'!G11+'[2]28'!G11+'[2]32'!G11+'[2]34'!G11+'[2]35'!G11+'[2]41'!G11+'[2]43'!G11+'[2]44'!G11+'[2]45'!G11+'[2]46'!G11+'[2]48'!G11+'[2]49'!G11+'[2]50'!G11</f>
        <v>22</v>
      </c>
    </row>
    <row r="12" spans="1:7" ht="15.75" thickBot="1" x14ac:dyDescent="0.3">
      <c r="A12" s="20" t="s">
        <v>79</v>
      </c>
      <c r="B12" s="4">
        <v>2213</v>
      </c>
      <c r="C12" s="4">
        <f>'[2]25'!C12+'[2]28'!C12+'[2]32'!C12+'[2]34'!C12+'[2]35'!C12+'[2]41'!C12+'[2]43'!C12+'[2]44'!C12+'[2]45'!C12+'[2]46'!C12+'[2]48'!C12+'[2]49'!C12+'[2]50'!C12</f>
        <v>0</v>
      </c>
      <c r="D12" s="4">
        <f>'[2]25'!D12+'[2]28'!D12+'[2]32'!D12+'[2]34'!D12+'[2]35'!D12+'[2]41'!D12+'[2]43'!D12+'[2]44'!D12+'[2]45'!D12+'[2]46'!D12+'[2]48'!D12+'[2]49'!D12+'[2]50'!D12</f>
        <v>0</v>
      </c>
      <c r="E12" s="4">
        <f>'[2]25'!E12+'[2]28'!E12+'[2]32'!E12+'[2]34'!E12+'[2]35'!E12+'[2]41'!E12+'[2]43'!E12+'[2]44'!E12+'[2]45'!E12+'[2]46'!E12+'[2]48'!E12+'[2]49'!E12+'[2]50'!E12</f>
        <v>0</v>
      </c>
      <c r="F12" s="4">
        <f>'[2]25'!F12+'[2]28'!F12+'[2]32'!F12+'[2]34'!F12+'[2]35'!F12+'[2]41'!F12+'[2]43'!F12+'[2]44'!F12+'[2]45'!F12+'[2]46'!F12+'[2]48'!F12+'[2]49'!F12+'[2]50'!F12</f>
        <v>0</v>
      </c>
      <c r="G12" s="4">
        <f>'[2]25'!G12+'[2]28'!G12+'[2]32'!G12+'[2]34'!G12+'[2]35'!G12+'[2]41'!G12+'[2]43'!G12+'[2]44'!G12+'[2]45'!G12+'[2]46'!G12+'[2]48'!G12+'[2]49'!G12+'[2]50'!G12</f>
        <v>0</v>
      </c>
    </row>
    <row r="13" spans="1:7" ht="15.75" thickBot="1" x14ac:dyDescent="0.3">
      <c r="A13" s="20" t="s">
        <v>80</v>
      </c>
      <c r="B13" s="4">
        <v>2214</v>
      </c>
      <c r="C13" s="4">
        <f>'[2]25'!C13+'[2]28'!C13+'[2]32'!C13+'[2]34'!C13+'[2]35'!C13+'[2]41'!C13+'[2]43'!C13+'[2]44'!C13+'[2]45'!C13+'[2]46'!C13+'[2]48'!C13+'[2]49'!C13+'[2]50'!C13</f>
        <v>11</v>
      </c>
      <c r="D13" s="4">
        <f>'[2]25'!D13+'[2]28'!D13+'[2]32'!D13+'[2]34'!D13+'[2]35'!D13+'[2]41'!D13+'[2]43'!D13+'[2]44'!D13+'[2]45'!D13+'[2]46'!D13+'[2]48'!D13+'[2]49'!D13+'[2]50'!D13</f>
        <v>4</v>
      </c>
      <c r="E13" s="4">
        <f>'[2]25'!E13+'[2]28'!E13+'[2]32'!E13+'[2]34'!E13+'[2]35'!E13+'[2]41'!E13+'[2]43'!E13+'[2]44'!E13+'[2]45'!E13+'[2]46'!E13+'[2]48'!E13+'[2]49'!E13+'[2]50'!E13</f>
        <v>2</v>
      </c>
      <c r="F13" s="4">
        <f>'[2]25'!F13+'[2]28'!F13+'[2]32'!F13+'[2]34'!F13+'[2]35'!F13+'[2]41'!F13+'[2]43'!F13+'[2]44'!F13+'[2]45'!F13+'[2]46'!F13+'[2]48'!F13+'[2]49'!F13+'[2]50'!F13</f>
        <v>2</v>
      </c>
      <c r="G13" s="4">
        <f>'[2]25'!G13+'[2]28'!G13+'[2]32'!G13+'[2]34'!G13+'[2]35'!G13+'[2]41'!G13+'[2]43'!G13+'[2]44'!G13+'[2]45'!G13+'[2]46'!G13+'[2]48'!G13+'[2]49'!G13+'[2]50'!G13</f>
        <v>7</v>
      </c>
    </row>
    <row r="14" spans="1:7" ht="15.75" thickBot="1" x14ac:dyDescent="0.3">
      <c r="A14" s="20" t="s">
        <v>81</v>
      </c>
      <c r="B14" s="4">
        <v>2215</v>
      </c>
      <c r="C14" s="4">
        <f>'[2]25'!C14+'[2]28'!C14+'[2]32'!C14+'[2]34'!C14+'[2]35'!C14+'[2]41'!C14+'[2]43'!C14+'[2]44'!C14+'[2]45'!C14+'[2]46'!C14+'[2]48'!C14+'[2]49'!C14+'[2]50'!C14</f>
        <v>13</v>
      </c>
      <c r="D14" s="4">
        <f>'[2]25'!D14+'[2]28'!D14+'[2]32'!D14+'[2]34'!D14+'[2]35'!D14+'[2]41'!D14+'[2]43'!D14+'[2]44'!D14+'[2]45'!D14+'[2]46'!D14+'[2]48'!D14+'[2]49'!D14+'[2]50'!D14</f>
        <v>13</v>
      </c>
      <c r="E14" s="4">
        <f>'[2]25'!E14+'[2]28'!E14+'[2]32'!E14+'[2]34'!E14+'[2]35'!E14+'[2]41'!E14+'[2]43'!E14+'[2]44'!E14+'[2]45'!E14+'[2]46'!E14+'[2]48'!E14+'[2]49'!E14+'[2]50'!E14</f>
        <v>8</v>
      </c>
      <c r="F14" s="4">
        <f>'[2]25'!F14+'[2]28'!F14+'[2]32'!F14+'[2]34'!F14+'[2]35'!F14+'[2]41'!F14+'[2]43'!F14+'[2]44'!F14+'[2]45'!F14+'[2]46'!F14+'[2]48'!F14+'[2]49'!F14+'[2]50'!F14</f>
        <v>5</v>
      </c>
      <c r="G14" s="4">
        <f>'[2]25'!G14+'[2]28'!G14+'[2]32'!G14+'[2]34'!G14+'[2]35'!G14+'[2]41'!G14+'[2]43'!G14+'[2]44'!G14+'[2]45'!G14+'[2]46'!G14+'[2]48'!G14+'[2]49'!G14+'[2]50'!G14</f>
        <v>0</v>
      </c>
    </row>
    <row r="15" spans="1:7" ht="15.75" thickBot="1" x14ac:dyDescent="0.3">
      <c r="A15" s="42" t="s">
        <v>109</v>
      </c>
      <c r="B15" s="4">
        <v>2216</v>
      </c>
      <c r="C15" s="4">
        <f>'[2]25'!C15+'[2]28'!C15+'[2]32'!C15+'[2]34'!C15+'[2]35'!C15+'[2]41'!C15+'[2]43'!C15+'[2]44'!C15+'[2]45'!C15+'[2]46'!C15+'[2]48'!C15+'[2]49'!C15+'[2]50'!C15</f>
        <v>1</v>
      </c>
      <c r="D15" s="4">
        <f>'[2]25'!D15+'[2]28'!D15+'[2]32'!D15+'[2]34'!D15+'[2]35'!D15+'[2]41'!D15+'[2]43'!D15+'[2]44'!D15+'[2]45'!D15+'[2]46'!D15+'[2]48'!D15+'[2]49'!D15+'[2]50'!D15</f>
        <v>1</v>
      </c>
      <c r="E15" s="4">
        <f>'[2]25'!E15+'[2]28'!E15+'[2]32'!E15+'[2]34'!E15+'[2]35'!E15+'[2]41'!E15+'[2]43'!E15+'[2]44'!E15+'[2]45'!E15+'[2]46'!E15+'[2]48'!E15+'[2]49'!E15+'[2]50'!E15</f>
        <v>0</v>
      </c>
      <c r="F15" s="4">
        <f>'[2]25'!F15+'[2]28'!F15+'[2]32'!F15+'[2]34'!F15+'[2]35'!F15+'[2]41'!F15+'[2]43'!F15+'[2]44'!F15+'[2]45'!F15+'[2]46'!F15+'[2]48'!F15+'[2]49'!F15+'[2]50'!F15</f>
        <v>1</v>
      </c>
      <c r="G15" s="4">
        <f>'[2]25'!G15+'[2]28'!G15+'[2]32'!G15+'[2]34'!G15+'[2]35'!G15+'[2]41'!G15+'[2]43'!G15+'[2]44'!G15+'[2]45'!G15+'[2]46'!G15+'[2]48'!G15+'[2]49'!G15+'[2]50'!G15</f>
        <v>0</v>
      </c>
    </row>
    <row r="16" spans="1:7" ht="45.75" thickBot="1" x14ac:dyDescent="0.3">
      <c r="A16" s="42" t="s">
        <v>83</v>
      </c>
      <c r="B16" s="4">
        <v>2217</v>
      </c>
      <c r="C16" s="4">
        <f>'[2]25'!C16+'[2]28'!C16+'[2]32'!C16+'[2]34'!C16+'[2]35'!C16+'[2]41'!C16+'[2]43'!C16+'[2]44'!C16+'[2]45'!C16+'[2]46'!C16+'[2]48'!C16+'[2]49'!C16+'[2]50'!C16</f>
        <v>0</v>
      </c>
      <c r="D16" s="4">
        <f>'[2]25'!D16+'[2]28'!D16+'[2]32'!D16+'[2]34'!D16+'[2]35'!D16+'[2]41'!D16+'[2]43'!D16+'[2]44'!D16+'[2]45'!D16+'[2]46'!D16+'[2]48'!D16+'[2]49'!D16+'[2]50'!D16</f>
        <v>0</v>
      </c>
      <c r="E16" s="4" t="s">
        <v>110</v>
      </c>
      <c r="F16" s="4">
        <f>'[2]25'!F16+'[2]28'!F16+'[2]32'!F16+'[2]34'!F16+'[2]35'!F16+'[2]41'!F16+'[2]43'!F16+'[2]44'!F16+'[2]45'!F16+'[2]46'!F16+'[2]48'!F16+'[2]49'!F16+'[2]50'!F16</f>
        <v>0</v>
      </c>
      <c r="G16" s="4">
        <f>'[2]25'!G16+'[2]28'!G16+'[2]32'!G16+'[2]34'!G16+'[2]35'!G16+'[2]41'!G16+'[2]43'!G16+'[2]44'!G16+'[2]45'!G16+'[2]46'!G16+'[2]48'!G16+'[2]49'!G16+'[2]50'!G16</f>
        <v>0</v>
      </c>
    </row>
    <row r="17" spans="1:7" ht="30.75" thickBot="1" x14ac:dyDescent="0.3">
      <c r="A17" s="42" t="s">
        <v>82</v>
      </c>
      <c r="B17" s="4">
        <v>2218</v>
      </c>
      <c r="C17" s="4">
        <f>'[2]25'!C17+'[2]28'!C17+'[2]32'!C17+'[2]34'!C17+'[2]35'!C17+'[2]41'!C17+'[2]43'!C17+'[2]44'!C17+'[2]45'!C17+'[2]46'!C17+'[2]48'!C17+'[2]49'!C17+'[2]50'!C17</f>
        <v>0</v>
      </c>
      <c r="D17" s="4">
        <f>'[2]25'!D17+'[2]28'!D17+'[2]32'!D17+'[2]34'!D17+'[2]35'!D17+'[2]41'!D17+'[2]43'!D17+'[2]44'!D17+'[2]45'!D17+'[2]46'!D17+'[2]48'!D17+'[2]49'!D17+'[2]50'!D17</f>
        <v>0</v>
      </c>
      <c r="E17" s="4">
        <f>'[2]25'!E17+'[2]28'!E17+'[2]32'!E17+'[2]34'!E17+'[2]35'!E17+'[2]41'!E17+'[2]43'!E17+'[2]44'!E17+'[2]45'!E17+'[2]46'!E17+'[2]48'!E17+'[2]49'!E17+'[2]50'!E17</f>
        <v>0</v>
      </c>
      <c r="F17" s="4" t="s">
        <v>110</v>
      </c>
      <c r="G17" s="4" t="s">
        <v>110</v>
      </c>
    </row>
  </sheetData>
  <mergeCells count="7">
    <mergeCell ref="G4:G6"/>
    <mergeCell ref="E5:F5"/>
    <mergeCell ref="A4:A6"/>
    <mergeCell ref="B4:B6"/>
    <mergeCell ref="C4:C6"/>
    <mergeCell ref="D5:D6"/>
    <mergeCell ref="D4:F4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</vt:lpstr>
      <vt:lpstr>Раздел 2</vt:lpstr>
      <vt:lpstr>Раздел 3</vt:lpstr>
      <vt:lpstr>Справочно к разделу 3</vt:lpstr>
      <vt:lpstr>'Раздел 3'!Область_печати</vt:lpstr>
      <vt:lpstr>'Справочно к разделу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2020-01-15T06:45:47Z</cp:lastPrinted>
  <dcterms:created xsi:type="dcterms:W3CDTF">2018-03-30T13:08:15Z</dcterms:created>
  <dcterms:modified xsi:type="dcterms:W3CDTF">2020-01-16T11:43:05Z</dcterms:modified>
</cp:coreProperties>
</file>