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9" i="1"/>
  <c r="BE7" i="1"/>
  <c r="BE5" i="1"/>
  <c r="AA12" i="1" l="1"/>
  <c r="BE12" i="1" s="1"/>
  <c r="Z12" i="1"/>
  <c r="V6" i="1" l="1"/>
  <c r="BE6" i="1" s="1"/>
  <c r="V8" i="1"/>
  <c r="BE8" i="1" s="1"/>
  <c r="V10" i="1"/>
  <c r="BE10" i="1" s="1"/>
  <c r="Z11" i="1"/>
  <c r="BE11" i="1" s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<sst xmlns="http://schemas.openxmlformats.org/spreadsheetml/2006/main" count="76" uniqueCount="76">
  <si>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</si>
  <si>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</si>
  <si>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</si>
  <si>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</si>
  <si>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</si>
  <si>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</si>
  <si>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</si>
  <si>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</si>
  <si>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</si>
  <si>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</si>
  <si>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</si>
  <si>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</si>
  <si>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</si>
  <si>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</si>
  <si>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</si>
  <si>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</si>
  <si>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</si>
  <si>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</si>
  <si>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</si>
  <si>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</si>
  <si>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</si>
  <si>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</si>
  <si>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</si>
  <si>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</si>
  <si>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</si>
  <si>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</si>
  <si>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</si>
  <si>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</si>
  <si>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</si>
  <si>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</si>
  <si>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</si>
  <si>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</si>
  <si>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</si>
  <si>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</si>
  <si>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</si>
  <si>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</si>
  <si>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</si>
  <si>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</si>
  <si>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</si>
  <si>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</si>
  <si>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</si>
  <si>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</si>
  <si>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</si>
  <si>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</si>
  <si>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</si>
  <si>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</si>
  <si>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</si>
  <si>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</si>
  <si>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</si>
  <si>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</si>
  <si>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</si>
  <si>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</si>
  <si>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</si>
  <si>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</si>
  <si>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</si>
  <si>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</si>
  <si>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</si>
  <si>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</si>
  <si>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</si>
  <si>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</si>
  <si>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</si>
  <si>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</si>
  <si>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</si>
  <si>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</si>
  <si>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</si>
  <si>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</si>
  <si>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</si>
  <si>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</si>
  <si>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</si>
  <si>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</si>
  <si>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</si>
  <si>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</si>
  <si>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</si>
  <si>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</si>
  <si>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</si>
  <si>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01.03.2025 г. по 31.03.2025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</si>
</sst>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1" xfId="0" applyFont="1" applyFill="1" applyBorder="1" applyAlignment="1">
      <alignment horizontal="center" vertical="center" textRotation="90" wrapText="1" inden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5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7" fillId="5" borderId="1" xfId="0" applyFont="1" applyFill="1" applyBorder="1" applyAlignment="1">
      <alignment horizontal="center" vertical="center" wrapText="1" indent="1" shrinkToFi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8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indent="1" shrinkToFit="1"/>
    </xf>
    <xf numFmtId="0" fontId="6" fillId="9" borderId="1" xfId="0" applyFont="1" applyFill="1" applyBorder="1" applyAlignment="1">
      <alignment horizontal="center" vertical="center" wrapText="1" indent="1" shrinkToFit="1"/>
    </xf>
    <xf numFmtId="0" fontId="7" fillId="9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6" fillId="10" borderId="1" xfId="0" applyFont="1" applyFill="1" applyBorder="1" applyAlignment="1">
      <alignment horizontal="center" vertical="center" wrapText="1" indent="1" shrinkToFit="1"/>
    </xf>
    <xf numFmtId="0" fontId="8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3" workbookViewId="0">
      <selection activeCell="BF11" sqref="BF1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9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</row>
    <row r="2" spans="1:57" ht="30" customHeight="1" x14ac:dyDescent="0.25">
      <c r="A2" s="12" t="s">
        <v>0</v>
      </c>
      <c r="B2" s="12" t="s">
        <v>1</v>
      </c>
      <c r="C2" s="12" t="s">
        <v>2</v>
      </c>
      <c r="D2" s="13" t="s">
        <v>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4" t="s">
        <v>4</v>
      </c>
    </row>
    <row r="3" spans="1:57" ht="200.1" customHeight="1" x14ac:dyDescent="0.25">
      <c r="A3" s="12"/>
      <c r="B3" s="12"/>
      <c r="C3" s="12"/>
      <c r="D3" s="1" t="s">
        <v>5</v>
      </c>
      <c r="E3" s="1" t="s">
        <v>6</v>
      </c>
      <c r="F3" s="1" t="s">
        <v>7</v>
      </c>
      <c r="G3" s="1" t="s">
        <v>8</v>
      </c>
      <c r="H3" s="25" t="s">
        <v>9</v>
      </c>
      <c r="I3" s="1" t="s">
        <v>10</v>
      </c>
      <c r="J3" s="30" t="s">
        <v>11</v>
      </c>
      <c r="K3" s="1" t="s">
        <v>12</v>
      </c>
      <c r="L3" s="1" t="s">
        <v>13</v>
      </c>
      <c r="M3" s="1" t="s">
        <v>14</v>
      </c>
      <c r="N3" s="15" t="s">
        <v>15</v>
      </c>
      <c r="O3" s="1" t="s">
        <v>16</v>
      </c>
      <c r="P3" s="1" t="s">
        <v>17</v>
      </c>
      <c r="Q3" s="1" t="s">
        <v>18</v>
      </c>
      <c r="R3" s="20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2"/>
    </row>
    <row r="4" spans="1:57" ht="15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26">
        <v>8</v>
      </c>
      <c r="I4" s="4">
        <v>9</v>
      </c>
      <c r="J4" s="31">
        <v>10</v>
      </c>
      <c r="K4" s="4">
        <v>11</v>
      </c>
      <c r="L4" s="4">
        <v>12</v>
      </c>
      <c r="M4" s="4">
        <v>13</v>
      </c>
      <c r="N4" s="16">
        <v>14</v>
      </c>
      <c r="O4" s="4">
        <v>15</v>
      </c>
      <c r="P4" s="4">
        <v>16</v>
      </c>
      <c r="Q4" s="4">
        <v>17</v>
      </c>
      <c r="R4" s="21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  <c r="AG4" s="4">
        <v>33</v>
      </c>
      <c r="AH4" s="4">
        <v>34</v>
      </c>
      <c r="AI4" s="4">
        <v>35</v>
      </c>
      <c r="AJ4" s="4">
        <v>36</v>
      </c>
      <c r="AK4" s="4">
        <v>37</v>
      </c>
      <c r="AL4" s="4">
        <v>38</v>
      </c>
      <c r="AM4" s="4">
        <v>39</v>
      </c>
      <c r="AN4" s="4">
        <v>40</v>
      </c>
      <c r="AO4" s="4">
        <v>41</v>
      </c>
      <c r="AP4" s="4">
        <v>42</v>
      </c>
      <c r="AQ4" s="4">
        <v>43</v>
      </c>
      <c r="AR4" s="4">
        <v>44</v>
      </c>
      <c r="AS4" s="4">
        <v>45</v>
      </c>
      <c r="AT4" s="4">
        <v>46</v>
      </c>
      <c r="AU4" s="4">
        <v>47</v>
      </c>
      <c r="AV4" s="4">
        <v>48</v>
      </c>
      <c r="AW4" s="4">
        <v>49</v>
      </c>
      <c r="AX4" s="4">
        <v>50</v>
      </c>
      <c r="AY4" s="4">
        <v>51</v>
      </c>
      <c r="AZ4" s="4">
        <v>52</v>
      </c>
      <c r="BA4" s="4">
        <v>53</v>
      </c>
      <c r="BB4" s="4">
        <v>54</v>
      </c>
      <c r="BC4" s="4">
        <v>55</v>
      </c>
      <c r="BD4" s="4">
        <v>56</v>
      </c>
      <c r="BE4" s="4">
        <v>21</v>
      </c>
    </row>
    <row r="5" spans="1:57" ht="31.5" x14ac:dyDescent="0.25">
      <c r="A5" s="5">
        <v>1</v>
      </c>
      <c r="B5" s="5" t="s">
        <v>58</v>
      </c>
      <c r="C5" s="5" t="s">
        <v>59</v>
      </c>
      <c r="D5" s="36">
        <v>11</v>
      </c>
      <c r="E5" s="36">
        <v>2</v>
      </c>
      <c r="F5" s="36">
        <v>8</v>
      </c>
      <c r="G5" s="36">
        <v>5</v>
      </c>
      <c r="H5" s="28">
        <v>51</v>
      </c>
      <c r="I5" s="36">
        <v>9</v>
      </c>
      <c r="J5" s="33">
        <v>33</v>
      </c>
      <c r="K5" s="36">
        <v>7</v>
      </c>
      <c r="L5" s="36">
        <v>1</v>
      </c>
      <c r="M5" s="36">
        <v>6</v>
      </c>
      <c r="N5" s="18">
        <v>10</v>
      </c>
      <c r="O5" s="36">
        <v>31</v>
      </c>
      <c r="P5" s="36">
        <v>1</v>
      </c>
      <c r="Q5" s="36">
        <v>6</v>
      </c>
      <c r="R5" s="23">
        <v>11</v>
      </c>
      <c r="S5" s="36">
        <v>13</v>
      </c>
      <c r="T5" s="36">
        <v>97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>
        <f>SUM(D5:BD5)</f>
        <v>302</v>
      </c>
    </row>
    <row r="6" spans="1:57" ht="47.25" x14ac:dyDescent="0.25">
      <c r="A6" s="42">
        <v>2</v>
      </c>
      <c r="B6" s="46">
        <v>2632</v>
      </c>
      <c r="C6" s="46" t="s">
        <v>60</v>
      </c>
      <c r="D6" s="35">
        <v>0</v>
      </c>
      <c r="E6" s="35">
        <v>17</v>
      </c>
      <c r="F6" s="35">
        <v>17</v>
      </c>
      <c r="G6" s="35">
        <v>39</v>
      </c>
      <c r="H6" s="35">
        <v>364</v>
      </c>
      <c r="I6" s="35">
        <v>84</v>
      </c>
      <c r="J6" s="35">
        <v>99</v>
      </c>
      <c r="K6" s="35">
        <v>0</v>
      </c>
      <c r="L6" s="35">
        <v>0</v>
      </c>
      <c r="M6" s="35">
        <v>24</v>
      </c>
      <c r="N6" s="35">
        <v>36</v>
      </c>
      <c r="O6" s="35">
        <v>2</v>
      </c>
      <c r="P6" s="35">
        <v>65</v>
      </c>
      <c r="Q6" s="35">
        <v>0</v>
      </c>
      <c r="R6" s="35">
        <v>116</v>
      </c>
      <c r="S6" s="35">
        <v>1</v>
      </c>
      <c r="T6" s="35">
        <v>109</v>
      </c>
      <c r="U6" s="35">
        <v>973</v>
      </c>
      <c r="V6" s="35">
        <f>SUM(D6:T6)</f>
        <v>973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>
        <f>SUM(V6)</f>
        <v>973</v>
      </c>
    </row>
    <row r="7" spans="1:57" ht="47.25" x14ac:dyDescent="0.25">
      <c r="A7" s="40">
        <v>3</v>
      </c>
      <c r="B7" s="40" t="s">
        <v>61</v>
      </c>
      <c r="C7" s="40" t="s">
        <v>62</v>
      </c>
      <c r="D7" s="41">
        <v>0</v>
      </c>
      <c r="E7" s="41">
        <v>17</v>
      </c>
      <c r="F7" s="41">
        <v>22</v>
      </c>
      <c r="G7" s="41">
        <v>47</v>
      </c>
      <c r="H7" s="41">
        <v>399</v>
      </c>
      <c r="I7" s="41">
        <v>48</v>
      </c>
      <c r="J7" s="41">
        <v>6</v>
      </c>
      <c r="K7" s="41">
        <v>1</v>
      </c>
      <c r="L7" s="41">
        <v>0</v>
      </c>
      <c r="M7" s="41">
        <v>32</v>
      </c>
      <c r="N7" s="41">
        <v>682</v>
      </c>
      <c r="O7" s="41">
        <v>2</v>
      </c>
      <c r="P7" s="41">
        <v>0</v>
      </c>
      <c r="Q7" s="41">
        <v>0</v>
      </c>
      <c r="R7" s="41">
        <v>70</v>
      </c>
      <c r="S7" s="41">
        <v>7</v>
      </c>
      <c r="T7" s="41">
        <v>248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>
        <f>SUM(D7:BD7)</f>
        <v>1581</v>
      </c>
    </row>
    <row r="8" spans="1:57" ht="47.25" x14ac:dyDescent="0.25">
      <c r="A8" s="5">
        <v>4</v>
      </c>
      <c r="B8" s="5" t="s">
        <v>63</v>
      </c>
      <c r="C8" s="5" t="s">
        <v>64</v>
      </c>
      <c r="D8" s="38">
        <v>0</v>
      </c>
      <c r="E8" s="38">
        <v>13</v>
      </c>
      <c r="F8" s="38">
        <v>5</v>
      </c>
      <c r="G8" s="38">
        <v>15</v>
      </c>
      <c r="H8" s="28">
        <v>226</v>
      </c>
      <c r="I8" s="38">
        <v>47</v>
      </c>
      <c r="J8" s="33">
        <v>52</v>
      </c>
      <c r="K8" s="38">
        <v>0</v>
      </c>
      <c r="L8" s="38">
        <v>1</v>
      </c>
      <c r="M8" s="38">
        <v>23</v>
      </c>
      <c r="N8" s="18">
        <v>202</v>
      </c>
      <c r="O8" s="38">
        <v>1</v>
      </c>
      <c r="P8" s="38">
        <v>0</v>
      </c>
      <c r="Q8" s="38">
        <v>0</v>
      </c>
      <c r="R8" s="23">
        <v>37</v>
      </c>
      <c r="S8" s="38">
        <v>0</v>
      </c>
      <c r="T8" s="38">
        <v>116</v>
      </c>
      <c r="U8" s="38">
        <v>738</v>
      </c>
      <c r="V8" s="3">
        <f>SUM(D8:T8)</f>
        <v>738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>
        <f>SUM(V8)</f>
        <v>738</v>
      </c>
    </row>
    <row r="9" spans="1:57" ht="47.25" x14ac:dyDescent="0.25">
      <c r="A9" s="5">
        <v>5</v>
      </c>
      <c r="B9" s="5" t="s">
        <v>65</v>
      </c>
      <c r="C9" s="5" t="s">
        <v>66</v>
      </c>
      <c r="D9" s="6">
        <v>0</v>
      </c>
      <c r="E9" s="6">
        <v>6</v>
      </c>
      <c r="F9" s="6">
        <v>14</v>
      </c>
      <c r="G9" s="6">
        <v>28</v>
      </c>
      <c r="H9" s="28">
        <v>142</v>
      </c>
      <c r="I9" s="6">
        <v>6</v>
      </c>
      <c r="J9" s="33">
        <v>6</v>
      </c>
      <c r="K9" s="6">
        <v>0</v>
      </c>
      <c r="L9" s="6">
        <v>0</v>
      </c>
      <c r="M9" s="6">
        <v>27</v>
      </c>
      <c r="N9" s="18">
        <v>174</v>
      </c>
      <c r="O9" s="6">
        <v>4</v>
      </c>
      <c r="P9" s="6">
        <v>1</v>
      </c>
      <c r="Q9" s="6">
        <v>0</v>
      </c>
      <c r="R9" s="23">
        <v>1</v>
      </c>
      <c r="S9" s="6">
        <v>0</v>
      </c>
      <c r="T9" s="6">
        <v>83</v>
      </c>
      <c r="U9" s="6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>
        <f>SUM(D9:BD9)</f>
        <v>492</v>
      </c>
    </row>
    <row r="10" spans="1:57" ht="47.25" x14ac:dyDescent="0.25">
      <c r="A10" s="43">
        <v>6</v>
      </c>
      <c r="B10" s="43" t="s">
        <v>67</v>
      </c>
      <c r="C10" s="43" t="s">
        <v>68</v>
      </c>
      <c r="D10" s="44">
        <v>0</v>
      </c>
      <c r="E10" s="44">
        <v>14</v>
      </c>
      <c r="F10" s="44">
        <v>16</v>
      </c>
      <c r="G10" s="44">
        <v>26</v>
      </c>
      <c r="H10" s="44">
        <v>436</v>
      </c>
      <c r="I10" s="44">
        <v>68</v>
      </c>
      <c r="J10" s="44">
        <v>75</v>
      </c>
      <c r="K10" s="44">
        <v>0</v>
      </c>
      <c r="L10" s="44">
        <v>3</v>
      </c>
      <c r="M10" s="44">
        <v>19</v>
      </c>
      <c r="N10" s="44">
        <v>298</v>
      </c>
      <c r="O10" s="44">
        <v>7</v>
      </c>
      <c r="P10" s="44">
        <v>157</v>
      </c>
      <c r="Q10" s="44">
        <v>0</v>
      </c>
      <c r="R10" s="44">
        <v>66</v>
      </c>
      <c r="S10" s="44">
        <v>1</v>
      </c>
      <c r="T10" s="44">
        <v>74</v>
      </c>
      <c r="U10" s="44">
        <v>1260</v>
      </c>
      <c r="V10" s="45">
        <f>SUM(D10:T10)</f>
        <v>1260</v>
      </c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>
        <f>SUM(V10)</f>
        <v>1260</v>
      </c>
    </row>
    <row r="11" spans="1:57" ht="47.25" x14ac:dyDescent="0.25">
      <c r="A11" s="5">
        <v>7</v>
      </c>
      <c r="B11" s="5" t="s">
        <v>69</v>
      </c>
      <c r="C11" s="5" t="s">
        <v>70</v>
      </c>
      <c r="D11" s="37">
        <v>0</v>
      </c>
      <c r="E11" s="37">
        <v>0</v>
      </c>
      <c r="F11" s="37">
        <v>0</v>
      </c>
      <c r="G11" s="37">
        <v>0</v>
      </c>
      <c r="H11" s="27">
        <v>1</v>
      </c>
      <c r="I11" s="37">
        <v>1</v>
      </c>
      <c r="J11" s="32">
        <v>1</v>
      </c>
      <c r="K11" s="37">
        <v>0</v>
      </c>
      <c r="L11" s="37">
        <v>0</v>
      </c>
      <c r="M11" s="37">
        <v>0</v>
      </c>
      <c r="N11" s="17">
        <v>118</v>
      </c>
      <c r="O11" s="37">
        <v>166</v>
      </c>
      <c r="P11" s="37">
        <v>10</v>
      </c>
      <c r="Q11" s="37">
        <v>0</v>
      </c>
      <c r="R11" s="22">
        <v>269</v>
      </c>
      <c r="S11" s="37">
        <v>0</v>
      </c>
      <c r="T11" s="37">
        <v>39</v>
      </c>
      <c r="U11" s="37">
        <v>1</v>
      </c>
      <c r="V11" s="37">
        <v>1</v>
      </c>
      <c r="W11" s="37">
        <v>1</v>
      </c>
      <c r="X11" s="37">
        <v>4</v>
      </c>
      <c r="Y11" s="37">
        <v>1</v>
      </c>
      <c r="Z11" s="39">
        <f>SUM(D11:T11)</f>
        <v>605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>
        <f>SUM(Z11)</f>
        <v>605</v>
      </c>
    </row>
    <row r="12" spans="1:57" ht="47.25" x14ac:dyDescent="0.25">
      <c r="A12" s="5">
        <v>8</v>
      </c>
      <c r="B12" s="5" t="s">
        <v>71</v>
      </c>
      <c r="C12" s="5" t="s">
        <v>72</v>
      </c>
      <c r="D12" s="37">
        <v>0</v>
      </c>
      <c r="E12" s="37">
        <v>0</v>
      </c>
      <c r="F12" s="37">
        <v>2</v>
      </c>
      <c r="G12" s="37">
        <v>4</v>
      </c>
      <c r="H12" s="27">
        <v>14</v>
      </c>
      <c r="I12" s="37">
        <v>1</v>
      </c>
      <c r="J12" s="32">
        <v>236</v>
      </c>
      <c r="K12" s="37">
        <v>0</v>
      </c>
      <c r="L12" s="37">
        <v>0</v>
      </c>
      <c r="M12" s="37">
        <v>138</v>
      </c>
      <c r="N12" s="17">
        <v>54</v>
      </c>
      <c r="O12" s="37">
        <v>0</v>
      </c>
      <c r="P12" s="37">
        <v>1</v>
      </c>
      <c r="Q12" s="37">
        <v>0</v>
      </c>
      <c r="R12" s="22">
        <v>2</v>
      </c>
      <c r="S12" s="37">
        <v>0</v>
      </c>
      <c r="T12" s="37">
        <v>253</v>
      </c>
      <c r="U12" s="37">
        <v>3</v>
      </c>
      <c r="V12" s="37">
        <v>1</v>
      </c>
      <c r="W12" s="37">
        <v>4</v>
      </c>
      <c r="X12" s="37">
        <v>3</v>
      </c>
      <c r="Y12" s="37">
        <v>2</v>
      </c>
      <c r="Z12" s="39">
        <f>D12+E12+F12+G12+H12+I12+J12+K12+L12+M12+N12+O12+P12+Q12+R12+S12+T12</f>
        <v>705</v>
      </c>
      <c r="AA12" s="7">
        <f>SUM(D12:T12)</f>
        <v>705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>
        <f>SUM(AA12)</f>
        <v>705</v>
      </c>
    </row>
    <row r="13" spans="1:57" ht="34.5" customHeight="1" x14ac:dyDescent="0.25">
      <c r="A13" s="8" t="s">
        <v>73</v>
      </c>
      <c r="B13" s="8"/>
      <c r="C13" s="8"/>
      <c r="D13" s="3">
        <f>SUM(D6:D12)</f>
        <v>0</v>
      </c>
      <c r="E13" s="3">
        <f>SUM(E6:E12)</f>
        <v>67</v>
      </c>
      <c r="F13" s="3">
        <f>SUM(F6:F12)</f>
        <v>76</v>
      </c>
      <c r="G13" s="3">
        <f>SUM(G6:G12)</f>
        <v>159</v>
      </c>
      <c r="H13" s="29">
        <f>SUM(H6:H12)</f>
        <v>1582</v>
      </c>
      <c r="I13" s="3">
        <f>SUM(I6:I12)</f>
        <v>255</v>
      </c>
      <c r="J13" s="34">
        <f>SUM(J6:J12)</f>
        <v>475</v>
      </c>
      <c r="K13" s="3">
        <f>SUM(K6:K12)</f>
        <v>1</v>
      </c>
      <c r="L13" s="3">
        <f>SUM(L6:L12)</f>
        <v>4</v>
      </c>
      <c r="M13" s="3">
        <f>SUM(M6:M12)</f>
        <v>263</v>
      </c>
      <c r="N13" s="19">
        <f>SUM(N6:N12)</f>
        <v>1564</v>
      </c>
      <c r="O13" s="3">
        <f>SUM(O6:O12)</f>
        <v>182</v>
      </c>
      <c r="P13" s="3">
        <f>SUM(P6:P12)</f>
        <v>234</v>
      </c>
      <c r="Q13" s="3">
        <f>SUM(Q6:Q12)</f>
        <v>0</v>
      </c>
      <c r="R13" s="24">
        <f>SUM(R6:R12)</f>
        <v>561</v>
      </c>
      <c r="S13" s="3">
        <f>SUM(S6:S12)</f>
        <v>9</v>
      </c>
      <c r="T13" s="3">
        <f>SUM(T6:T12)</f>
        <v>922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>
        <f>SUM(BE6:BE12)</f>
        <v>6354</v>
      </c>
    </row>
    <row r="14" spans="1:57" ht="32.25" customHeight="1" x14ac:dyDescent="0.25">
      <c r="A14" s="8" t="s">
        <v>74</v>
      </c>
      <c r="B14" s="8"/>
      <c r="C14" s="8"/>
      <c r="D14" s="3">
        <v>11</v>
      </c>
      <c r="E14" s="3">
        <v>60</v>
      </c>
      <c r="F14" s="3">
        <v>84</v>
      </c>
      <c r="G14" s="3">
        <v>164</v>
      </c>
      <c r="H14" s="29">
        <v>1633</v>
      </c>
      <c r="I14" s="3">
        <v>264</v>
      </c>
      <c r="J14" s="34">
        <v>508</v>
      </c>
      <c r="K14" s="3">
        <v>8</v>
      </c>
      <c r="L14" s="3">
        <v>5</v>
      </c>
      <c r="M14" s="3">
        <v>269</v>
      </c>
      <c r="N14" s="19">
        <v>1574</v>
      </c>
      <c r="O14" s="3">
        <v>213</v>
      </c>
      <c r="P14" s="3">
        <v>235</v>
      </c>
      <c r="Q14" s="3">
        <v>6</v>
      </c>
      <c r="R14" s="24">
        <v>572</v>
      </c>
      <c r="S14" s="3">
        <v>22</v>
      </c>
      <c r="T14" s="3">
        <v>1019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>
        <v>6656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2025-04-02T07:08:35Z</dcterms:modified>
</cp:coreProperties>
</file>