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640" activeTab="1"/>
  </bookViews>
  <sheets>
    <sheet name="Титульный лист" sheetId="1" r:id="rId1"/>
    <sheet name="1-НОМ" sheetId="2" r:id="rId2"/>
  </sheets>
  <externalReferences>
    <externalReference r:id="rId5"/>
  </externalReferences>
  <definedNames>
    <definedName name="_xlnm.Print_Area" localSheetId="1">'1-НОМ'!$A$1:$AB$116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<sst xmlns="http://schemas.openxmlformats.org/spreadsheetml/2006/main" count="266" uniqueCount="262">
  <si>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</si>
  <si>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</si>
  <si>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01.07.2021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</si>
  <si>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</si>
  <si>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</si>
  <si>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</si>
  <si>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</si>
  <si>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</si>
  <si>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</si>
  <si>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26.03.2021
№ ЕД-7-1/232
Ежемесячная</t>
  </si>
  <si>
    <t>Код</t>
  </si>
  <si>
    <t>Наименование</t>
  </si>
  <si>
    <t>Республика, край, область, автономное
образование, город</t>
  </si>
  <si>
    <t>28</t>
  </si>
  <si>
    <t>Амурская область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</si>
  <si>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</si>
  <si>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</si>
  <si>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</si>
  <si>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>Код по ОКВЭД</t>
  </si>
  <si>
    <t>Код строки</t>
  </si>
  <si>
    <t>Начислено к уплате в текущем году в консолидированный бюджет Российской Федерации</t>
  </si>
  <si>
    <t>Начислено по страховым взносам на обязательное социальное страхование</t>
  </si>
  <si>
    <t>Поступило платежей в консолидированный бюджет Российской Федерации, всего (гр.3=гр.4+гр.15+гр.18+гр.19)</t>
  </si>
  <si>
    <t>в том числе</t>
  </si>
  <si>
    <t>Поступило по страховым взносам на обязательное социальное страхование (гр.22=гр.23+гр.24+гр.25)</t>
  </si>
  <si>
    <t>федеральные налоги и сборы, всего (гр.4= гр.5+гр.7+гр.9+гр.11+ гр.12+гр.14)</t>
  </si>
  <si>
    <t>из них</t>
  </si>
  <si>
    <t>региональные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</si>
  <si>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</si>
  <si>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</si>
  <si>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</si>
  <si>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</si>
  <si>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</si>
  <si>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</si>
  <si>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</si>
  <si>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</si>
  <si>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</si>
  <si>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 за пользование природными ресурсами (гр.12&gt; или =гр.13)</t>
  </si>
  <si>
    <t>из гр.12 - 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</si>
  <si>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</si>
  <si>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</si>
  <si>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</si>
  <si>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</si>
  <si>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</si>
  <si>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 (гр.5&gt; или =гр.6)</t>
  </si>
  <si>
    <t>в том числе в федеральный бюджет</t>
  </si>
  <si>
    <t>всего (гр7&gt; или =гр.8)</t>
  </si>
  <si>
    <t>всего (гр.9&gt; или =гр.10)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</si>
  <si>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</si>
  <si>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</si>
  <si>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</si>
  <si>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</si>
  <si>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8</t>
  </si>
  <si>
    <t>ВСЕГО 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</si>
  <si>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</si>
  <si>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(стр. 1015=стр.1020+1028+1033)</t>
  </si>
  <si>
    <t>А 01-03</t>
  </si>
  <si>
    <t>растениеводство и животноводство, охота и предоставление соответствующих услуг в этих областях (стр.1020&gt;или=стр.1021+стр.1022+ стр.1023 + стр.1024+стр.1025+стр.1026+стр.1027)</t>
  </si>
  <si>
    <t>А 01</t>
  </si>
  <si>
    <t>смешанное сельское хозяйство</t>
  </si>
  <si>
    <t>А 01.5</t>
  </si>
  <si>
    <t>рыболовство, рыбоводство (стр.1033&gt;или=стр.1034+1035)</t>
  </si>
  <si>
    <t>А 03</t>
  </si>
  <si>
    <t>Добыча полезных ископаемых - всего (стр. 1036&gt; или =стр.1040+1065+1081+1084)</t>
  </si>
  <si>
    <t>B 05-09</t>
  </si>
  <si>
    <t>добыча топливно-энергетических полезных ископаемых  (стр.1040=стр.1045+1050)</t>
  </si>
  <si>
    <t>B 05-06</t>
  </si>
  <si>
    <t>добыча угля  (стр.1045=стр.1046+1047)</t>
  </si>
  <si>
    <t>B 05</t>
  </si>
  <si>
    <t>добыча и обогащение угля и антрацита</t>
  </si>
  <si>
    <t>B 05.1</t>
  </si>
  <si>
    <t>добыча и обогащение бурого угля (лигнита)</t>
  </si>
  <si>
    <t>B 05.2</t>
  </si>
  <si>
    <t>добыча сырой нефти и природного газа (стр.1050= стр.1055+1060)</t>
  </si>
  <si>
    <t>B 06</t>
  </si>
  <si>
    <t>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</si>
  <si>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</si>
  <si>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</si>
  <si>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</si>
  <si>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</si>
  <si>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</si>
  <si>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добыча и обогащение железных руд</t>
  </si>
  <si>
    <t>В 07.1</t>
  </si>
  <si>
    <t>добыча руд цветных металлов</t>
  </si>
  <si>
    <t>В 07.2</t>
  </si>
  <si>
    <t>добыча прочих полезных ископаемых (стр. 1081&gt; или = стр.1082+1083)</t>
  </si>
  <si>
    <t>B 08</t>
  </si>
  <si>
    <t>предоставление услуг в области добычи полезных ископаемых (стр.1084&gt;или=стр.1085+стр.1086)</t>
  </si>
  <si>
    <t>B 09</t>
  </si>
  <si>
    <t>Обрабатывающие производства – всего  (стр.1087=стр.1090+1110+1115+1120+1125+1129+1133+1136+1140+1143+1155+1162+1165+1168+1177+1211+1220+1227+1233+1237+1243)</t>
  </si>
  <si>
    <t>С 10-33</t>
  </si>
  <si>
    <t>производство пищевых продуктов (стр.1090&gt;или=1095+1096+1097+1098+1100+1101+1102+1103+1106)</t>
  </si>
  <si>
    <t>С 10</t>
  </si>
  <si>
    <t>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</si>
  <si>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</si>
  <si>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</si>
  <si>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</si>
  <si>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</si>
  <si>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</si>
  <si>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</si>
  <si>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</si>
  <si>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</si>
  <si>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</si>
  <si>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>производство текстильных изделий, одежды (стр.1120&gt; или = стр.1121+1122+1123+1124)</t>
  </si>
  <si>
    <t>С 13</t>
  </si>
  <si>
    <t>производство одежды (стр. 1125&gt; или = стр. 1126+1127+1128)</t>
  </si>
  <si>
    <t>C 14</t>
  </si>
  <si>
    <t>производство кожи и изделий из кожи (стр. 1129&gt; или= стр.1130+стр.1132)</t>
  </si>
  <si>
    <t>С 15</t>
  </si>
  <si>
    <t>дубление и отделка кожи, производство чемоданов, сумок, шорно-седельных изделий из кожи; выделка и крашение меха (стр. 1130&gt; или= стр.1131)</t>
  </si>
  <si>
    <t>С 15.1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</si>
  <si>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</si>
  <si>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</si>
  <si>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 (стр. 1133&gt; или = стр. 1134+1135)</t>
  </si>
  <si>
    <t>С 16</t>
  </si>
  <si>
    <t>производство бумаги и бумажных изделий (ст.1136&gt; или = стр. 1137+1138)</t>
  </si>
  <si>
    <t>С 17</t>
  </si>
  <si>
    <t>деятельность полиграфическая и копирование носителей информации (ст.1140&gt; или = стр. 1141+1142)</t>
  </si>
  <si>
    <t>С 18</t>
  </si>
  <si>
    <t>производство кокса и нефтепродуктов (стр.1143&gt; или = стр.1145+1150+1151)</t>
  </si>
  <si>
    <t>С 19</t>
  </si>
  <si>
    <t>производство кокса</t>
  </si>
  <si>
    <t>С 19.1</t>
  </si>
  <si>
    <t>производство нефтепродуктов</t>
  </si>
  <si>
    <t>С 19.2</t>
  </si>
  <si>
    <t>производство химических веществ и химических продуктов (стр. 1155&gt;или =стр.1156+1157+ 1158+1159+1160+1161)</t>
  </si>
  <si>
    <t>С 20</t>
  </si>
  <si>
    <t>производство лекарственных средств и материалов, применяемых в медицинских целях (стр.1162&gt;или = стр. 1163+1164)</t>
  </si>
  <si>
    <t>С 21</t>
  </si>
  <si>
    <t>производство резиновых и пластмассовых изделий (стр. 1165&gt; или = стр.1166+1167)</t>
  </si>
  <si>
    <t>С 22</t>
  </si>
  <si>
    <t>производство прочей неметаллической минеральной продукции (стр. 1168 &gt; или = 1169+1170+1171+1172+1173+1174+1175+1176)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</si>
  <si>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</si>
  <si>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</si>
  <si>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</si>
  <si>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производство металлургическое (стр. 1178&gt; или = стр. 1179+1182+1185+1190+1200)</t>
  </si>
  <si>
    <t>С 24</t>
  </si>
  <si>
    <t>производство чугуна, стали и ферросплавов (стр.1179&gt;или = стр.1180+1181)</t>
  </si>
  <si>
    <t>С 24.1</t>
  </si>
  <si>
    <t>производство листового горячекатаного  стального проката</t>
  </si>
  <si>
    <t>С 24.10.3</t>
  </si>
  <si>
    <t>производство листового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</si>
  <si>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</si>
  <si>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</si>
  <si>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</si>
  <si>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</si>
  <si>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</si>
  <si>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производство основных драгоценных металлов и прочих цветных металлов (стр.1190&gt;или=стр.1195)</t>
  </si>
  <si>
    <t>С 24.4</t>
  </si>
  <si>
    <t>производство драгоценных металлов</t>
  </si>
  <si>
    <t>С 24.41</t>
  </si>
  <si>
    <t>литье металлов (стр.1200&gt;или=стр.1201)</t>
  </si>
  <si>
    <t>С 24.5</t>
  </si>
  <si>
    <t>литье чугуна</t>
  </si>
  <si>
    <t>С 24.51</t>
  </si>
  <si>
    <t>производство компьютеров, электронных и оптических изделий (стр. 1211&gt; или = стр. 1212+1213+1214+1215+1216+1217+1218+1219)</t>
  </si>
  <si>
    <t>С 26</t>
  </si>
  <si>
    <t>производство электрического оборудования (стр. 1220&gt; или =стр.1221+1222+1223+ 1224+1225+1226)</t>
  </si>
  <si>
    <t>С 27</t>
  </si>
  <si>
    <t>производство машин и оборудования, не включенные в другие группировки (стр. 1227&gt; или = стр.1228+1229+1230+1231+1232)</t>
  </si>
  <si>
    <t>С 28</t>
  </si>
  <si>
    <t>производство автотранспортных средств, прицепов и полуприцепов (стр. 1233&gt; или = 1234+1235+1236)</t>
  </si>
  <si>
    <t>С 29</t>
  </si>
  <si>
    <t>производство прочих транспортных средств и оборудования (стр. 1237&gt; или=стр. 1238+1239+1240+1241+1242)</t>
  </si>
  <si>
    <t>С 30</t>
  </si>
  <si>
    <t>строительство кораблей, судов и лодок</t>
  </si>
  <si>
    <t>С 30.1</t>
  </si>
  <si>
    <t>производство летательных аппаратов, включая космические, и соответствующего оборудования</t>
  </si>
  <si>
    <t>С 30.3</t>
  </si>
  <si>
    <t>прочие производства (стр. 1243&gt; или = стр. 1244+1245+1252)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</si>
  <si>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</si>
  <si>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</si>
  <si>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</si>
  <si>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</si>
  <si>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</si>
  <si>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</si>
  <si>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</si>
  <si>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>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</si>
  <si>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</si>
  <si>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</t>
  </si>
  <si>
    <t>Е 36-39</t>
  </si>
  <si>
    <t>забор, очистка и распределение воды</t>
  </si>
  <si>
    <t>Е 36</t>
  </si>
  <si>
    <t>сбор и обработка сточных вод</t>
  </si>
  <si>
    <t>Е 37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</si>
  <si>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</si>
  <si>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t>Е 38-39</t>
  </si>
  <si>
    <t>Строительство (стр. 1270&gt; или = стр. 1272+1278+1284)</t>
  </si>
  <si>
    <t>F 41-43</t>
  </si>
  <si>
    <t>Торговля оптовая и розничная; ремонт автотранспортных средств и мотоциклов - всего (стр.1295&gt;или=стр.1296+1301+1310)</t>
  </si>
  <si>
    <t>G 45-47</t>
  </si>
  <si>
    <t>торговля оптовая, кроме оптовой торговли автотранспортными средствами и мотоциклами (стр. 1301&gt; или = стр. 1302+1303+1304+1305+1306+1307+1308+ 1309)</t>
  </si>
  <si>
    <t>G 46</t>
  </si>
  <si>
    <t>Транспортировка и хранение -всего (стр.1320=стр.1321+1329+1335+1340+1345)</t>
  </si>
  <si>
    <t>H 49-53</t>
  </si>
  <si>
    <t>деятельность сухопутного и трубопроводного транспорта (стр.1321&gt;или=1322+1325+1327+1328)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</si>
  <si>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</si>
  <si>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</si>
  <si>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</si>
  <si>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</si>
  <si>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</si>
  <si>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</si>
  <si>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</si>
  <si>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деятельность водного транспорта (стр. 1329&gt; или = стр.1330+1331+1332+1333)</t>
  </si>
  <si>
    <t>H 50</t>
  </si>
  <si>
    <t>складское хозяйство и вспомогательная транспортная деятельность (стр. 1340&gt; или = стр. 1341+1342)</t>
  </si>
  <si>
    <t>H 52</t>
  </si>
  <si>
    <t>деятельность почтовой связи и курьерская деятельность (стр. 1345&gt; или = стр. 1346+1347)</t>
  </si>
  <si>
    <t>H 53</t>
  </si>
  <si>
    <t>Деятельность гостиниц и предприятий общественного питания - всего (стр. 1350&gt; или = стр 1351+1359)</t>
  </si>
  <si>
    <t>I 55- 56</t>
  </si>
  <si>
    <t>деятельность гостиниц и прочих мест  для временного проживания</t>
  </si>
  <si>
    <t>I 55.1</t>
  </si>
  <si>
    <t>Деятельность в области информации и связи - всего (стр.1363&gt;или=стр.1364+1367+1370+1373+1378+1379)</t>
  </si>
  <si>
    <t>J 58-63</t>
  </si>
  <si>
    <t>деятельность издательская (стр. 1364&gt; или = стр. 1365+1366)</t>
  </si>
  <si>
    <t>J 58</t>
  </si>
  <si>
    <t>деятельность в сфере телекоммуникаций (стр. 1373&gt; или = стр. 1374+1375+1376+1377)</t>
  </si>
  <si>
    <t>J 61</t>
  </si>
  <si>
    <t>Деятельность финансовая и страховая – всего (стр.1382=стр.1383+1388+1395)</t>
  </si>
  <si>
    <t>K 64-66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</si>
  <si>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</si>
  <si>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</si>
  <si>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</si>
  <si>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K 65</t>
  </si>
  <si>
    <t>деятельность вспомогательная в сфере финансовых услуг и страхования (стр. 1395&gt; или =1396+1397+1398)</t>
  </si>
  <si>
    <t>K 66</t>
  </si>
  <si>
    <t>Деятельность по операциям с недвижимым имуществом (стр.1400&gt; или = стр. 1401+1402+1403)</t>
  </si>
  <si>
    <t>L 68</t>
  </si>
  <si>
    <t>Деятельность профессиональная, научная и техническая (стр. 1405&gt; или = стр. 1406+1409+1412+1415+1418+1421+1426)</t>
  </si>
  <si>
    <t>M 69-75</t>
  </si>
  <si>
    <t>Деятельность административная и сопутствующие дополнительные услуги (стр. 1430&gt; или = стр. 1431+1437+1441+ 1444+1448+1452)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</si>
  <si>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</si>
  <si>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</si>
  <si>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</si>
  <si>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 (стр. 1460&gt; или = стр. 1461+1462+1463)</t>
  </si>
  <si>
    <t>O 84</t>
  </si>
  <si>
    <t>Образование (стр. 1465&gt; или = стр. 1466+1467+1468+1469)</t>
  </si>
  <si>
    <t>P 85</t>
  </si>
  <si>
    <t>Деятельность в области здравоохранения и социальных услуг (стр. 1470&gt; или = стр. 1471+1472+1473)</t>
  </si>
  <si>
    <t>Q 86</t>
  </si>
  <si>
    <t>деятельность по уходу с обеспечением проживания (стр. 1474&gt; или = стр. 1475+1476+1477+1478)</t>
  </si>
  <si>
    <t>Q 87</t>
  </si>
  <si>
    <t>предоставление социальных услуг без обеспечения проживания (стр. 1479&gt; или = стр. 1480+1481)</t>
  </si>
  <si>
    <t>Q 88</t>
  </si>
  <si>
    <t>Деятельность в области культуры, спорта, организации досуга и развлечений- всего  (стр. 1490&gt; или = стр. 1491+1492+1493+1496)</t>
  </si>
  <si>
    <t>R 90-93</t>
  </si>
  <si>
    <t>деятельность в области спорта, отдыха и  развлечений</t>
  </si>
  <si>
    <t>R 93</t>
  </si>
  <si>
    <t>Предоставление прочих видов услуг (стр. 1497&gt; или = стр. 1498+1502+1505)</t>
  </si>
  <si>
    <t>S 94-96</t>
  </si>
  <si>
    <t>из строки 1497:</t>
  </si>
  <si>
    <t>деятельность общественных организаций (стр. 1498&gt; или = стр. 1499+1500+1501)</t>
  </si>
  <si>
    <t>S 94</t>
  </si>
  <si>
    <t>ремонт компьютеров, предметов личного потребления и хозяйственно-бытового назначения (стр. 1502&gt; или = стр. 1503+1504)</t>
  </si>
  <si>
    <t>S 95</t>
  </si>
  <si>
    <t>деятельность по предоставлению прочих персональных услуг</t>
  </si>
  <si>
    <t>S 96</t>
  </si>
  <si>
    <t>Остальные виды экономической деятельности (стр. 1506&gt; или = стр. 1507+1508+1511)</t>
  </si>
  <si>
    <t>T 97-98 U 99</t>
  </si>
  <si>
    <t>Суммы налогов и сборов, не распределенные по кодам ОКВЭД</t>
  </si>
  <si>
    <t>Сведения по физическим лицам, не относящимся к индивидуальным предпринимателям и не имеющим код ОКВЭД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</si>
</sst>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readingOrder="1"/>
      <protection/>
    </xf>
    <xf numFmtId="0" fontId="4" fillId="0" borderId="21" xfId="0" applyNumberFormat="1" applyFont="1" applyFill="1" applyBorder="1" applyAlignment="1" applyProtection="1">
      <alignment vertical="center" wrapText="1" readingOrder="1"/>
      <protection/>
    </xf>
    <xf numFmtId="0" fontId="4" fillId="0" borderId="22" xfId="0" applyNumberFormat="1" applyFont="1" applyFill="1" applyBorder="1" applyAlignment="1" applyProtection="1">
      <alignment vertical="center" wrapText="1" readingOrder="1"/>
      <protection/>
    </xf>
    <xf numFmtId="0" fontId="4" fillId="0" borderId="23" xfId="0" applyNumberFormat="1" applyFont="1" applyFill="1" applyBorder="1" applyAlignment="1" applyProtection="1">
      <alignment vertical="center" wrapText="1" readingOrder="1"/>
      <protection/>
    </xf>
    <xf numFmtId="0" fontId="3" fillId="0" borderId="21" xfId="0" applyNumberFormat="1" applyFont="1" applyFill="1" applyBorder="1" applyAlignment="1" applyProtection="1">
      <alignment vertical="center" wrapText="1" readingOrder="1"/>
      <protection/>
    </xf>
    <xf numFmtId="0" fontId="5" fillId="0" borderId="21" xfId="0" applyNumberFormat="1" applyFont="1" applyFill="1" applyBorder="1" applyAlignment="1" applyProtection="1">
      <alignment vertical="center" wrapText="1" readingOrder="1"/>
      <protection/>
    </xf>
    <xf numFmtId="0" fontId="5" fillId="33" borderId="21" xfId="0" applyNumberFormat="1" applyFont="1" applyFill="1" applyBorder="1" applyAlignment="1" applyProtection="1">
      <alignment vertical="center" wrapText="1" readingOrder="1"/>
      <protection/>
    </xf>
    <xf numFmtId="0" fontId="5" fillId="33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33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33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33" borderId="0" xfId="0" applyFill="1" applyAlignment="1">
      <alignment/>
    </xf>
    <xf numFmtId="0" fontId="3" fillId="33" borderId="21" xfId="0" applyNumberFormat="1" applyFont="1" applyFill="1" applyBorder="1" applyAlignment="1" applyProtection="1">
      <alignment vertical="center" wrapText="1" readingOrder="1"/>
      <protection/>
    </xf>
    <xf numFmtId="0" fontId="3" fillId="33" borderId="19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24" xfId="0" applyNumberFormat="1" applyFont="1" applyFill="1" applyBorder="1" applyAlignment="1" applyProtection="1">
      <alignment horizontal="center" readingOrder="1"/>
      <protection/>
    </xf>
    <xf numFmtId="0" fontId="1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6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7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top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21\1&#1053;&#1054;&#1052;_06\1-&#1053;&#1054;&#1052;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-НОМ"/>
    </sheetNames>
    <sheetDataSet>
      <sheetData sheetId="1">
        <row r="9">
          <cell r="D9">
            <v>14302429</v>
          </cell>
          <cell r="E9">
            <v>18782336</v>
          </cell>
          <cell r="F9">
            <v>6983136</v>
          </cell>
          <cell r="G9">
            <v>-2224881</v>
          </cell>
          <cell r="H9">
            <v>8918206</v>
          </cell>
          <cell r="I9">
            <v>1173408</v>
          </cell>
          <cell r="J9">
            <v>13953478</v>
          </cell>
          <cell r="K9">
            <v>25460</v>
          </cell>
          <cell r="L9">
            <v>-26964203</v>
          </cell>
          <cell r="M9">
            <v>-27249701</v>
          </cell>
          <cell r="N9">
            <v>14418</v>
          </cell>
          <cell r="O9">
            <v>1755068</v>
          </cell>
          <cell r="P9">
            <v>1746423</v>
          </cell>
          <cell r="Q9">
            <v>98152</v>
          </cell>
          <cell r="R9">
            <v>6586985</v>
          </cell>
          <cell r="S9">
            <v>6341015</v>
          </cell>
          <cell r="T9">
            <v>245448</v>
          </cell>
          <cell r="U9">
            <v>440292</v>
          </cell>
          <cell r="V9">
            <v>2180740</v>
          </cell>
          <cell r="W9">
            <v>98181</v>
          </cell>
          <cell r="X9">
            <v>13760</v>
          </cell>
          <cell r="Y9">
            <v>17547611</v>
          </cell>
          <cell r="Z9">
            <v>13005354</v>
          </cell>
          <cell r="AA9">
            <v>1437865</v>
          </cell>
          <cell r="AB9">
            <v>3104392</v>
          </cell>
        </row>
        <row r="11">
          <cell r="D11">
            <v>654861</v>
          </cell>
          <cell r="E11">
            <v>784489</v>
          </cell>
          <cell r="F11">
            <v>332814</v>
          </cell>
          <cell r="G11">
            <v>169955</v>
          </cell>
          <cell r="H11">
            <v>53816</v>
          </cell>
          <cell r="I11">
            <v>6196</v>
          </cell>
          <cell r="J11">
            <v>357230</v>
          </cell>
          <cell r="K11">
            <v>3204</v>
          </cell>
          <cell r="L11">
            <v>-242055</v>
          </cell>
          <cell r="M11">
            <v>-242707</v>
          </cell>
          <cell r="N11">
            <v>0</v>
          </cell>
          <cell r="O11">
            <v>703</v>
          </cell>
          <cell r="P11">
            <v>237</v>
          </cell>
          <cell r="Q11">
            <v>261</v>
          </cell>
          <cell r="R11">
            <v>37007</v>
          </cell>
          <cell r="S11">
            <v>19640</v>
          </cell>
          <cell r="T11">
            <v>17367</v>
          </cell>
          <cell r="U11">
            <v>26987</v>
          </cell>
          <cell r="V11">
            <v>98865</v>
          </cell>
          <cell r="W11">
            <v>511</v>
          </cell>
          <cell r="X11">
            <v>30</v>
          </cell>
          <cell r="Y11">
            <v>697255</v>
          </cell>
          <cell r="Z11">
            <v>515424</v>
          </cell>
          <cell r="AA11">
            <v>53264</v>
          </cell>
          <cell r="AB11">
            <v>128567</v>
          </cell>
        </row>
        <row r="13">
          <cell r="D13">
            <v>536142</v>
          </cell>
          <cell r="E13">
            <v>657129</v>
          </cell>
          <cell r="F13">
            <v>221367</v>
          </cell>
          <cell r="G13">
            <v>98580</v>
          </cell>
          <cell r="H13">
            <v>28573</v>
          </cell>
          <cell r="I13">
            <v>3458</v>
          </cell>
          <cell r="J13">
            <v>290459</v>
          </cell>
          <cell r="K13">
            <v>3204</v>
          </cell>
          <cell r="L13">
            <v>-221126</v>
          </cell>
          <cell r="M13">
            <v>-221778</v>
          </cell>
          <cell r="N13">
            <v>0</v>
          </cell>
          <cell r="O13">
            <v>433</v>
          </cell>
          <cell r="P13">
            <v>62</v>
          </cell>
          <cell r="Q13">
            <v>241</v>
          </cell>
          <cell r="R13">
            <v>28545</v>
          </cell>
          <cell r="S13">
            <v>15922</v>
          </cell>
          <cell r="T13">
            <v>12623</v>
          </cell>
          <cell r="U13">
            <v>24091</v>
          </cell>
          <cell r="V13">
            <v>70151</v>
          </cell>
          <cell r="W13">
            <v>429</v>
          </cell>
          <cell r="X13">
            <v>30</v>
          </cell>
          <cell r="Y13">
            <v>584806</v>
          </cell>
          <cell r="Z13">
            <v>430669</v>
          </cell>
          <cell r="AA13">
            <v>45179</v>
          </cell>
          <cell r="AB13">
            <v>108958</v>
          </cell>
        </row>
        <row r="19">
          <cell r="D19">
            <v>30975</v>
          </cell>
          <cell r="E19">
            <v>18611</v>
          </cell>
          <cell r="F19">
            <v>17755</v>
          </cell>
          <cell r="G19">
            <v>12848</v>
          </cell>
          <cell r="H19">
            <v>107</v>
          </cell>
          <cell r="I19">
            <v>16</v>
          </cell>
          <cell r="J19">
            <v>7806</v>
          </cell>
          <cell r="K19">
            <v>0</v>
          </cell>
          <cell r="L19">
            <v>4872</v>
          </cell>
          <cell r="M19">
            <v>4872</v>
          </cell>
          <cell r="N19">
            <v>0</v>
          </cell>
          <cell r="O19">
            <v>51</v>
          </cell>
          <cell r="P19">
            <v>49</v>
          </cell>
          <cell r="Q19">
            <v>12</v>
          </cell>
          <cell r="R19">
            <v>453</v>
          </cell>
          <cell r="S19">
            <v>99</v>
          </cell>
          <cell r="T19">
            <v>354</v>
          </cell>
          <cell r="U19">
            <v>-513</v>
          </cell>
          <cell r="V19">
            <v>4967</v>
          </cell>
          <cell r="W19">
            <v>35</v>
          </cell>
          <cell r="X19">
            <v>0</v>
          </cell>
          <cell r="Y19">
            <v>14127</v>
          </cell>
          <cell r="Z19">
            <v>10389</v>
          </cell>
          <cell r="AA19">
            <v>1100</v>
          </cell>
          <cell r="AB19">
            <v>2638</v>
          </cell>
        </row>
        <row r="28">
          <cell r="D28">
            <v>3411</v>
          </cell>
          <cell r="E28">
            <v>1221</v>
          </cell>
          <cell r="F28">
            <v>2352</v>
          </cell>
          <cell r="G28">
            <v>1237</v>
          </cell>
          <cell r="H28">
            <v>35</v>
          </cell>
          <cell r="I28">
            <v>0</v>
          </cell>
          <cell r="J28">
            <v>1111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90</v>
          </cell>
          <cell r="P28">
            <v>0</v>
          </cell>
          <cell r="Q28">
            <v>1</v>
          </cell>
          <cell r="R28">
            <v>48</v>
          </cell>
          <cell r="S28">
            <v>48</v>
          </cell>
          <cell r="T28">
            <v>0</v>
          </cell>
          <cell r="U28">
            <v>0</v>
          </cell>
          <cell r="V28">
            <v>1067</v>
          </cell>
          <cell r="W28">
            <v>0</v>
          </cell>
          <cell r="X28">
            <v>0</v>
          </cell>
          <cell r="Y28">
            <v>736</v>
          </cell>
          <cell r="Z28">
            <v>567</v>
          </cell>
          <cell r="AA28">
            <v>48</v>
          </cell>
          <cell r="AB28">
            <v>121</v>
          </cell>
        </row>
        <row r="32">
          <cell r="D32">
            <v>1196550</v>
          </cell>
          <cell r="E32">
            <v>1982189</v>
          </cell>
          <cell r="F32">
            <v>600307</v>
          </cell>
          <cell r="G32">
            <v>230153</v>
          </cell>
          <cell r="H32">
            <v>2702421</v>
          </cell>
          <cell r="I32">
            <v>620715</v>
          </cell>
          <cell r="J32">
            <v>781396</v>
          </cell>
          <cell r="K32">
            <v>4736</v>
          </cell>
          <cell r="L32">
            <v>-4519555</v>
          </cell>
          <cell r="M32">
            <v>-4786560</v>
          </cell>
          <cell r="N32">
            <v>0</v>
          </cell>
          <cell r="O32">
            <v>1265034</v>
          </cell>
          <cell r="P32">
            <v>1264653</v>
          </cell>
          <cell r="Q32">
            <v>857</v>
          </cell>
          <cell r="R32">
            <v>350974</v>
          </cell>
          <cell r="S32">
            <v>323189</v>
          </cell>
          <cell r="T32">
            <v>27785</v>
          </cell>
          <cell r="U32">
            <v>1744</v>
          </cell>
          <cell r="V32">
            <v>17436</v>
          </cell>
          <cell r="W32">
            <v>0</v>
          </cell>
          <cell r="X32">
            <v>0</v>
          </cell>
          <cell r="Y32">
            <v>1925299</v>
          </cell>
          <cell r="Z32">
            <v>1442695</v>
          </cell>
          <cell r="AA32">
            <v>140552</v>
          </cell>
          <cell r="AB32">
            <v>342052</v>
          </cell>
        </row>
        <row r="34">
          <cell r="D34">
            <v>353240</v>
          </cell>
          <cell r="E34">
            <v>146352</v>
          </cell>
          <cell r="F34">
            <v>393475</v>
          </cell>
          <cell r="G34">
            <v>376043</v>
          </cell>
          <cell r="H34">
            <v>81120</v>
          </cell>
          <cell r="I34">
            <v>11434</v>
          </cell>
          <cell r="J34">
            <v>74140</v>
          </cell>
          <cell r="K34">
            <v>0</v>
          </cell>
          <cell r="L34">
            <v>176875</v>
          </cell>
          <cell r="M34">
            <v>176875</v>
          </cell>
          <cell r="N34">
            <v>0</v>
          </cell>
          <cell r="O34">
            <v>43907</v>
          </cell>
          <cell r="P34">
            <v>43906</v>
          </cell>
          <cell r="Q34">
            <v>1</v>
          </cell>
          <cell r="R34">
            <v>17280</v>
          </cell>
          <cell r="S34">
            <v>16383</v>
          </cell>
          <cell r="T34">
            <v>897</v>
          </cell>
          <cell r="U34">
            <v>118</v>
          </cell>
          <cell r="V34">
            <v>34</v>
          </cell>
          <cell r="W34">
            <v>0</v>
          </cell>
          <cell r="X34">
            <v>0</v>
          </cell>
          <cell r="Y34">
            <v>155177</v>
          </cell>
          <cell r="Z34">
            <v>115840</v>
          </cell>
          <cell r="AA34">
            <v>13545</v>
          </cell>
          <cell r="AB34">
            <v>25792</v>
          </cell>
        </row>
        <row r="36">
          <cell r="D36">
            <v>348135</v>
          </cell>
          <cell r="E36">
            <v>146339</v>
          </cell>
          <cell r="F36">
            <v>388438</v>
          </cell>
          <cell r="G36">
            <v>371006</v>
          </cell>
          <cell r="H36">
            <v>76093</v>
          </cell>
          <cell r="I36">
            <v>11434</v>
          </cell>
          <cell r="J36">
            <v>74130</v>
          </cell>
          <cell r="K36">
            <v>0</v>
          </cell>
          <cell r="L36">
            <v>176875</v>
          </cell>
          <cell r="M36">
            <v>176875</v>
          </cell>
          <cell r="N36">
            <v>0</v>
          </cell>
          <cell r="O36">
            <v>43907</v>
          </cell>
          <cell r="P36">
            <v>43906</v>
          </cell>
          <cell r="Q36">
            <v>1</v>
          </cell>
          <cell r="R36">
            <v>17280</v>
          </cell>
          <cell r="S36">
            <v>16383</v>
          </cell>
          <cell r="T36">
            <v>897</v>
          </cell>
          <cell r="U36">
            <v>118</v>
          </cell>
          <cell r="V36">
            <v>34</v>
          </cell>
          <cell r="W36">
            <v>0</v>
          </cell>
          <cell r="X36">
            <v>0</v>
          </cell>
          <cell r="Y36">
            <v>155156</v>
          </cell>
          <cell r="Z36">
            <v>115825</v>
          </cell>
          <cell r="AA36">
            <v>13543</v>
          </cell>
          <cell r="AB36">
            <v>25788</v>
          </cell>
        </row>
        <row r="38">
          <cell r="D38">
            <v>3242</v>
          </cell>
          <cell r="E38">
            <v>12335</v>
          </cell>
          <cell r="F38">
            <v>5205</v>
          </cell>
          <cell r="G38">
            <v>-9330</v>
          </cell>
          <cell r="H38">
            <v>2</v>
          </cell>
          <cell r="I38">
            <v>0</v>
          </cell>
          <cell r="J38">
            <v>18596</v>
          </cell>
          <cell r="K38">
            <v>0</v>
          </cell>
          <cell r="L38">
            <v>-37922</v>
          </cell>
          <cell r="M38">
            <v>-37922</v>
          </cell>
          <cell r="N38">
            <v>0</v>
          </cell>
          <cell r="O38">
            <v>9994</v>
          </cell>
          <cell r="P38">
            <v>9994</v>
          </cell>
          <cell r="Q38">
            <v>0</v>
          </cell>
          <cell r="R38">
            <v>14535</v>
          </cell>
          <cell r="S38">
            <v>14484</v>
          </cell>
          <cell r="T38">
            <v>51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15422</v>
          </cell>
          <cell r="Z38">
            <v>11291</v>
          </cell>
          <cell r="AA38">
            <v>1260</v>
          </cell>
          <cell r="AB38">
            <v>2871</v>
          </cell>
        </row>
        <row r="39">
          <cell r="D39">
            <v>344893</v>
          </cell>
          <cell r="E39">
            <v>134004</v>
          </cell>
          <cell r="F39">
            <v>383233</v>
          </cell>
          <cell r="G39">
            <v>380336</v>
          </cell>
          <cell r="H39">
            <v>76091</v>
          </cell>
          <cell r="I39">
            <v>11434</v>
          </cell>
          <cell r="J39">
            <v>55534</v>
          </cell>
          <cell r="K39">
            <v>0</v>
          </cell>
          <cell r="L39">
            <v>214797</v>
          </cell>
          <cell r="M39">
            <v>214797</v>
          </cell>
          <cell r="N39">
            <v>0</v>
          </cell>
          <cell r="O39">
            <v>33913</v>
          </cell>
          <cell r="P39">
            <v>33912</v>
          </cell>
          <cell r="Q39">
            <v>1</v>
          </cell>
          <cell r="R39">
            <v>2745</v>
          </cell>
          <cell r="S39">
            <v>1899</v>
          </cell>
          <cell r="T39">
            <v>846</v>
          </cell>
          <cell r="U39">
            <v>118</v>
          </cell>
          <cell r="V39">
            <v>34</v>
          </cell>
          <cell r="W39">
            <v>0</v>
          </cell>
          <cell r="X39">
            <v>0</v>
          </cell>
          <cell r="Y39">
            <v>139734</v>
          </cell>
          <cell r="Z39">
            <v>104534</v>
          </cell>
          <cell r="AA39">
            <v>12283</v>
          </cell>
          <cell r="AB39">
            <v>22917</v>
          </cell>
        </row>
        <row r="40">
          <cell r="D40">
            <v>5105</v>
          </cell>
          <cell r="E40">
            <v>13</v>
          </cell>
          <cell r="F40">
            <v>5037</v>
          </cell>
          <cell r="G40">
            <v>5037</v>
          </cell>
          <cell r="H40">
            <v>5027</v>
          </cell>
          <cell r="I40">
            <v>0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21</v>
          </cell>
          <cell r="Z40">
            <v>15</v>
          </cell>
          <cell r="AA40">
            <v>2</v>
          </cell>
          <cell r="AB40">
            <v>4</v>
          </cell>
        </row>
        <row r="42">
          <cell r="D42">
            <v>5105</v>
          </cell>
          <cell r="E42">
            <v>13</v>
          </cell>
          <cell r="F42">
            <v>5037</v>
          </cell>
          <cell r="G42">
            <v>5037</v>
          </cell>
          <cell r="H42">
            <v>5027</v>
          </cell>
          <cell r="I42">
            <v>0</v>
          </cell>
          <cell r="J42">
            <v>10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21</v>
          </cell>
          <cell r="Z42">
            <v>15</v>
          </cell>
          <cell r="AA42">
            <v>2</v>
          </cell>
          <cell r="AB42">
            <v>4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D44">
            <v>634650</v>
          </cell>
          <cell r="E44">
            <v>1804343</v>
          </cell>
          <cell r="F44">
            <v>1887</v>
          </cell>
          <cell r="G44">
            <v>-334448</v>
          </cell>
          <cell r="H44">
            <v>2587819</v>
          </cell>
          <cell r="I44">
            <v>604890</v>
          </cell>
          <cell r="J44">
            <v>669744</v>
          </cell>
          <cell r="K44">
            <v>4709</v>
          </cell>
          <cell r="L44">
            <v>-4790525</v>
          </cell>
          <cell r="M44">
            <v>-5057531</v>
          </cell>
          <cell r="N44">
            <v>0</v>
          </cell>
          <cell r="O44">
            <v>1198197</v>
          </cell>
          <cell r="P44">
            <v>1197818</v>
          </cell>
          <cell r="Q44">
            <v>317</v>
          </cell>
          <cell r="R44">
            <v>330452</v>
          </cell>
          <cell r="S44">
            <v>304681</v>
          </cell>
          <cell r="T44">
            <v>25771</v>
          </cell>
          <cell r="U44">
            <v>1362</v>
          </cell>
          <cell r="V44">
            <v>4521</v>
          </cell>
          <cell r="W44">
            <v>0</v>
          </cell>
          <cell r="X44">
            <v>0</v>
          </cell>
          <cell r="Y44">
            <v>1738837</v>
          </cell>
          <cell r="Z44">
            <v>1304339</v>
          </cell>
          <cell r="AA44">
            <v>124967</v>
          </cell>
          <cell r="AB44">
            <v>309531</v>
          </cell>
        </row>
        <row r="46">
          <cell r="D46">
            <v>0</v>
          </cell>
          <cell r="E46">
            <v>66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D47">
            <v>634650</v>
          </cell>
          <cell r="E47">
            <v>1804277</v>
          </cell>
          <cell r="F47">
            <v>1887</v>
          </cell>
          <cell r="G47">
            <v>-334448</v>
          </cell>
          <cell r="H47">
            <v>2587819</v>
          </cell>
          <cell r="I47">
            <v>604890</v>
          </cell>
          <cell r="J47">
            <v>669744</v>
          </cell>
          <cell r="K47">
            <v>4709</v>
          </cell>
          <cell r="L47">
            <v>-4790525</v>
          </cell>
          <cell r="M47">
            <v>-5057531</v>
          </cell>
          <cell r="N47">
            <v>0</v>
          </cell>
          <cell r="O47">
            <v>1198197</v>
          </cell>
          <cell r="P47">
            <v>1197818</v>
          </cell>
          <cell r="Q47">
            <v>317</v>
          </cell>
          <cell r="R47">
            <v>330452</v>
          </cell>
          <cell r="S47">
            <v>304681</v>
          </cell>
          <cell r="T47">
            <v>25771</v>
          </cell>
          <cell r="U47">
            <v>1362</v>
          </cell>
          <cell r="V47">
            <v>4521</v>
          </cell>
          <cell r="W47">
            <v>0</v>
          </cell>
          <cell r="X47">
            <v>0</v>
          </cell>
          <cell r="Y47">
            <v>1738837</v>
          </cell>
          <cell r="Z47">
            <v>1304339</v>
          </cell>
          <cell r="AA47">
            <v>124967</v>
          </cell>
          <cell r="AB47">
            <v>309531</v>
          </cell>
        </row>
        <row r="48">
          <cell r="D48">
            <v>178403</v>
          </cell>
          <cell r="E48">
            <v>30290</v>
          </cell>
          <cell r="F48">
            <v>175782</v>
          </cell>
          <cell r="G48">
            <v>162095</v>
          </cell>
          <cell r="H48">
            <v>26414</v>
          </cell>
          <cell r="I48">
            <v>3333</v>
          </cell>
          <cell r="J48">
            <v>20165</v>
          </cell>
          <cell r="K48">
            <v>27</v>
          </cell>
          <cell r="L48">
            <v>92058</v>
          </cell>
          <cell r="M48">
            <v>92058</v>
          </cell>
          <cell r="N48">
            <v>0</v>
          </cell>
          <cell r="O48">
            <v>22931</v>
          </cell>
          <cell r="P48">
            <v>22931</v>
          </cell>
          <cell r="Q48">
            <v>527</v>
          </cell>
          <cell r="R48">
            <v>3236</v>
          </cell>
          <cell r="S48">
            <v>2124</v>
          </cell>
          <cell r="T48">
            <v>1112</v>
          </cell>
          <cell r="U48">
            <v>264</v>
          </cell>
          <cell r="V48">
            <v>10187</v>
          </cell>
          <cell r="W48">
            <v>0</v>
          </cell>
          <cell r="X48">
            <v>0</v>
          </cell>
          <cell r="Y48">
            <v>29973</v>
          </cell>
          <cell r="Z48">
            <v>21521</v>
          </cell>
          <cell r="AA48">
            <v>1935</v>
          </cell>
          <cell r="AB48">
            <v>6517</v>
          </cell>
        </row>
        <row r="52">
          <cell r="D52">
            <v>30256</v>
          </cell>
          <cell r="E52">
            <v>1204</v>
          </cell>
          <cell r="F52">
            <v>29163</v>
          </cell>
          <cell r="G52">
            <v>26464</v>
          </cell>
          <cell r="H52">
            <v>7068</v>
          </cell>
          <cell r="I52">
            <v>1056</v>
          </cell>
          <cell r="J52">
            <v>17346</v>
          </cell>
          <cell r="K52">
            <v>0</v>
          </cell>
          <cell r="L52">
            <v>2038</v>
          </cell>
          <cell r="M52">
            <v>2038</v>
          </cell>
          <cell r="N52">
            <v>0</v>
          </cell>
          <cell r="O52">
            <v>0</v>
          </cell>
          <cell r="P52">
            <v>0</v>
          </cell>
          <cell r="Q52">
            <v>12</v>
          </cell>
          <cell r="R52">
            <v>6</v>
          </cell>
          <cell r="S52">
            <v>0</v>
          </cell>
          <cell r="T52">
            <v>6</v>
          </cell>
          <cell r="U52">
            <v>0</v>
          </cell>
          <cell r="V52">
            <v>2693</v>
          </cell>
          <cell r="W52">
            <v>0</v>
          </cell>
          <cell r="X52">
            <v>0</v>
          </cell>
          <cell r="Y52">
            <v>1313</v>
          </cell>
          <cell r="Z52">
            <v>996</v>
          </cell>
          <cell r="AA52">
            <v>105</v>
          </cell>
          <cell r="AB52">
            <v>212</v>
          </cell>
        </row>
        <row r="56">
          <cell r="D56">
            <v>-26148597</v>
          </cell>
          <cell r="E56">
            <v>818626</v>
          </cell>
          <cell r="F56">
            <v>-26277305</v>
          </cell>
          <cell r="G56">
            <v>-26448817</v>
          </cell>
          <cell r="H56">
            <v>404410</v>
          </cell>
          <cell r="I56">
            <v>50598</v>
          </cell>
          <cell r="J56">
            <v>658843</v>
          </cell>
          <cell r="K56">
            <v>1860</v>
          </cell>
          <cell r="L56">
            <v>-27528042</v>
          </cell>
          <cell r="M56">
            <v>-27533206</v>
          </cell>
          <cell r="N56">
            <v>14308</v>
          </cell>
          <cell r="O56">
            <v>962</v>
          </cell>
          <cell r="P56">
            <v>330</v>
          </cell>
          <cell r="Q56">
            <v>702</v>
          </cell>
          <cell r="R56">
            <v>57845</v>
          </cell>
          <cell r="S56">
            <v>54025</v>
          </cell>
          <cell r="T56">
            <v>3818</v>
          </cell>
          <cell r="U56">
            <v>11302</v>
          </cell>
          <cell r="V56">
            <v>102365</v>
          </cell>
          <cell r="W56">
            <v>3061</v>
          </cell>
          <cell r="X56">
            <v>93</v>
          </cell>
          <cell r="Y56">
            <v>810560</v>
          </cell>
          <cell r="Z56">
            <v>601853</v>
          </cell>
          <cell r="AA56">
            <v>72778</v>
          </cell>
          <cell r="AB56">
            <v>135929</v>
          </cell>
        </row>
        <row r="58">
          <cell r="D58">
            <v>34119</v>
          </cell>
          <cell r="E58">
            <v>242992</v>
          </cell>
          <cell r="F58">
            <v>26477</v>
          </cell>
          <cell r="G58">
            <v>-21937</v>
          </cell>
          <cell r="H58">
            <v>114071</v>
          </cell>
          <cell r="I58">
            <v>11659</v>
          </cell>
          <cell r="J58">
            <v>144041</v>
          </cell>
          <cell r="K58">
            <v>641</v>
          </cell>
          <cell r="L58">
            <v>-280843</v>
          </cell>
          <cell r="M58">
            <v>-281428</v>
          </cell>
          <cell r="N58">
            <v>106</v>
          </cell>
          <cell r="O58">
            <v>195</v>
          </cell>
          <cell r="P58">
            <v>0</v>
          </cell>
          <cell r="Q58">
            <v>493</v>
          </cell>
          <cell r="R58">
            <v>20476</v>
          </cell>
          <cell r="S58">
            <v>19338</v>
          </cell>
          <cell r="T58">
            <v>1138</v>
          </cell>
          <cell r="U58">
            <v>3149</v>
          </cell>
          <cell r="V58">
            <v>24789</v>
          </cell>
          <cell r="W58">
            <v>1925</v>
          </cell>
          <cell r="X58">
            <v>15</v>
          </cell>
          <cell r="Y58">
            <v>242338</v>
          </cell>
          <cell r="Z58">
            <v>179059</v>
          </cell>
          <cell r="AA58">
            <v>20908</v>
          </cell>
          <cell r="AB58">
            <v>42371</v>
          </cell>
        </row>
        <row r="60">
          <cell r="D60">
            <v>28064</v>
          </cell>
          <cell r="E60">
            <v>37289</v>
          </cell>
          <cell r="F60">
            <v>32175</v>
          </cell>
          <cell r="G60">
            <v>30031</v>
          </cell>
          <cell r="H60">
            <v>181</v>
          </cell>
          <cell r="I60">
            <v>27</v>
          </cell>
          <cell r="J60">
            <v>26702</v>
          </cell>
          <cell r="K60">
            <v>0</v>
          </cell>
          <cell r="L60">
            <v>2981</v>
          </cell>
          <cell r="M60">
            <v>2981</v>
          </cell>
          <cell r="N60">
            <v>0</v>
          </cell>
          <cell r="O60">
            <v>164</v>
          </cell>
          <cell r="P60">
            <v>0</v>
          </cell>
          <cell r="Q60">
            <v>3</v>
          </cell>
          <cell r="R60">
            <v>217</v>
          </cell>
          <cell r="S60">
            <v>174</v>
          </cell>
          <cell r="T60">
            <v>42</v>
          </cell>
          <cell r="U60">
            <v>184</v>
          </cell>
          <cell r="V60">
            <v>1743</v>
          </cell>
          <cell r="W60">
            <v>108</v>
          </cell>
          <cell r="X60">
            <v>0</v>
          </cell>
          <cell r="Y60">
            <v>39102</v>
          </cell>
          <cell r="Z60">
            <v>28762</v>
          </cell>
          <cell r="AA60">
            <v>3643</v>
          </cell>
          <cell r="AB60">
            <v>6697</v>
          </cell>
        </row>
        <row r="64">
          <cell r="D64">
            <v>101129</v>
          </cell>
          <cell r="E64">
            <v>71809</v>
          </cell>
          <cell r="F64">
            <v>109443</v>
          </cell>
          <cell r="G64">
            <v>108017</v>
          </cell>
          <cell r="H64">
            <v>56398</v>
          </cell>
          <cell r="I64">
            <v>8331</v>
          </cell>
          <cell r="J64">
            <v>38101</v>
          </cell>
          <cell r="K64">
            <v>348</v>
          </cell>
          <cell r="L64">
            <v>13490</v>
          </cell>
          <cell r="M64">
            <v>12945</v>
          </cell>
          <cell r="N64">
            <v>0</v>
          </cell>
          <cell r="O64">
            <v>23</v>
          </cell>
          <cell r="P64">
            <v>0</v>
          </cell>
          <cell r="Q64">
            <v>5</v>
          </cell>
          <cell r="R64">
            <v>544</v>
          </cell>
          <cell r="S64">
            <v>323</v>
          </cell>
          <cell r="T64">
            <v>221</v>
          </cell>
          <cell r="U64">
            <v>486</v>
          </cell>
          <cell r="V64">
            <v>396</v>
          </cell>
          <cell r="W64">
            <v>0</v>
          </cell>
          <cell r="X64">
            <v>0</v>
          </cell>
          <cell r="Y64">
            <v>73054</v>
          </cell>
          <cell r="Z64">
            <v>53491</v>
          </cell>
          <cell r="AA64">
            <v>6611</v>
          </cell>
          <cell r="AB64">
            <v>12952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1">
          <cell r="D71">
            <v>36531</v>
          </cell>
          <cell r="E71">
            <v>5553</v>
          </cell>
          <cell r="F71">
            <v>29766</v>
          </cell>
          <cell r="G71">
            <v>25434</v>
          </cell>
          <cell r="H71">
            <v>1576</v>
          </cell>
          <cell r="I71">
            <v>95</v>
          </cell>
          <cell r="J71">
            <v>1775</v>
          </cell>
          <cell r="K71">
            <v>0</v>
          </cell>
          <cell r="L71">
            <v>7830</v>
          </cell>
          <cell r="M71">
            <v>7830</v>
          </cell>
          <cell r="N71">
            <v>14202</v>
          </cell>
          <cell r="O71">
            <v>33</v>
          </cell>
          <cell r="P71">
            <v>0</v>
          </cell>
          <cell r="Q71">
            <v>18</v>
          </cell>
          <cell r="R71">
            <v>-213</v>
          </cell>
          <cell r="S71">
            <v>29</v>
          </cell>
          <cell r="T71">
            <v>-242</v>
          </cell>
          <cell r="U71">
            <v>-885</v>
          </cell>
          <cell r="V71">
            <v>5430</v>
          </cell>
          <cell r="W71">
            <v>69</v>
          </cell>
          <cell r="X71">
            <v>0</v>
          </cell>
          <cell r="Y71">
            <v>4788</v>
          </cell>
          <cell r="Z71">
            <v>3675</v>
          </cell>
          <cell r="AA71">
            <v>350</v>
          </cell>
          <cell r="AB71">
            <v>763</v>
          </cell>
        </row>
        <row r="72">
          <cell r="D72">
            <v>2008</v>
          </cell>
          <cell r="E72">
            <v>0</v>
          </cell>
          <cell r="F72">
            <v>1997</v>
          </cell>
          <cell r="G72">
            <v>1997</v>
          </cell>
          <cell r="H72">
            <v>1907</v>
          </cell>
          <cell r="I72">
            <v>0</v>
          </cell>
          <cell r="J72">
            <v>90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D73">
            <v>1650</v>
          </cell>
          <cell r="E73">
            <v>1807</v>
          </cell>
          <cell r="F73">
            <v>1244</v>
          </cell>
          <cell r="G73">
            <v>283</v>
          </cell>
          <cell r="H73">
            <v>0</v>
          </cell>
          <cell r="I73">
            <v>0</v>
          </cell>
          <cell r="J73">
            <v>275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961</v>
          </cell>
          <cell r="W73">
            <v>15</v>
          </cell>
          <cell r="X73">
            <v>10</v>
          </cell>
          <cell r="Y73">
            <v>1550</v>
          </cell>
          <cell r="Z73">
            <v>1233</v>
          </cell>
          <cell r="AA73">
            <v>86</v>
          </cell>
          <cell r="AB73">
            <v>231</v>
          </cell>
        </row>
        <row r="79">
          <cell r="D79">
            <v>5895</v>
          </cell>
          <cell r="E79">
            <v>5579</v>
          </cell>
          <cell r="F79">
            <v>8972</v>
          </cell>
          <cell r="G79">
            <v>6501</v>
          </cell>
          <cell r="H79">
            <v>7</v>
          </cell>
          <cell r="I79">
            <v>1</v>
          </cell>
          <cell r="J79">
            <v>6219</v>
          </cell>
          <cell r="K79">
            <v>0</v>
          </cell>
          <cell r="L79">
            <v>261</v>
          </cell>
          <cell r="M79">
            <v>261</v>
          </cell>
          <cell r="N79">
            <v>0</v>
          </cell>
          <cell r="O79">
            <v>0</v>
          </cell>
          <cell r="P79">
            <v>0</v>
          </cell>
          <cell r="Q79">
            <v>14</v>
          </cell>
          <cell r="R79">
            <v>858</v>
          </cell>
          <cell r="S79">
            <v>858</v>
          </cell>
          <cell r="T79">
            <v>0</v>
          </cell>
          <cell r="U79">
            <v>168</v>
          </cell>
          <cell r="V79">
            <v>1445</v>
          </cell>
          <cell r="W79">
            <v>99</v>
          </cell>
          <cell r="X79">
            <v>36</v>
          </cell>
          <cell r="Y79">
            <v>3790</v>
          </cell>
          <cell r="Z79">
            <v>2819</v>
          </cell>
          <cell r="AA79">
            <v>191</v>
          </cell>
          <cell r="AB79">
            <v>780</v>
          </cell>
        </row>
        <row r="84">
          <cell r="D84">
            <v>6</v>
          </cell>
          <cell r="E84">
            <v>174</v>
          </cell>
          <cell r="F84">
            <v>38</v>
          </cell>
          <cell r="G84">
            <v>1</v>
          </cell>
          <cell r="H84">
            <v>0</v>
          </cell>
          <cell r="I84">
            <v>0</v>
          </cell>
          <cell r="J84">
            <v>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37</v>
          </cell>
          <cell r="W84">
            <v>12</v>
          </cell>
          <cell r="X84">
            <v>0</v>
          </cell>
          <cell r="Y84">
            <v>36</v>
          </cell>
          <cell r="Z84">
            <v>28</v>
          </cell>
          <cell r="AA84">
            <v>0</v>
          </cell>
          <cell r="AB84">
            <v>8</v>
          </cell>
        </row>
        <row r="86">
          <cell r="D86">
            <v>0</v>
          </cell>
          <cell r="E86">
            <v>82</v>
          </cell>
          <cell r="F86">
            <v>31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30</v>
          </cell>
          <cell r="W86">
            <v>6</v>
          </cell>
          <cell r="X86">
            <v>0</v>
          </cell>
          <cell r="Y86">
            <v>20</v>
          </cell>
          <cell r="Z86">
            <v>16</v>
          </cell>
          <cell r="AA86">
            <v>0</v>
          </cell>
          <cell r="AB86">
            <v>4</v>
          </cell>
        </row>
        <row r="89">
          <cell r="D89">
            <v>6</v>
          </cell>
          <cell r="E89">
            <v>92</v>
          </cell>
          <cell r="F89">
            <v>6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6</v>
          </cell>
          <cell r="W89">
            <v>6</v>
          </cell>
          <cell r="X89">
            <v>0</v>
          </cell>
          <cell r="Y89">
            <v>16</v>
          </cell>
          <cell r="Z89">
            <v>12</v>
          </cell>
          <cell r="AA89">
            <v>0</v>
          </cell>
          <cell r="AB89">
            <v>4</v>
          </cell>
        </row>
        <row r="90">
          <cell r="D90">
            <v>21727</v>
          </cell>
          <cell r="E90">
            <v>7928</v>
          </cell>
          <cell r="F90">
            <v>13985</v>
          </cell>
          <cell r="G90">
            <v>3189</v>
          </cell>
          <cell r="H90">
            <v>599</v>
          </cell>
          <cell r="I90">
            <v>609</v>
          </cell>
          <cell r="J90">
            <v>1807</v>
          </cell>
          <cell r="K90">
            <v>0</v>
          </cell>
          <cell r="L90">
            <v>760</v>
          </cell>
          <cell r="M90">
            <v>760</v>
          </cell>
          <cell r="N90">
            <v>0</v>
          </cell>
          <cell r="O90">
            <v>6</v>
          </cell>
          <cell r="P90">
            <v>0</v>
          </cell>
          <cell r="Q90">
            <v>17</v>
          </cell>
          <cell r="R90">
            <v>878</v>
          </cell>
          <cell r="S90">
            <v>365</v>
          </cell>
          <cell r="T90">
            <v>512</v>
          </cell>
          <cell r="U90">
            <v>51</v>
          </cell>
          <cell r="V90">
            <v>9867</v>
          </cell>
          <cell r="W90">
            <v>31</v>
          </cell>
          <cell r="X90">
            <v>1</v>
          </cell>
          <cell r="Y90">
            <v>7372</v>
          </cell>
          <cell r="Z90">
            <v>5783</v>
          </cell>
          <cell r="AA90">
            <v>399</v>
          </cell>
          <cell r="AB90">
            <v>1190</v>
          </cell>
        </row>
        <row r="94">
          <cell r="D94">
            <v>3905</v>
          </cell>
          <cell r="E94">
            <v>2011</v>
          </cell>
          <cell r="F94">
            <v>3674</v>
          </cell>
          <cell r="G94">
            <v>2665</v>
          </cell>
          <cell r="H94">
            <v>118</v>
          </cell>
          <cell r="I94">
            <v>18</v>
          </cell>
          <cell r="J94">
            <v>1734</v>
          </cell>
          <cell r="K94">
            <v>0</v>
          </cell>
          <cell r="L94">
            <v>813</v>
          </cell>
          <cell r="M94">
            <v>813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1009</v>
          </cell>
          <cell r="W94">
            <v>0</v>
          </cell>
          <cell r="X94">
            <v>0</v>
          </cell>
          <cell r="Y94">
            <v>2249</v>
          </cell>
          <cell r="Z94">
            <v>1657</v>
          </cell>
          <cell r="AA94">
            <v>93</v>
          </cell>
          <cell r="AB94">
            <v>499</v>
          </cell>
        </row>
        <row r="98">
          <cell r="D98">
            <v>6517</v>
          </cell>
          <cell r="E98">
            <v>4209</v>
          </cell>
          <cell r="F98">
            <v>4373</v>
          </cell>
          <cell r="G98">
            <v>1732</v>
          </cell>
          <cell r="H98">
            <v>117</v>
          </cell>
          <cell r="I98">
            <v>18</v>
          </cell>
          <cell r="J98">
            <v>1211</v>
          </cell>
          <cell r="K98">
            <v>0</v>
          </cell>
          <cell r="L98">
            <v>403</v>
          </cell>
          <cell r="M98">
            <v>403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63</v>
          </cell>
          <cell r="S98">
            <v>51</v>
          </cell>
          <cell r="T98">
            <v>12</v>
          </cell>
          <cell r="U98">
            <v>44</v>
          </cell>
          <cell r="V98">
            <v>2534</v>
          </cell>
          <cell r="W98">
            <v>91</v>
          </cell>
          <cell r="X98">
            <v>1</v>
          </cell>
          <cell r="Y98">
            <v>3317</v>
          </cell>
          <cell r="Z98">
            <v>2550</v>
          </cell>
          <cell r="AA98">
            <v>223</v>
          </cell>
          <cell r="AB98">
            <v>544</v>
          </cell>
        </row>
        <row r="102">
          <cell r="D102">
            <v>3295</v>
          </cell>
          <cell r="E102">
            <v>870</v>
          </cell>
          <cell r="F102">
            <v>2045</v>
          </cell>
          <cell r="G102">
            <v>1153</v>
          </cell>
          <cell r="H102">
            <v>0</v>
          </cell>
          <cell r="I102">
            <v>0</v>
          </cell>
          <cell r="J102">
            <v>832</v>
          </cell>
          <cell r="K102">
            <v>0</v>
          </cell>
          <cell r="L102">
            <v>321</v>
          </cell>
          <cell r="M102">
            <v>317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515</v>
          </cell>
          <cell r="S102">
            <v>504</v>
          </cell>
          <cell r="T102">
            <v>11</v>
          </cell>
          <cell r="U102">
            <v>377</v>
          </cell>
          <cell r="V102">
            <v>0</v>
          </cell>
          <cell r="W102">
            <v>0</v>
          </cell>
          <cell r="X102">
            <v>0</v>
          </cell>
          <cell r="Y102">
            <v>832</v>
          </cell>
          <cell r="Z102">
            <v>620</v>
          </cell>
          <cell r="AA102">
            <v>96</v>
          </cell>
          <cell r="AB102">
            <v>116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D105">
            <v>3295</v>
          </cell>
          <cell r="E105">
            <v>870</v>
          </cell>
          <cell r="F105">
            <v>2045</v>
          </cell>
          <cell r="G105">
            <v>1153</v>
          </cell>
          <cell r="H105">
            <v>0</v>
          </cell>
          <cell r="I105">
            <v>0</v>
          </cell>
          <cell r="J105">
            <v>832</v>
          </cell>
          <cell r="K105">
            <v>0</v>
          </cell>
          <cell r="L105">
            <v>321</v>
          </cell>
          <cell r="M105">
            <v>317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515</v>
          </cell>
          <cell r="S105">
            <v>504</v>
          </cell>
          <cell r="T105">
            <v>11</v>
          </cell>
          <cell r="U105">
            <v>377</v>
          </cell>
          <cell r="V105">
            <v>0</v>
          </cell>
          <cell r="W105">
            <v>0</v>
          </cell>
          <cell r="X105">
            <v>0</v>
          </cell>
          <cell r="Y105">
            <v>832</v>
          </cell>
          <cell r="Z105">
            <v>620</v>
          </cell>
          <cell r="AA105">
            <v>96</v>
          </cell>
          <cell r="AB105">
            <v>116</v>
          </cell>
        </row>
        <row r="107">
          <cell r="D107">
            <v>-27449018</v>
          </cell>
          <cell r="E107">
            <v>231917</v>
          </cell>
          <cell r="F107">
            <v>-27557685</v>
          </cell>
          <cell r="G107">
            <v>-27584067</v>
          </cell>
          <cell r="H107">
            <v>1351</v>
          </cell>
          <cell r="I107">
            <v>68</v>
          </cell>
          <cell r="J107">
            <v>205626</v>
          </cell>
          <cell r="K107">
            <v>1187</v>
          </cell>
          <cell r="L107">
            <v>-27791213</v>
          </cell>
          <cell r="M107">
            <v>-27791213</v>
          </cell>
          <cell r="N107">
            <v>0</v>
          </cell>
          <cell r="O107">
            <v>169</v>
          </cell>
          <cell r="P107">
            <v>0</v>
          </cell>
          <cell r="Q107">
            <v>0</v>
          </cell>
          <cell r="R107">
            <v>20793</v>
          </cell>
          <cell r="S107">
            <v>20425</v>
          </cell>
          <cell r="T107">
            <v>368</v>
          </cell>
          <cell r="U107">
            <v>3860</v>
          </cell>
          <cell r="V107">
            <v>1729</v>
          </cell>
          <cell r="W107">
            <v>0</v>
          </cell>
          <cell r="X107">
            <v>0</v>
          </cell>
          <cell r="Y107">
            <v>239096</v>
          </cell>
          <cell r="Z107">
            <v>179644</v>
          </cell>
          <cell r="AA107">
            <v>26318</v>
          </cell>
          <cell r="AB107">
            <v>33134</v>
          </cell>
        </row>
        <row r="115">
          <cell r="D115">
            <v>2</v>
          </cell>
          <cell r="E115">
            <v>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1</v>
          </cell>
        </row>
        <row r="119">
          <cell r="D119">
            <v>30055</v>
          </cell>
          <cell r="E119">
            <v>9263</v>
          </cell>
          <cell r="F119">
            <v>27527</v>
          </cell>
          <cell r="G119">
            <v>23226</v>
          </cell>
          <cell r="H119">
            <v>1647</v>
          </cell>
          <cell r="I119">
            <v>238</v>
          </cell>
          <cell r="J119">
            <v>4171</v>
          </cell>
          <cell r="K119">
            <v>0</v>
          </cell>
          <cell r="L119">
            <v>17381</v>
          </cell>
          <cell r="M119">
            <v>17381</v>
          </cell>
          <cell r="N119">
            <v>0</v>
          </cell>
          <cell r="O119">
            <v>0</v>
          </cell>
          <cell r="P119">
            <v>0</v>
          </cell>
          <cell r="Q119">
            <v>27</v>
          </cell>
          <cell r="R119">
            <v>156</v>
          </cell>
          <cell r="S119">
            <v>71</v>
          </cell>
          <cell r="T119">
            <v>84</v>
          </cell>
          <cell r="U119">
            <v>99</v>
          </cell>
          <cell r="V119">
            <v>4046</v>
          </cell>
          <cell r="W119">
            <v>18</v>
          </cell>
          <cell r="X119">
            <v>16</v>
          </cell>
          <cell r="Y119">
            <v>8130</v>
          </cell>
          <cell r="Z119">
            <v>5921</v>
          </cell>
          <cell r="AA119">
            <v>526</v>
          </cell>
          <cell r="AB119">
            <v>1683</v>
          </cell>
        </row>
        <row r="123">
          <cell r="D123">
            <v>327355</v>
          </cell>
          <cell r="E123">
            <v>56779</v>
          </cell>
          <cell r="F123">
            <v>332654</v>
          </cell>
          <cell r="G123">
            <v>318029</v>
          </cell>
          <cell r="H123">
            <v>37236</v>
          </cell>
          <cell r="I123">
            <v>3140</v>
          </cell>
          <cell r="J123">
            <v>159086</v>
          </cell>
          <cell r="K123">
            <v>16</v>
          </cell>
          <cell r="L123">
            <v>121192</v>
          </cell>
          <cell r="M123">
            <v>121192</v>
          </cell>
          <cell r="N123">
            <v>0</v>
          </cell>
          <cell r="O123">
            <v>470</v>
          </cell>
          <cell r="P123">
            <v>330</v>
          </cell>
          <cell r="Q123">
            <v>45</v>
          </cell>
          <cell r="R123">
            <v>6215</v>
          </cell>
          <cell r="S123">
            <v>5280</v>
          </cell>
          <cell r="T123">
            <v>935</v>
          </cell>
          <cell r="U123">
            <v>617</v>
          </cell>
          <cell r="V123">
            <v>7793</v>
          </cell>
          <cell r="W123">
            <v>0</v>
          </cell>
          <cell r="X123">
            <v>0</v>
          </cell>
          <cell r="Y123">
            <v>63453</v>
          </cell>
          <cell r="Z123">
            <v>46402</v>
          </cell>
          <cell r="AA123">
            <v>4813</v>
          </cell>
          <cell r="AB123">
            <v>12238</v>
          </cell>
        </row>
        <row r="133">
          <cell r="D133">
            <v>216733</v>
          </cell>
          <cell r="E133">
            <v>99001</v>
          </cell>
          <cell r="F133">
            <v>224378</v>
          </cell>
          <cell r="G133">
            <v>211147</v>
          </cell>
          <cell r="H133">
            <v>17106</v>
          </cell>
          <cell r="I133">
            <v>2537</v>
          </cell>
          <cell r="J133">
            <v>54764</v>
          </cell>
          <cell r="K133">
            <v>0</v>
          </cell>
          <cell r="L133">
            <v>139217</v>
          </cell>
          <cell r="M133">
            <v>134642</v>
          </cell>
          <cell r="N133">
            <v>0</v>
          </cell>
          <cell r="O133">
            <v>17</v>
          </cell>
          <cell r="P133">
            <v>0</v>
          </cell>
          <cell r="Q133">
            <v>43</v>
          </cell>
          <cell r="R133">
            <v>2281</v>
          </cell>
          <cell r="S133">
            <v>1894</v>
          </cell>
          <cell r="T133">
            <v>388</v>
          </cell>
          <cell r="U133">
            <v>297</v>
          </cell>
          <cell r="V133">
            <v>10653</v>
          </cell>
          <cell r="W133">
            <v>64</v>
          </cell>
          <cell r="X133">
            <v>9</v>
          </cell>
          <cell r="Y133">
            <v>86324</v>
          </cell>
          <cell r="Z133">
            <v>63480</v>
          </cell>
          <cell r="AA133">
            <v>6022</v>
          </cell>
          <cell r="AB133">
            <v>16822</v>
          </cell>
        </row>
        <row r="135">
          <cell r="D135">
            <v>3100</v>
          </cell>
          <cell r="E135">
            <v>454</v>
          </cell>
          <cell r="F135">
            <v>3056</v>
          </cell>
          <cell r="G135">
            <v>2670</v>
          </cell>
          <cell r="H135">
            <v>285</v>
          </cell>
          <cell r="I135">
            <v>7</v>
          </cell>
          <cell r="J135">
            <v>215</v>
          </cell>
          <cell r="K135">
            <v>0</v>
          </cell>
          <cell r="L135">
            <v>2170</v>
          </cell>
          <cell r="M135">
            <v>2170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386</v>
          </cell>
          <cell r="W135">
            <v>-24</v>
          </cell>
          <cell r="X135">
            <v>0</v>
          </cell>
          <cell r="Y135">
            <v>332</v>
          </cell>
          <cell r="Z135">
            <v>257</v>
          </cell>
          <cell r="AA135">
            <v>26</v>
          </cell>
          <cell r="AB135">
            <v>49</v>
          </cell>
        </row>
        <row r="137">
          <cell r="D137">
            <v>2185</v>
          </cell>
          <cell r="E137">
            <v>106</v>
          </cell>
          <cell r="F137">
            <v>2206</v>
          </cell>
          <cell r="G137">
            <v>2206</v>
          </cell>
          <cell r="H137">
            <v>239</v>
          </cell>
          <cell r="I137">
            <v>0</v>
          </cell>
          <cell r="J137">
            <v>114</v>
          </cell>
          <cell r="K137">
            <v>0</v>
          </cell>
          <cell r="L137">
            <v>1853</v>
          </cell>
          <cell r="M137">
            <v>1853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73</v>
          </cell>
          <cell r="Z137">
            <v>58</v>
          </cell>
          <cell r="AA137">
            <v>14</v>
          </cell>
          <cell r="AB137">
            <v>1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D141">
            <v>112</v>
          </cell>
          <cell r="E141">
            <v>53</v>
          </cell>
          <cell r="F141">
            <v>167</v>
          </cell>
          <cell r="G141">
            <v>167</v>
          </cell>
          <cell r="H141">
            <v>36</v>
          </cell>
          <cell r="I141">
            <v>5</v>
          </cell>
          <cell r="J141">
            <v>60</v>
          </cell>
          <cell r="K141">
            <v>0</v>
          </cell>
          <cell r="L141">
            <v>71</v>
          </cell>
          <cell r="M141">
            <v>71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27</v>
          </cell>
          <cell r="Z141">
            <v>21</v>
          </cell>
          <cell r="AA141">
            <v>2</v>
          </cell>
          <cell r="AB141">
            <v>4</v>
          </cell>
        </row>
        <row r="142">
          <cell r="D142">
            <v>805</v>
          </cell>
          <cell r="E142">
            <v>254</v>
          </cell>
          <cell r="F142">
            <v>671</v>
          </cell>
          <cell r="G142">
            <v>299</v>
          </cell>
          <cell r="H142">
            <v>11</v>
          </cell>
          <cell r="I142">
            <v>2</v>
          </cell>
          <cell r="J142">
            <v>42</v>
          </cell>
          <cell r="K142">
            <v>0</v>
          </cell>
          <cell r="L142">
            <v>246</v>
          </cell>
          <cell r="M142">
            <v>246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372</v>
          </cell>
          <cell r="W142">
            <v>-24</v>
          </cell>
          <cell r="X142">
            <v>0</v>
          </cell>
          <cell r="Y142">
            <v>198</v>
          </cell>
          <cell r="Z142">
            <v>153</v>
          </cell>
          <cell r="AA142">
            <v>9</v>
          </cell>
          <cell r="AB142">
            <v>36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D146">
            <v>-1</v>
          </cell>
          <cell r="E146">
            <v>41</v>
          </cell>
          <cell r="F146">
            <v>14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14</v>
          </cell>
          <cell r="W146">
            <v>0</v>
          </cell>
          <cell r="X146">
            <v>0</v>
          </cell>
          <cell r="Y146">
            <v>33</v>
          </cell>
          <cell r="Z146">
            <v>26</v>
          </cell>
          <cell r="AA146">
            <v>0</v>
          </cell>
          <cell r="AB146">
            <v>7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60">
          <cell r="D160">
            <v>595</v>
          </cell>
          <cell r="E160">
            <v>367</v>
          </cell>
          <cell r="F160">
            <v>531</v>
          </cell>
          <cell r="G160">
            <v>198</v>
          </cell>
          <cell r="H160">
            <v>73</v>
          </cell>
          <cell r="I160">
            <v>0</v>
          </cell>
          <cell r="J160">
            <v>125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</v>
          </cell>
          <cell r="S160">
            <v>0</v>
          </cell>
          <cell r="T160">
            <v>6</v>
          </cell>
          <cell r="U160">
            <v>0</v>
          </cell>
          <cell r="V160">
            <v>327</v>
          </cell>
          <cell r="W160">
            <v>0</v>
          </cell>
          <cell r="X160">
            <v>0</v>
          </cell>
          <cell r="Y160">
            <v>233</v>
          </cell>
          <cell r="Z160">
            <v>191</v>
          </cell>
          <cell r="AA160">
            <v>10</v>
          </cell>
          <cell r="AB160">
            <v>32</v>
          </cell>
        </row>
        <row r="170">
          <cell r="D170">
            <v>6260</v>
          </cell>
          <cell r="E170">
            <v>1730</v>
          </cell>
          <cell r="F170">
            <v>5139</v>
          </cell>
          <cell r="G170">
            <v>2634</v>
          </cell>
          <cell r="H170">
            <v>69</v>
          </cell>
          <cell r="I170">
            <v>10</v>
          </cell>
          <cell r="J170">
            <v>467</v>
          </cell>
          <cell r="K170">
            <v>0</v>
          </cell>
          <cell r="L170">
            <v>2097</v>
          </cell>
          <cell r="M170">
            <v>2097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106</v>
          </cell>
          <cell r="S170">
            <v>96</v>
          </cell>
          <cell r="T170">
            <v>9</v>
          </cell>
          <cell r="U170">
            <v>1755</v>
          </cell>
          <cell r="V170">
            <v>644</v>
          </cell>
          <cell r="W170">
            <v>0</v>
          </cell>
          <cell r="X170">
            <v>0</v>
          </cell>
          <cell r="Y170">
            <v>478</v>
          </cell>
          <cell r="Z170">
            <v>305</v>
          </cell>
          <cell r="AA170">
            <v>-43</v>
          </cell>
          <cell r="AB170">
            <v>216</v>
          </cell>
        </row>
        <row r="178">
          <cell r="D178">
            <v>21318</v>
          </cell>
          <cell r="E178">
            <v>3822</v>
          </cell>
          <cell r="F178">
            <v>16447</v>
          </cell>
          <cell r="G178">
            <v>13033</v>
          </cell>
          <cell r="H178">
            <v>6641</v>
          </cell>
          <cell r="I178">
            <v>25</v>
          </cell>
          <cell r="J178">
            <v>1823</v>
          </cell>
          <cell r="K178">
            <v>0</v>
          </cell>
          <cell r="L178">
            <v>4499</v>
          </cell>
          <cell r="M178">
            <v>4499</v>
          </cell>
          <cell r="N178">
            <v>0</v>
          </cell>
          <cell r="O178">
            <v>69</v>
          </cell>
          <cell r="P178">
            <v>0</v>
          </cell>
          <cell r="Q178">
            <v>1</v>
          </cell>
          <cell r="R178">
            <v>2334</v>
          </cell>
          <cell r="S178">
            <v>2241</v>
          </cell>
          <cell r="T178">
            <v>93</v>
          </cell>
          <cell r="U178">
            <v>770</v>
          </cell>
          <cell r="V178">
            <v>310</v>
          </cell>
          <cell r="W178">
            <v>37</v>
          </cell>
          <cell r="X178">
            <v>0</v>
          </cell>
          <cell r="Y178">
            <v>2329</v>
          </cell>
          <cell r="Z178">
            <v>1610</v>
          </cell>
          <cell r="AA178">
            <v>231</v>
          </cell>
          <cell r="AB178">
            <v>488</v>
          </cell>
        </row>
        <row r="185">
          <cell r="D185">
            <v>15</v>
          </cell>
          <cell r="E185">
            <v>19</v>
          </cell>
          <cell r="F185">
            <v>17</v>
          </cell>
          <cell r="G185">
            <v>7</v>
          </cell>
          <cell r="H185">
            <v>0</v>
          </cell>
          <cell r="I185">
            <v>0</v>
          </cell>
          <cell r="J185">
            <v>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10</v>
          </cell>
          <cell r="W185">
            <v>0</v>
          </cell>
          <cell r="X185">
            <v>0</v>
          </cell>
          <cell r="Y185">
            <v>19</v>
          </cell>
          <cell r="Z185">
            <v>14</v>
          </cell>
          <cell r="AA185">
            <v>2</v>
          </cell>
          <cell r="AB185">
            <v>3</v>
          </cell>
        </row>
        <row r="190">
          <cell r="D190">
            <v>52611</v>
          </cell>
          <cell r="E190">
            <v>41330</v>
          </cell>
          <cell r="F190">
            <v>73140</v>
          </cell>
          <cell r="G190">
            <v>71980</v>
          </cell>
          <cell r="H190">
            <v>21858</v>
          </cell>
          <cell r="I190">
            <v>3231</v>
          </cell>
          <cell r="J190">
            <v>21151</v>
          </cell>
          <cell r="K190">
            <v>0</v>
          </cell>
          <cell r="L190">
            <v>28968</v>
          </cell>
          <cell r="M190">
            <v>28968</v>
          </cell>
          <cell r="N190">
            <v>0</v>
          </cell>
          <cell r="O190">
            <v>0</v>
          </cell>
          <cell r="P190">
            <v>0</v>
          </cell>
          <cell r="Q190">
            <v>3</v>
          </cell>
          <cell r="R190">
            <v>1047</v>
          </cell>
          <cell r="S190">
            <v>878</v>
          </cell>
          <cell r="T190">
            <v>169</v>
          </cell>
          <cell r="U190">
            <v>19</v>
          </cell>
          <cell r="V190">
            <v>94</v>
          </cell>
          <cell r="W190">
            <v>0</v>
          </cell>
          <cell r="X190">
            <v>0</v>
          </cell>
          <cell r="Y190">
            <v>42793</v>
          </cell>
          <cell r="Z190">
            <v>31814</v>
          </cell>
          <cell r="AA190">
            <v>3840</v>
          </cell>
          <cell r="AB190">
            <v>7139</v>
          </cell>
        </row>
        <row r="192">
          <cell r="D192">
            <v>25919</v>
          </cell>
          <cell r="E192">
            <v>39430</v>
          </cell>
          <cell r="F192">
            <v>25910</v>
          </cell>
          <cell r="G192">
            <v>24905</v>
          </cell>
          <cell r="H192">
            <v>395</v>
          </cell>
          <cell r="I192">
            <v>59</v>
          </cell>
          <cell r="J192">
            <v>17529</v>
          </cell>
          <cell r="K192">
            <v>0</v>
          </cell>
          <cell r="L192">
            <v>6978</v>
          </cell>
          <cell r="M192">
            <v>6978</v>
          </cell>
          <cell r="N192">
            <v>0</v>
          </cell>
          <cell r="O192">
            <v>0</v>
          </cell>
          <cell r="P192">
            <v>0</v>
          </cell>
          <cell r="Q192">
            <v>3</v>
          </cell>
          <cell r="R192">
            <v>1005</v>
          </cell>
          <cell r="S192">
            <v>849</v>
          </cell>
          <cell r="T192">
            <v>157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41185</v>
          </cell>
          <cell r="Z192">
            <v>30717</v>
          </cell>
          <cell r="AA192">
            <v>3791</v>
          </cell>
          <cell r="AB192">
            <v>6677</v>
          </cell>
        </row>
        <row r="194">
          <cell r="D194">
            <v>94</v>
          </cell>
          <cell r="E194">
            <v>0</v>
          </cell>
          <cell r="F194">
            <v>94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7">
          <cell r="D197">
            <v>529824</v>
          </cell>
          <cell r="E197">
            <v>103269</v>
          </cell>
          <cell r="F197">
            <v>507976</v>
          </cell>
          <cell r="G197">
            <v>473978</v>
          </cell>
          <cell r="H197">
            <v>200034</v>
          </cell>
          <cell r="I197">
            <v>28949</v>
          </cell>
          <cell r="J197">
            <v>53638</v>
          </cell>
          <cell r="K197">
            <v>16</v>
          </cell>
          <cell r="L197">
            <v>220272</v>
          </cell>
          <cell r="M197">
            <v>220272</v>
          </cell>
          <cell r="N197">
            <v>0</v>
          </cell>
          <cell r="O197">
            <v>3</v>
          </cell>
          <cell r="P197">
            <v>0</v>
          </cell>
          <cell r="Q197">
            <v>31</v>
          </cell>
          <cell r="R197">
            <v>2330</v>
          </cell>
          <cell r="S197">
            <v>1995</v>
          </cell>
          <cell r="T197">
            <v>335</v>
          </cell>
          <cell r="U197">
            <v>981</v>
          </cell>
          <cell r="V197">
            <v>30687</v>
          </cell>
          <cell r="W197">
            <v>700</v>
          </cell>
          <cell r="X197">
            <v>5</v>
          </cell>
          <cell r="Y197">
            <v>101432</v>
          </cell>
          <cell r="Z197">
            <v>75048</v>
          </cell>
          <cell r="AA197">
            <v>8713</v>
          </cell>
          <cell r="AB197">
            <v>17671</v>
          </cell>
        </row>
        <row r="211">
          <cell r="D211">
            <v>3487466</v>
          </cell>
          <cell r="E211">
            <v>1368477</v>
          </cell>
          <cell r="F211">
            <v>2396699</v>
          </cell>
          <cell r="G211">
            <v>1149675</v>
          </cell>
          <cell r="H211">
            <v>984048</v>
          </cell>
          <cell r="I211">
            <v>48187</v>
          </cell>
          <cell r="J211">
            <v>720361</v>
          </cell>
          <cell r="K211">
            <v>309</v>
          </cell>
          <cell r="L211">
            <v>-567465</v>
          </cell>
          <cell r="M211">
            <v>-567465</v>
          </cell>
          <cell r="N211">
            <v>0</v>
          </cell>
          <cell r="O211">
            <v>3610</v>
          </cell>
          <cell r="P211">
            <v>0</v>
          </cell>
          <cell r="Q211">
            <v>9121</v>
          </cell>
          <cell r="R211">
            <v>1209957</v>
          </cell>
          <cell r="S211">
            <v>1205493</v>
          </cell>
          <cell r="T211">
            <v>4464</v>
          </cell>
          <cell r="U211">
            <v>1752</v>
          </cell>
          <cell r="V211">
            <v>35315</v>
          </cell>
          <cell r="W211">
            <v>6</v>
          </cell>
          <cell r="X211">
            <v>0</v>
          </cell>
          <cell r="Y211">
            <v>1372515</v>
          </cell>
          <cell r="Z211">
            <v>1003957</v>
          </cell>
          <cell r="AA211">
            <v>112844</v>
          </cell>
          <cell r="AB211">
            <v>255714</v>
          </cell>
        </row>
        <row r="213">
          <cell r="D213">
            <v>2627969</v>
          </cell>
          <cell r="E213">
            <v>831532</v>
          </cell>
          <cell r="F213">
            <v>1608578</v>
          </cell>
          <cell r="G213">
            <v>426553</v>
          </cell>
          <cell r="H213">
            <v>919330</v>
          </cell>
          <cell r="I213">
            <v>38690</v>
          </cell>
          <cell r="J213">
            <v>447908</v>
          </cell>
          <cell r="K213">
            <v>239</v>
          </cell>
          <cell r="L213">
            <v>-945944</v>
          </cell>
          <cell r="M213">
            <v>-945944</v>
          </cell>
          <cell r="N213">
            <v>0</v>
          </cell>
          <cell r="O213">
            <v>6</v>
          </cell>
          <cell r="P213">
            <v>0</v>
          </cell>
          <cell r="Q213">
            <v>5253</v>
          </cell>
          <cell r="R213">
            <v>1175120</v>
          </cell>
          <cell r="S213">
            <v>1171688</v>
          </cell>
          <cell r="T213">
            <v>3433</v>
          </cell>
          <cell r="U213">
            <v>947</v>
          </cell>
          <cell r="V213">
            <v>5958</v>
          </cell>
          <cell r="W213">
            <v>0</v>
          </cell>
          <cell r="X213">
            <v>0</v>
          </cell>
          <cell r="Y213">
            <v>901801</v>
          </cell>
          <cell r="Z213">
            <v>657349</v>
          </cell>
          <cell r="AA213">
            <v>77721</v>
          </cell>
          <cell r="AB213">
            <v>166731</v>
          </cell>
        </row>
        <row r="214">
          <cell r="D214">
            <v>12579</v>
          </cell>
          <cell r="E214">
            <v>8488</v>
          </cell>
          <cell r="F214">
            <v>12828</v>
          </cell>
          <cell r="G214">
            <v>12506</v>
          </cell>
          <cell r="H214">
            <v>586</v>
          </cell>
          <cell r="I214">
            <v>82</v>
          </cell>
          <cell r="J214">
            <v>5911</v>
          </cell>
          <cell r="K214">
            <v>0</v>
          </cell>
          <cell r="L214">
            <v>5971</v>
          </cell>
          <cell r="M214">
            <v>5971</v>
          </cell>
          <cell r="N214">
            <v>0</v>
          </cell>
          <cell r="O214">
            <v>0</v>
          </cell>
          <cell r="P214">
            <v>0</v>
          </cell>
          <cell r="Q214">
            <v>38</v>
          </cell>
          <cell r="R214">
            <v>222</v>
          </cell>
          <cell r="S214">
            <v>126</v>
          </cell>
          <cell r="T214">
            <v>96</v>
          </cell>
          <cell r="U214">
            <v>1</v>
          </cell>
          <cell r="V214">
            <v>99</v>
          </cell>
          <cell r="W214">
            <v>0</v>
          </cell>
          <cell r="X214">
            <v>0</v>
          </cell>
          <cell r="Y214">
            <v>8945</v>
          </cell>
          <cell r="Z214">
            <v>6273</v>
          </cell>
          <cell r="AA214">
            <v>443</v>
          </cell>
          <cell r="AB214">
            <v>2229</v>
          </cell>
        </row>
        <row r="215">
          <cell r="D215">
            <v>846918</v>
          </cell>
          <cell r="E215">
            <v>528456</v>
          </cell>
          <cell r="F215">
            <v>775294</v>
          </cell>
          <cell r="G215">
            <v>710617</v>
          </cell>
          <cell r="H215">
            <v>64133</v>
          </cell>
          <cell r="I215">
            <v>9415</v>
          </cell>
          <cell r="J215">
            <v>266542</v>
          </cell>
          <cell r="K215">
            <v>69</v>
          </cell>
          <cell r="L215">
            <v>372508</v>
          </cell>
          <cell r="M215">
            <v>372508</v>
          </cell>
          <cell r="N215">
            <v>0</v>
          </cell>
          <cell r="O215">
            <v>3604</v>
          </cell>
          <cell r="P215">
            <v>0</v>
          </cell>
          <cell r="Q215">
            <v>3830</v>
          </cell>
          <cell r="R215">
            <v>34615</v>
          </cell>
          <cell r="S215">
            <v>33680</v>
          </cell>
          <cell r="T215">
            <v>935</v>
          </cell>
          <cell r="U215">
            <v>803</v>
          </cell>
          <cell r="V215">
            <v>29259</v>
          </cell>
          <cell r="W215">
            <v>6</v>
          </cell>
          <cell r="X215">
            <v>0</v>
          </cell>
          <cell r="Y215">
            <v>461767</v>
          </cell>
          <cell r="Z215">
            <v>340334</v>
          </cell>
          <cell r="AA215">
            <v>34680</v>
          </cell>
          <cell r="AB215">
            <v>86753</v>
          </cell>
        </row>
        <row r="216">
          <cell r="D216">
            <v>118065</v>
          </cell>
          <cell r="E216">
            <v>101522</v>
          </cell>
          <cell r="F216">
            <v>113416</v>
          </cell>
          <cell r="G216">
            <v>84767</v>
          </cell>
          <cell r="H216">
            <v>37608</v>
          </cell>
          <cell r="I216">
            <v>7317</v>
          </cell>
          <cell r="J216">
            <v>41601</v>
          </cell>
          <cell r="K216">
            <v>0</v>
          </cell>
          <cell r="L216">
            <v>2757</v>
          </cell>
          <cell r="M216">
            <v>2750</v>
          </cell>
          <cell r="N216">
            <v>0</v>
          </cell>
          <cell r="O216">
            <v>1992</v>
          </cell>
          <cell r="P216">
            <v>0</v>
          </cell>
          <cell r="Q216">
            <v>809</v>
          </cell>
          <cell r="R216">
            <v>2985</v>
          </cell>
          <cell r="S216">
            <v>2333</v>
          </cell>
          <cell r="T216">
            <v>652</v>
          </cell>
          <cell r="U216">
            <v>192</v>
          </cell>
          <cell r="V216">
            <v>25472</v>
          </cell>
          <cell r="W216">
            <v>87</v>
          </cell>
          <cell r="X216">
            <v>25</v>
          </cell>
          <cell r="Y216">
            <v>86506</v>
          </cell>
          <cell r="Z216">
            <v>62879</v>
          </cell>
          <cell r="AA216">
            <v>6008</v>
          </cell>
          <cell r="AB216">
            <v>17619</v>
          </cell>
        </row>
        <row r="218">
          <cell r="D218">
            <v>49601</v>
          </cell>
          <cell r="E218">
            <v>34158</v>
          </cell>
          <cell r="F218">
            <v>40689</v>
          </cell>
          <cell r="G218">
            <v>25785</v>
          </cell>
          <cell r="H218">
            <v>1695</v>
          </cell>
          <cell r="I218">
            <v>235</v>
          </cell>
          <cell r="J218">
            <v>13136</v>
          </cell>
          <cell r="K218">
            <v>0</v>
          </cell>
          <cell r="L218">
            <v>8584</v>
          </cell>
          <cell r="M218">
            <v>8584</v>
          </cell>
          <cell r="N218">
            <v>0</v>
          </cell>
          <cell r="O218">
            <v>1956</v>
          </cell>
          <cell r="P218">
            <v>0</v>
          </cell>
          <cell r="Q218">
            <v>414</v>
          </cell>
          <cell r="R218">
            <v>2284</v>
          </cell>
          <cell r="S218">
            <v>2071</v>
          </cell>
          <cell r="T218">
            <v>213</v>
          </cell>
          <cell r="U218">
            <v>17</v>
          </cell>
          <cell r="V218">
            <v>12603</v>
          </cell>
          <cell r="W218">
            <v>5</v>
          </cell>
          <cell r="X218">
            <v>0</v>
          </cell>
          <cell r="Y218">
            <v>29186</v>
          </cell>
          <cell r="Z218">
            <v>21733</v>
          </cell>
          <cell r="AA218">
            <v>2235</v>
          </cell>
          <cell r="AB218">
            <v>5218</v>
          </cell>
        </row>
        <row r="219">
          <cell r="D219">
            <v>18171</v>
          </cell>
          <cell r="E219">
            <v>20795</v>
          </cell>
          <cell r="F219">
            <v>7985</v>
          </cell>
          <cell r="G219">
            <v>4345</v>
          </cell>
          <cell r="H219">
            <v>0</v>
          </cell>
          <cell r="I219">
            <v>0</v>
          </cell>
          <cell r="J219">
            <v>4281</v>
          </cell>
          <cell r="K219">
            <v>0</v>
          </cell>
          <cell r="L219">
            <v>-30</v>
          </cell>
          <cell r="M219">
            <v>-30</v>
          </cell>
          <cell r="N219">
            <v>0</v>
          </cell>
          <cell r="O219">
            <v>36</v>
          </cell>
          <cell r="P219">
            <v>0</v>
          </cell>
          <cell r="Q219">
            <v>58</v>
          </cell>
          <cell r="R219">
            <v>66</v>
          </cell>
          <cell r="S219">
            <v>18</v>
          </cell>
          <cell r="T219">
            <v>48</v>
          </cell>
          <cell r="U219">
            <v>18</v>
          </cell>
          <cell r="V219">
            <v>3556</v>
          </cell>
          <cell r="W219">
            <v>0</v>
          </cell>
          <cell r="X219">
            <v>1</v>
          </cell>
          <cell r="Y219">
            <v>9275</v>
          </cell>
          <cell r="Z219">
            <v>7120</v>
          </cell>
          <cell r="AA219">
            <v>540</v>
          </cell>
          <cell r="AB219">
            <v>1615</v>
          </cell>
        </row>
        <row r="220">
          <cell r="D220">
            <v>50293</v>
          </cell>
          <cell r="E220">
            <v>46569</v>
          </cell>
          <cell r="F220">
            <v>64742</v>
          </cell>
          <cell r="G220">
            <v>54637</v>
          </cell>
          <cell r="H220">
            <v>35913</v>
          </cell>
          <cell r="I220">
            <v>7082</v>
          </cell>
          <cell r="J220">
            <v>24184</v>
          </cell>
          <cell r="K220">
            <v>0</v>
          </cell>
          <cell r="L220">
            <v>-5797</v>
          </cell>
          <cell r="M220">
            <v>-5804</v>
          </cell>
          <cell r="N220">
            <v>0</v>
          </cell>
          <cell r="O220">
            <v>0</v>
          </cell>
          <cell r="P220">
            <v>0</v>
          </cell>
          <cell r="Q220">
            <v>337</v>
          </cell>
          <cell r="R220">
            <v>635</v>
          </cell>
          <cell r="S220">
            <v>244</v>
          </cell>
          <cell r="T220">
            <v>391</v>
          </cell>
          <cell r="U220">
            <v>157</v>
          </cell>
          <cell r="V220">
            <v>9313</v>
          </cell>
          <cell r="W220">
            <v>82</v>
          </cell>
          <cell r="X220">
            <v>24</v>
          </cell>
          <cell r="Y220">
            <v>48045</v>
          </cell>
          <cell r="Z220">
            <v>34026</v>
          </cell>
          <cell r="AA220">
            <v>3233</v>
          </cell>
          <cell r="AB220">
            <v>10786</v>
          </cell>
        </row>
        <row r="228">
          <cell r="D228">
            <v>6034872</v>
          </cell>
          <cell r="E228">
            <v>1932330</v>
          </cell>
          <cell r="F228">
            <v>6295612</v>
          </cell>
          <cell r="G228">
            <v>5894038</v>
          </cell>
          <cell r="H228">
            <v>933631</v>
          </cell>
          <cell r="I228">
            <v>48980</v>
          </cell>
          <cell r="J228">
            <v>3004947</v>
          </cell>
          <cell r="K228">
            <v>3127</v>
          </cell>
          <cell r="L228">
            <v>1930927</v>
          </cell>
          <cell r="M228">
            <v>1930927</v>
          </cell>
          <cell r="N228">
            <v>0</v>
          </cell>
          <cell r="O228">
            <v>22120</v>
          </cell>
          <cell r="P228">
            <v>22068</v>
          </cell>
          <cell r="Q228">
            <v>2413</v>
          </cell>
          <cell r="R228">
            <v>80759</v>
          </cell>
          <cell r="S228">
            <v>50689</v>
          </cell>
          <cell r="T228">
            <v>30070</v>
          </cell>
          <cell r="U228">
            <v>11842</v>
          </cell>
          <cell r="V228">
            <v>308973</v>
          </cell>
          <cell r="W228">
            <v>1821</v>
          </cell>
          <cell r="X228">
            <v>162</v>
          </cell>
          <cell r="Y228">
            <v>1738503</v>
          </cell>
          <cell r="Z228">
            <v>1355235</v>
          </cell>
          <cell r="AA228">
            <v>116329</v>
          </cell>
          <cell r="AB228">
            <v>266939</v>
          </cell>
        </row>
        <row r="244">
          <cell r="D244">
            <v>7135055</v>
          </cell>
          <cell r="E244">
            <v>1345229</v>
          </cell>
          <cell r="F244">
            <v>5932346</v>
          </cell>
          <cell r="G244">
            <v>3456998</v>
          </cell>
          <cell r="H244">
            <v>1081985</v>
          </cell>
          <cell r="I244">
            <v>79682</v>
          </cell>
          <cell r="J244">
            <v>877267</v>
          </cell>
          <cell r="K244">
            <v>6257</v>
          </cell>
          <cell r="L244">
            <v>1492409</v>
          </cell>
          <cell r="M244">
            <v>1480440</v>
          </cell>
          <cell r="N244">
            <v>0</v>
          </cell>
          <cell r="O244">
            <v>973</v>
          </cell>
          <cell r="P244">
            <v>930</v>
          </cell>
          <cell r="Q244">
            <v>4364</v>
          </cell>
          <cell r="R244">
            <v>1645066</v>
          </cell>
          <cell r="S244">
            <v>1635256</v>
          </cell>
          <cell r="T244">
            <v>9810</v>
          </cell>
          <cell r="U244">
            <v>12820</v>
          </cell>
          <cell r="V244">
            <v>817462</v>
          </cell>
          <cell r="W244">
            <v>74234</v>
          </cell>
          <cell r="X244">
            <v>946</v>
          </cell>
          <cell r="Y244">
            <v>1218208</v>
          </cell>
          <cell r="Z244">
            <v>909690</v>
          </cell>
          <cell r="AA244">
            <v>80944</v>
          </cell>
          <cell r="AB244">
            <v>227574</v>
          </cell>
        </row>
        <row r="252">
          <cell r="D252">
            <v>4882535</v>
          </cell>
          <cell r="E252">
            <v>352696</v>
          </cell>
          <cell r="F252">
            <v>3777764</v>
          </cell>
          <cell r="G252">
            <v>1925541</v>
          </cell>
          <cell r="H252">
            <v>780939</v>
          </cell>
          <cell r="I252">
            <v>44412</v>
          </cell>
          <cell r="J252">
            <v>390108</v>
          </cell>
          <cell r="K252">
            <v>2689</v>
          </cell>
          <cell r="L252">
            <v>750466</v>
          </cell>
          <cell r="M252">
            <v>744617</v>
          </cell>
          <cell r="N252">
            <v>0</v>
          </cell>
          <cell r="O252">
            <v>1308</v>
          </cell>
          <cell r="P252">
            <v>1286</v>
          </cell>
          <cell r="Q252">
            <v>2720</v>
          </cell>
          <cell r="R252">
            <v>1627275</v>
          </cell>
          <cell r="S252">
            <v>1621709</v>
          </cell>
          <cell r="T252">
            <v>5566</v>
          </cell>
          <cell r="U252">
            <v>4508</v>
          </cell>
          <cell r="V252">
            <v>220440</v>
          </cell>
          <cell r="W252">
            <v>2774</v>
          </cell>
          <cell r="X252">
            <v>119</v>
          </cell>
          <cell r="Y252">
            <v>349444</v>
          </cell>
          <cell r="Z252">
            <v>257142</v>
          </cell>
          <cell r="AA252">
            <v>24149</v>
          </cell>
          <cell r="AB252">
            <v>68153</v>
          </cell>
        </row>
        <row r="273">
          <cell r="D273">
            <v>8973955</v>
          </cell>
          <cell r="E273">
            <v>759721</v>
          </cell>
          <cell r="F273">
            <v>5824511</v>
          </cell>
          <cell r="G273">
            <v>3058014</v>
          </cell>
          <cell r="H273">
            <v>550333</v>
          </cell>
          <cell r="I273">
            <v>6861</v>
          </cell>
          <cell r="J273">
            <v>1963386</v>
          </cell>
          <cell r="K273">
            <v>29</v>
          </cell>
          <cell r="L273">
            <v>540818</v>
          </cell>
          <cell r="M273">
            <v>540818</v>
          </cell>
          <cell r="N273">
            <v>0</v>
          </cell>
          <cell r="O273">
            <v>2267</v>
          </cell>
          <cell r="P273">
            <v>2240</v>
          </cell>
          <cell r="Q273">
            <v>1210</v>
          </cell>
          <cell r="R273">
            <v>2598537</v>
          </cell>
          <cell r="S273">
            <v>2578580</v>
          </cell>
          <cell r="T273">
            <v>19956</v>
          </cell>
          <cell r="U273">
            <v>13559</v>
          </cell>
          <cell r="V273">
            <v>154401</v>
          </cell>
          <cell r="W273">
            <v>5915</v>
          </cell>
          <cell r="X273">
            <v>531</v>
          </cell>
          <cell r="Y273">
            <v>730953</v>
          </cell>
          <cell r="Z273">
            <v>536984</v>
          </cell>
          <cell r="AA273">
            <v>57242</v>
          </cell>
          <cell r="AB273">
            <v>136727</v>
          </cell>
        </row>
        <row r="275">
          <cell r="D275">
            <v>8171625</v>
          </cell>
          <cell r="E275">
            <v>410073</v>
          </cell>
          <cell r="F275">
            <v>5131529</v>
          </cell>
          <cell r="G275">
            <v>2469110</v>
          </cell>
          <cell r="H275">
            <v>431849</v>
          </cell>
          <cell r="I275">
            <v>7008</v>
          </cell>
          <cell r="J275">
            <v>1672123</v>
          </cell>
          <cell r="K275">
            <v>1</v>
          </cell>
          <cell r="L275">
            <v>363192</v>
          </cell>
          <cell r="M275">
            <v>363192</v>
          </cell>
          <cell r="N275">
            <v>0</v>
          </cell>
          <cell r="O275">
            <v>1158</v>
          </cell>
          <cell r="P275">
            <v>1140</v>
          </cell>
          <cell r="Q275">
            <v>788</v>
          </cell>
          <cell r="R275">
            <v>2563842</v>
          </cell>
          <cell r="S275">
            <v>2548226</v>
          </cell>
          <cell r="T275">
            <v>15616</v>
          </cell>
          <cell r="U275">
            <v>6433</v>
          </cell>
          <cell r="V275">
            <v>92144</v>
          </cell>
          <cell r="W275">
            <v>5773</v>
          </cell>
          <cell r="X275">
            <v>413</v>
          </cell>
          <cell r="Y275">
            <v>396888</v>
          </cell>
          <cell r="Z275">
            <v>293865</v>
          </cell>
          <cell r="AA275">
            <v>29319</v>
          </cell>
          <cell r="AB275">
            <v>73704</v>
          </cell>
        </row>
        <row r="283">
          <cell r="D283">
            <v>1733</v>
          </cell>
          <cell r="E283">
            <v>7464</v>
          </cell>
          <cell r="F283">
            <v>902</v>
          </cell>
          <cell r="G283">
            <v>-115</v>
          </cell>
          <cell r="H283">
            <v>0</v>
          </cell>
          <cell r="I283">
            <v>0</v>
          </cell>
          <cell r="J283">
            <v>-155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40</v>
          </cell>
          <cell r="R283">
            <v>2</v>
          </cell>
          <cell r="S283">
            <v>0</v>
          </cell>
          <cell r="T283">
            <v>2</v>
          </cell>
          <cell r="U283">
            <v>0</v>
          </cell>
          <cell r="V283">
            <v>1015</v>
          </cell>
          <cell r="W283">
            <v>347</v>
          </cell>
          <cell r="X283">
            <v>201</v>
          </cell>
          <cell r="Y283">
            <v>3823</v>
          </cell>
          <cell r="Z283">
            <v>2952</v>
          </cell>
          <cell r="AA283">
            <v>32</v>
          </cell>
          <cell r="AB283">
            <v>839</v>
          </cell>
        </row>
        <row r="284">
          <cell r="D284">
            <v>543604</v>
          </cell>
          <cell r="E284">
            <v>144396</v>
          </cell>
          <cell r="F284">
            <v>459096</v>
          </cell>
          <cell r="G284">
            <v>366654</v>
          </cell>
          <cell r="H284">
            <v>45909</v>
          </cell>
          <cell r="I284">
            <v>6633</v>
          </cell>
          <cell r="J284">
            <v>80610</v>
          </cell>
          <cell r="K284">
            <v>0</v>
          </cell>
          <cell r="L284">
            <v>239130</v>
          </cell>
          <cell r="M284">
            <v>239130</v>
          </cell>
          <cell r="N284">
            <v>0</v>
          </cell>
          <cell r="O284">
            <v>393</v>
          </cell>
          <cell r="P284">
            <v>384</v>
          </cell>
          <cell r="Q284">
            <v>612</v>
          </cell>
          <cell r="R284">
            <v>9809</v>
          </cell>
          <cell r="S284">
            <v>557</v>
          </cell>
          <cell r="T284">
            <v>9252</v>
          </cell>
          <cell r="U284">
            <v>1094</v>
          </cell>
          <cell r="V284">
            <v>81539</v>
          </cell>
          <cell r="W284">
            <v>3641</v>
          </cell>
          <cell r="X284">
            <v>181</v>
          </cell>
          <cell r="Y284">
            <v>121029</v>
          </cell>
          <cell r="Z284">
            <v>89032</v>
          </cell>
          <cell r="AA284">
            <v>6067</v>
          </cell>
          <cell r="AB284">
            <v>25930</v>
          </cell>
        </row>
        <row r="285">
          <cell r="D285">
            <v>2598107</v>
          </cell>
          <cell r="E285">
            <v>76026</v>
          </cell>
          <cell r="F285">
            <v>1473259</v>
          </cell>
          <cell r="G285">
            <v>459705</v>
          </cell>
          <cell r="H285">
            <v>254365</v>
          </cell>
          <cell r="I285">
            <v>0</v>
          </cell>
          <cell r="J285">
            <v>205704</v>
          </cell>
          <cell r="K285">
            <v>1</v>
          </cell>
          <cell r="L285">
            <v>-467</v>
          </cell>
          <cell r="M285">
            <v>-467</v>
          </cell>
          <cell r="N285">
            <v>0</v>
          </cell>
          <cell r="O285">
            <v>100</v>
          </cell>
          <cell r="P285">
            <v>100</v>
          </cell>
          <cell r="Q285">
            <v>3</v>
          </cell>
          <cell r="R285">
            <v>1013017</v>
          </cell>
          <cell r="S285">
            <v>1010793</v>
          </cell>
          <cell r="T285">
            <v>2224</v>
          </cell>
          <cell r="U285">
            <v>537</v>
          </cell>
          <cell r="V285">
            <v>0</v>
          </cell>
          <cell r="W285">
            <v>0</v>
          </cell>
          <cell r="X285">
            <v>0</v>
          </cell>
          <cell r="Y285">
            <v>94982</v>
          </cell>
          <cell r="Z285">
            <v>70034</v>
          </cell>
          <cell r="AA285">
            <v>8531</v>
          </cell>
          <cell r="AB285">
            <v>16417</v>
          </cell>
        </row>
        <row r="286">
          <cell r="D286">
            <v>42940</v>
          </cell>
          <cell r="E286">
            <v>26788</v>
          </cell>
          <cell r="F286">
            <v>26367</v>
          </cell>
          <cell r="G286">
            <v>24214</v>
          </cell>
          <cell r="H286">
            <v>-10056</v>
          </cell>
          <cell r="I286">
            <v>-1101</v>
          </cell>
          <cell r="J286">
            <v>9301</v>
          </cell>
          <cell r="K286">
            <v>0</v>
          </cell>
          <cell r="L286">
            <v>24732</v>
          </cell>
          <cell r="M286">
            <v>24732</v>
          </cell>
          <cell r="N286">
            <v>0</v>
          </cell>
          <cell r="O286">
            <v>91</v>
          </cell>
          <cell r="P286">
            <v>90</v>
          </cell>
          <cell r="Q286">
            <v>146</v>
          </cell>
          <cell r="R286">
            <v>1694</v>
          </cell>
          <cell r="S286">
            <v>1136</v>
          </cell>
          <cell r="T286">
            <v>558</v>
          </cell>
          <cell r="U286">
            <v>172</v>
          </cell>
          <cell r="V286">
            <v>287</v>
          </cell>
          <cell r="W286">
            <v>13</v>
          </cell>
          <cell r="X286">
            <v>0</v>
          </cell>
          <cell r="Y286">
            <v>20427</v>
          </cell>
          <cell r="Z286">
            <v>15033</v>
          </cell>
          <cell r="AA286">
            <v>1800</v>
          </cell>
          <cell r="AB286">
            <v>3594</v>
          </cell>
        </row>
        <row r="296">
          <cell r="D296">
            <v>695991</v>
          </cell>
          <cell r="E296">
            <v>216867</v>
          </cell>
          <cell r="F296">
            <v>612216</v>
          </cell>
          <cell r="G296">
            <v>516576</v>
          </cell>
          <cell r="H296">
            <v>123057</v>
          </cell>
          <cell r="I296">
            <v>951</v>
          </cell>
          <cell r="J296">
            <v>240803</v>
          </cell>
          <cell r="K296">
            <v>28</v>
          </cell>
          <cell r="L296">
            <v>151525</v>
          </cell>
          <cell r="M296">
            <v>151525</v>
          </cell>
          <cell r="N296">
            <v>0</v>
          </cell>
          <cell r="O296">
            <v>1018</v>
          </cell>
          <cell r="P296">
            <v>1010</v>
          </cell>
          <cell r="Q296">
            <v>173</v>
          </cell>
          <cell r="R296">
            <v>32092</v>
          </cell>
          <cell r="S296">
            <v>28558</v>
          </cell>
          <cell r="T296">
            <v>3534</v>
          </cell>
          <cell r="U296">
            <v>6073</v>
          </cell>
          <cell r="V296">
            <v>57475</v>
          </cell>
          <cell r="W296">
            <v>129</v>
          </cell>
          <cell r="X296">
            <v>117</v>
          </cell>
          <cell r="Y296">
            <v>206684</v>
          </cell>
          <cell r="Z296">
            <v>149184</v>
          </cell>
          <cell r="AA296">
            <v>16217</v>
          </cell>
          <cell r="AB296">
            <v>41283</v>
          </cell>
        </row>
        <row r="300">
          <cell r="D300">
            <v>55793</v>
          </cell>
          <cell r="E300">
            <v>101943</v>
          </cell>
          <cell r="F300">
            <v>50049</v>
          </cell>
          <cell r="G300">
            <v>46347</v>
          </cell>
          <cell r="H300">
            <v>5836</v>
          </cell>
          <cell r="I300">
            <v>3</v>
          </cell>
          <cell r="J300">
            <v>39045</v>
          </cell>
          <cell r="K300">
            <v>0</v>
          </cell>
          <cell r="L300">
            <v>1369</v>
          </cell>
          <cell r="M300">
            <v>1369</v>
          </cell>
          <cell r="N300">
            <v>0</v>
          </cell>
          <cell r="O300">
            <v>0</v>
          </cell>
          <cell r="P300">
            <v>0</v>
          </cell>
          <cell r="Q300">
            <v>97</v>
          </cell>
          <cell r="R300">
            <v>909</v>
          </cell>
          <cell r="S300">
            <v>660</v>
          </cell>
          <cell r="T300">
            <v>248</v>
          </cell>
          <cell r="U300">
            <v>881</v>
          </cell>
          <cell r="V300">
            <v>1912</v>
          </cell>
          <cell r="W300">
            <v>0</v>
          </cell>
          <cell r="X300">
            <v>1</v>
          </cell>
          <cell r="Y300">
            <v>102698</v>
          </cell>
          <cell r="Z300">
            <v>75449</v>
          </cell>
          <cell r="AA300">
            <v>9769</v>
          </cell>
          <cell r="AB300">
            <v>17480</v>
          </cell>
        </row>
        <row r="304">
          <cell r="D304">
            <v>-53412</v>
          </cell>
          <cell r="E304">
            <v>142235</v>
          </cell>
          <cell r="F304">
            <v>-58264</v>
          </cell>
          <cell r="G304">
            <v>-149573</v>
          </cell>
          <cell r="H304">
            <v>60767</v>
          </cell>
          <cell r="I304">
            <v>1344</v>
          </cell>
          <cell r="J304">
            <v>116458</v>
          </cell>
          <cell r="K304">
            <v>105</v>
          </cell>
          <cell r="L304">
            <v>-327891</v>
          </cell>
          <cell r="M304">
            <v>-328592</v>
          </cell>
          <cell r="N304">
            <v>110</v>
          </cell>
          <cell r="O304">
            <v>1</v>
          </cell>
          <cell r="P304">
            <v>0</v>
          </cell>
          <cell r="Q304">
            <v>982</v>
          </cell>
          <cell r="R304">
            <v>18674</v>
          </cell>
          <cell r="S304">
            <v>18229</v>
          </cell>
          <cell r="T304">
            <v>445</v>
          </cell>
          <cell r="U304">
            <v>2129</v>
          </cell>
          <cell r="V304">
            <v>70506</v>
          </cell>
          <cell r="W304">
            <v>4805</v>
          </cell>
          <cell r="X304">
            <v>37</v>
          </cell>
          <cell r="Y304">
            <v>131262</v>
          </cell>
          <cell r="Z304">
            <v>97434</v>
          </cell>
          <cell r="AA304">
            <v>8902</v>
          </cell>
          <cell r="AB304">
            <v>24926</v>
          </cell>
        </row>
        <row r="308">
          <cell r="D308">
            <v>42193</v>
          </cell>
          <cell r="E308">
            <v>25436</v>
          </cell>
          <cell r="F308">
            <v>38172</v>
          </cell>
          <cell r="G308">
            <v>18995</v>
          </cell>
          <cell r="H308">
            <v>68</v>
          </cell>
          <cell r="I308">
            <v>10</v>
          </cell>
          <cell r="J308">
            <v>11933</v>
          </cell>
          <cell r="K308">
            <v>0</v>
          </cell>
          <cell r="L308">
            <v>6165</v>
          </cell>
          <cell r="M308">
            <v>6165</v>
          </cell>
          <cell r="N308">
            <v>0</v>
          </cell>
          <cell r="O308">
            <v>0</v>
          </cell>
          <cell r="P308">
            <v>0</v>
          </cell>
          <cell r="Q308">
            <v>829</v>
          </cell>
          <cell r="R308">
            <v>1882</v>
          </cell>
          <cell r="S308">
            <v>1635</v>
          </cell>
          <cell r="T308">
            <v>247</v>
          </cell>
          <cell r="U308">
            <v>634</v>
          </cell>
          <cell r="V308">
            <v>16661</v>
          </cell>
          <cell r="W308">
            <v>353</v>
          </cell>
          <cell r="X308">
            <v>4</v>
          </cell>
          <cell r="Y308">
            <v>23467</v>
          </cell>
          <cell r="Z308">
            <v>17476</v>
          </cell>
          <cell r="AA308">
            <v>1435</v>
          </cell>
          <cell r="AB308">
            <v>4556</v>
          </cell>
        </row>
        <row r="317">
          <cell r="D317">
            <v>345206</v>
          </cell>
          <cell r="E317">
            <v>142258</v>
          </cell>
          <cell r="F317">
            <v>280663</v>
          </cell>
          <cell r="G317">
            <v>215393</v>
          </cell>
          <cell r="H317">
            <v>54362</v>
          </cell>
          <cell r="I317">
            <v>468</v>
          </cell>
          <cell r="J317">
            <v>138783</v>
          </cell>
          <cell r="K317">
            <v>121</v>
          </cell>
          <cell r="L317">
            <v>21641</v>
          </cell>
          <cell r="M317">
            <v>21641</v>
          </cell>
          <cell r="N317">
            <v>0</v>
          </cell>
          <cell r="O317">
            <v>3</v>
          </cell>
          <cell r="P317">
            <v>0</v>
          </cell>
          <cell r="Q317">
            <v>604</v>
          </cell>
          <cell r="R317">
            <v>22961</v>
          </cell>
          <cell r="S317">
            <v>22217</v>
          </cell>
          <cell r="T317">
            <v>744</v>
          </cell>
          <cell r="U317">
            <v>734</v>
          </cell>
          <cell r="V317">
            <v>41575</v>
          </cell>
          <cell r="W317">
            <v>525</v>
          </cell>
          <cell r="X317">
            <v>128</v>
          </cell>
          <cell r="Y317">
            <v>137636</v>
          </cell>
          <cell r="Z317">
            <v>100948</v>
          </cell>
          <cell r="AA317">
            <v>10253</v>
          </cell>
          <cell r="AB317">
            <v>26435</v>
          </cell>
        </row>
        <row r="319">
          <cell r="D319">
            <v>23566</v>
          </cell>
          <cell r="E319">
            <v>18339</v>
          </cell>
          <cell r="F319">
            <v>18701</v>
          </cell>
          <cell r="G319">
            <v>13105</v>
          </cell>
          <cell r="H319">
            <v>134</v>
          </cell>
          <cell r="I319">
            <v>19</v>
          </cell>
          <cell r="J319">
            <v>7984</v>
          </cell>
          <cell r="K319">
            <v>0</v>
          </cell>
          <cell r="L319">
            <v>4987</v>
          </cell>
          <cell r="M319">
            <v>4987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566</v>
          </cell>
          <cell r="S319">
            <v>381</v>
          </cell>
          <cell r="T319">
            <v>184</v>
          </cell>
          <cell r="U319">
            <v>15</v>
          </cell>
          <cell r="V319">
            <v>5015</v>
          </cell>
          <cell r="W319">
            <v>13</v>
          </cell>
          <cell r="X319">
            <v>1</v>
          </cell>
          <cell r="Y319">
            <v>17343</v>
          </cell>
          <cell r="Z319">
            <v>12695</v>
          </cell>
          <cell r="AA319">
            <v>1391</v>
          </cell>
          <cell r="AB319">
            <v>3257</v>
          </cell>
        </row>
        <row r="331">
          <cell r="D331">
            <v>215877</v>
          </cell>
          <cell r="E331">
            <v>36588</v>
          </cell>
          <cell r="F331">
            <v>176158</v>
          </cell>
          <cell r="G331">
            <v>143619</v>
          </cell>
          <cell r="H331">
            <v>50987</v>
          </cell>
          <cell r="I331">
            <v>182</v>
          </cell>
          <cell r="J331">
            <v>84030</v>
          </cell>
          <cell r="K331">
            <v>78</v>
          </cell>
          <cell r="L331">
            <v>8492</v>
          </cell>
          <cell r="M331">
            <v>8492</v>
          </cell>
          <cell r="N331">
            <v>0</v>
          </cell>
          <cell r="O331">
            <v>0</v>
          </cell>
          <cell r="P331">
            <v>0</v>
          </cell>
          <cell r="Q331">
            <v>110</v>
          </cell>
          <cell r="R331">
            <v>21839</v>
          </cell>
          <cell r="S331">
            <v>21411</v>
          </cell>
          <cell r="T331">
            <v>428</v>
          </cell>
          <cell r="U331">
            <v>308</v>
          </cell>
          <cell r="V331">
            <v>10392</v>
          </cell>
          <cell r="W331">
            <v>74</v>
          </cell>
          <cell r="X331">
            <v>0</v>
          </cell>
          <cell r="Y331">
            <v>39775</v>
          </cell>
          <cell r="Z331">
            <v>28983</v>
          </cell>
          <cell r="AA331">
            <v>2923</v>
          </cell>
          <cell r="AB331">
            <v>7869</v>
          </cell>
        </row>
        <row r="342">
          <cell r="D342">
            <v>1646019</v>
          </cell>
          <cell r="E342">
            <v>1379943</v>
          </cell>
          <cell r="F342">
            <v>1254150</v>
          </cell>
          <cell r="G342">
            <v>1232786</v>
          </cell>
          <cell r="H342">
            <v>176225</v>
          </cell>
          <cell r="I342">
            <v>65380</v>
          </cell>
          <cell r="J342">
            <v>242000</v>
          </cell>
          <cell r="K342">
            <v>510</v>
          </cell>
          <cell r="L342">
            <v>809182</v>
          </cell>
          <cell r="M342">
            <v>809182</v>
          </cell>
          <cell r="N342">
            <v>0</v>
          </cell>
          <cell r="O342">
            <v>0</v>
          </cell>
          <cell r="P342">
            <v>0</v>
          </cell>
          <cell r="Q342">
            <v>5379</v>
          </cell>
          <cell r="R342">
            <v>16006</v>
          </cell>
          <cell r="S342">
            <v>14478</v>
          </cell>
          <cell r="T342">
            <v>1528</v>
          </cell>
          <cell r="U342">
            <v>1286</v>
          </cell>
          <cell r="V342">
            <v>4072</v>
          </cell>
          <cell r="W342">
            <v>78</v>
          </cell>
          <cell r="X342">
            <v>0</v>
          </cell>
          <cell r="Y342">
            <v>1237286</v>
          </cell>
          <cell r="Z342">
            <v>907623</v>
          </cell>
          <cell r="AA342">
            <v>105917</v>
          </cell>
          <cell r="AB342">
            <v>223746</v>
          </cell>
        </row>
        <row r="344">
          <cell r="D344">
            <v>1590812</v>
          </cell>
          <cell r="E344">
            <v>1363123</v>
          </cell>
          <cell r="F344">
            <v>1203548</v>
          </cell>
          <cell r="G344">
            <v>1186285</v>
          </cell>
          <cell r="H344">
            <v>163412</v>
          </cell>
          <cell r="I344">
            <v>65347</v>
          </cell>
          <cell r="J344">
            <v>208903</v>
          </cell>
          <cell r="K344">
            <v>224</v>
          </cell>
          <cell r="L344">
            <v>809104</v>
          </cell>
          <cell r="M344">
            <v>809104</v>
          </cell>
          <cell r="N344">
            <v>0</v>
          </cell>
          <cell r="O344">
            <v>0</v>
          </cell>
          <cell r="P344">
            <v>0</v>
          </cell>
          <cell r="Q344">
            <v>4866</v>
          </cell>
          <cell r="R344">
            <v>15092</v>
          </cell>
          <cell r="S344">
            <v>13588</v>
          </cell>
          <cell r="T344">
            <v>1504</v>
          </cell>
          <cell r="U344">
            <v>1250</v>
          </cell>
          <cell r="V344">
            <v>921</v>
          </cell>
          <cell r="W344">
            <v>0</v>
          </cell>
          <cell r="X344">
            <v>0</v>
          </cell>
          <cell r="Y344">
            <v>1228253</v>
          </cell>
          <cell r="Z344">
            <v>900658</v>
          </cell>
          <cell r="AA344">
            <v>105498</v>
          </cell>
          <cell r="AB344">
            <v>222097</v>
          </cell>
        </row>
        <row r="350">
          <cell r="D350">
            <v>21951</v>
          </cell>
          <cell r="E350">
            <v>8389</v>
          </cell>
          <cell r="F350">
            <v>28273</v>
          </cell>
          <cell r="G350">
            <v>26932</v>
          </cell>
          <cell r="H350">
            <v>12424</v>
          </cell>
          <cell r="I350">
            <v>0</v>
          </cell>
          <cell r="J350">
            <v>14031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477</v>
          </cell>
          <cell r="R350">
            <v>897</v>
          </cell>
          <cell r="S350">
            <v>873</v>
          </cell>
          <cell r="T350">
            <v>24</v>
          </cell>
          <cell r="U350">
            <v>20</v>
          </cell>
          <cell r="V350">
            <v>424</v>
          </cell>
          <cell r="W350">
            <v>0</v>
          </cell>
          <cell r="X350">
            <v>0</v>
          </cell>
          <cell r="Y350">
            <v>3506</v>
          </cell>
          <cell r="Z350">
            <v>2758</v>
          </cell>
          <cell r="AA350">
            <v>128</v>
          </cell>
          <cell r="AB350">
            <v>620</v>
          </cell>
        </row>
        <row r="355">
          <cell r="D355">
            <v>33256</v>
          </cell>
          <cell r="E355">
            <v>8431</v>
          </cell>
          <cell r="F355">
            <v>22329</v>
          </cell>
          <cell r="G355">
            <v>19569</v>
          </cell>
          <cell r="H355">
            <v>389</v>
          </cell>
          <cell r="I355">
            <v>33</v>
          </cell>
          <cell r="J355">
            <v>19066</v>
          </cell>
          <cell r="K355">
            <v>286</v>
          </cell>
          <cell r="L355">
            <v>78</v>
          </cell>
          <cell r="M355">
            <v>78</v>
          </cell>
          <cell r="N355">
            <v>0</v>
          </cell>
          <cell r="O355">
            <v>0</v>
          </cell>
          <cell r="P355">
            <v>0</v>
          </cell>
          <cell r="Q355">
            <v>36</v>
          </cell>
          <cell r="R355">
            <v>17</v>
          </cell>
          <cell r="S355">
            <v>17</v>
          </cell>
          <cell r="T355">
            <v>0</v>
          </cell>
          <cell r="U355">
            <v>16</v>
          </cell>
          <cell r="V355">
            <v>2727</v>
          </cell>
          <cell r="W355">
            <v>78</v>
          </cell>
          <cell r="X355">
            <v>0</v>
          </cell>
          <cell r="Y355">
            <v>5527</v>
          </cell>
          <cell r="Z355">
            <v>4207</v>
          </cell>
          <cell r="AA355">
            <v>291</v>
          </cell>
          <cell r="AB355">
            <v>1029</v>
          </cell>
        </row>
        <row r="360">
          <cell r="D360">
            <v>920703</v>
          </cell>
          <cell r="E360">
            <v>272803</v>
          </cell>
          <cell r="F360">
            <v>688224</v>
          </cell>
          <cell r="G360">
            <v>298593</v>
          </cell>
          <cell r="H360">
            <v>32784</v>
          </cell>
          <cell r="I360">
            <v>8382</v>
          </cell>
          <cell r="J360">
            <v>167389</v>
          </cell>
          <cell r="K360">
            <v>2231</v>
          </cell>
          <cell r="L360">
            <v>94871</v>
          </cell>
          <cell r="M360">
            <v>94871</v>
          </cell>
          <cell r="N360">
            <v>0</v>
          </cell>
          <cell r="O360">
            <v>287</v>
          </cell>
          <cell r="P360">
            <v>0</v>
          </cell>
          <cell r="Q360">
            <v>3262</v>
          </cell>
          <cell r="R360">
            <v>121248</v>
          </cell>
          <cell r="S360">
            <v>118264</v>
          </cell>
          <cell r="T360">
            <v>2984</v>
          </cell>
          <cell r="U360">
            <v>18964</v>
          </cell>
          <cell r="V360">
            <v>249419</v>
          </cell>
          <cell r="W360">
            <v>2627</v>
          </cell>
          <cell r="X360">
            <v>99</v>
          </cell>
          <cell r="Y360">
            <v>266343</v>
          </cell>
          <cell r="Z360">
            <v>198544</v>
          </cell>
          <cell r="AA360">
            <v>17116</v>
          </cell>
          <cell r="AB360">
            <v>50683</v>
          </cell>
        </row>
        <row r="365">
          <cell r="D365">
            <v>4468519</v>
          </cell>
          <cell r="E365">
            <v>844088</v>
          </cell>
          <cell r="F365">
            <v>4381954</v>
          </cell>
          <cell r="G365">
            <v>4224461</v>
          </cell>
          <cell r="H365">
            <v>1752157</v>
          </cell>
          <cell r="I365">
            <v>219022</v>
          </cell>
          <cell r="J365">
            <v>851307</v>
          </cell>
          <cell r="K365">
            <v>2420</v>
          </cell>
          <cell r="L365">
            <v>1163022</v>
          </cell>
          <cell r="M365">
            <v>1163022</v>
          </cell>
          <cell r="N365">
            <v>0</v>
          </cell>
          <cell r="O365">
            <v>456453</v>
          </cell>
          <cell r="P365">
            <v>455964</v>
          </cell>
          <cell r="Q365">
            <v>1522</v>
          </cell>
          <cell r="R365">
            <v>49215</v>
          </cell>
          <cell r="S365">
            <v>45727</v>
          </cell>
          <cell r="T365">
            <v>3488</v>
          </cell>
          <cell r="U365">
            <v>18531</v>
          </cell>
          <cell r="V365">
            <v>89747</v>
          </cell>
          <cell r="W365">
            <v>780</v>
          </cell>
          <cell r="X365">
            <v>471</v>
          </cell>
          <cell r="Y365">
            <v>834131</v>
          </cell>
          <cell r="Z365">
            <v>618921</v>
          </cell>
          <cell r="AA365">
            <v>64631</v>
          </cell>
          <cell r="AB365">
            <v>150579</v>
          </cell>
        </row>
        <row r="394">
          <cell r="D394">
            <v>510762</v>
          </cell>
          <cell r="E394">
            <v>361854</v>
          </cell>
          <cell r="F394">
            <v>448201</v>
          </cell>
          <cell r="G394">
            <v>360569</v>
          </cell>
          <cell r="H394">
            <v>40929</v>
          </cell>
          <cell r="I394">
            <v>3259</v>
          </cell>
          <cell r="J394">
            <v>210108</v>
          </cell>
          <cell r="K394">
            <v>551</v>
          </cell>
          <cell r="L394">
            <v>108885</v>
          </cell>
          <cell r="M394">
            <v>108885</v>
          </cell>
          <cell r="N394">
            <v>0</v>
          </cell>
          <cell r="O394">
            <v>4</v>
          </cell>
          <cell r="P394">
            <v>1</v>
          </cell>
          <cell r="Q394">
            <v>643</v>
          </cell>
          <cell r="R394">
            <v>5447</v>
          </cell>
          <cell r="S394">
            <v>1698</v>
          </cell>
          <cell r="T394">
            <v>3748</v>
          </cell>
          <cell r="U394">
            <v>1909</v>
          </cell>
          <cell r="V394">
            <v>80276</v>
          </cell>
          <cell r="W394">
            <v>537</v>
          </cell>
          <cell r="X394">
            <v>414</v>
          </cell>
          <cell r="Y394">
            <v>358909</v>
          </cell>
          <cell r="Z394">
            <v>262019</v>
          </cell>
          <cell r="AA394">
            <v>29494</v>
          </cell>
          <cell r="AB394">
            <v>67396</v>
          </cell>
        </row>
        <row r="400">
          <cell r="D400">
            <v>5280</v>
          </cell>
          <cell r="E400">
            <v>2706</v>
          </cell>
          <cell r="F400">
            <v>5491</v>
          </cell>
          <cell r="G400">
            <v>1434</v>
          </cell>
          <cell r="H400">
            <v>6</v>
          </cell>
          <cell r="I400">
            <v>0</v>
          </cell>
          <cell r="J400">
            <v>1575</v>
          </cell>
          <cell r="K400">
            <v>0</v>
          </cell>
          <cell r="L400">
            <v>-211</v>
          </cell>
          <cell r="M400">
            <v>-211</v>
          </cell>
          <cell r="N400">
            <v>0</v>
          </cell>
          <cell r="O400">
            <v>3</v>
          </cell>
          <cell r="P400">
            <v>0</v>
          </cell>
          <cell r="Q400">
            <v>61</v>
          </cell>
          <cell r="R400">
            <v>166</v>
          </cell>
          <cell r="S400">
            <v>0</v>
          </cell>
          <cell r="T400">
            <v>166</v>
          </cell>
          <cell r="U400">
            <v>0</v>
          </cell>
          <cell r="V400">
            <v>3891</v>
          </cell>
          <cell r="W400">
            <v>72</v>
          </cell>
          <cell r="X400">
            <v>181</v>
          </cell>
          <cell r="Y400">
            <v>2138</v>
          </cell>
          <cell r="Z400">
            <v>1670</v>
          </cell>
          <cell r="AA400">
            <v>75</v>
          </cell>
          <cell r="AB400">
            <v>393</v>
          </cell>
        </row>
        <row r="429">
          <cell r="D429">
            <v>3619009</v>
          </cell>
          <cell r="E429">
            <v>1855336</v>
          </cell>
          <cell r="F429">
            <v>2274233</v>
          </cell>
          <cell r="G429">
            <v>2144188</v>
          </cell>
          <cell r="H429">
            <v>9654</v>
          </cell>
          <cell r="I429">
            <v>769</v>
          </cell>
          <cell r="J429">
            <v>2120110</v>
          </cell>
          <cell r="K429">
            <v>0</v>
          </cell>
          <cell r="L429">
            <v>14384</v>
          </cell>
          <cell r="M429">
            <v>14384</v>
          </cell>
          <cell r="N429">
            <v>0</v>
          </cell>
          <cell r="O429">
            <v>2</v>
          </cell>
          <cell r="P429">
            <v>0</v>
          </cell>
          <cell r="Q429">
            <v>38</v>
          </cell>
          <cell r="R429">
            <v>19881</v>
          </cell>
          <cell r="S429">
            <v>16634</v>
          </cell>
          <cell r="T429">
            <v>3247</v>
          </cell>
          <cell r="U429">
            <v>108129</v>
          </cell>
          <cell r="V429">
            <v>2035</v>
          </cell>
          <cell r="W429">
            <v>0</v>
          </cell>
          <cell r="X429">
            <v>0</v>
          </cell>
          <cell r="Y429">
            <v>1610919</v>
          </cell>
          <cell r="Z429">
            <v>1145395</v>
          </cell>
          <cell r="AA429">
            <v>161476</v>
          </cell>
          <cell r="AB429">
            <v>304048</v>
          </cell>
        </row>
        <row r="434">
          <cell r="D434">
            <v>1404172</v>
          </cell>
          <cell r="E434">
            <v>2062671</v>
          </cell>
          <cell r="F434">
            <v>1244903</v>
          </cell>
          <cell r="G434">
            <v>1048636</v>
          </cell>
          <cell r="H434">
            <v>12853</v>
          </cell>
          <cell r="I434">
            <v>1926</v>
          </cell>
          <cell r="J434">
            <v>1023106</v>
          </cell>
          <cell r="K434">
            <v>0</v>
          </cell>
          <cell r="L434">
            <v>12547</v>
          </cell>
          <cell r="M434">
            <v>12547</v>
          </cell>
          <cell r="N434">
            <v>0</v>
          </cell>
          <cell r="O434">
            <v>6</v>
          </cell>
          <cell r="P434">
            <v>0</v>
          </cell>
          <cell r="Q434">
            <v>124</v>
          </cell>
          <cell r="R434">
            <v>97032</v>
          </cell>
          <cell r="S434">
            <v>95075</v>
          </cell>
          <cell r="T434">
            <v>1957</v>
          </cell>
          <cell r="U434">
            <v>87111</v>
          </cell>
          <cell r="V434">
            <v>12124</v>
          </cell>
          <cell r="W434">
            <v>410</v>
          </cell>
          <cell r="X434">
            <v>147</v>
          </cell>
          <cell r="Y434">
            <v>2149415</v>
          </cell>
          <cell r="Z434">
            <v>1583954</v>
          </cell>
          <cell r="AA434">
            <v>202199</v>
          </cell>
          <cell r="AB434">
            <v>363262</v>
          </cell>
        </row>
        <row r="440">
          <cell r="D440">
            <v>1107578</v>
          </cell>
          <cell r="E440">
            <v>1885054</v>
          </cell>
          <cell r="F440">
            <v>957856</v>
          </cell>
          <cell r="G440">
            <v>794836</v>
          </cell>
          <cell r="H440">
            <v>28305</v>
          </cell>
          <cell r="I440">
            <v>4097</v>
          </cell>
          <cell r="J440">
            <v>744245</v>
          </cell>
          <cell r="K440">
            <v>0</v>
          </cell>
          <cell r="L440">
            <v>21926</v>
          </cell>
          <cell r="M440">
            <v>21926</v>
          </cell>
          <cell r="N440">
            <v>0</v>
          </cell>
          <cell r="O440">
            <v>15</v>
          </cell>
          <cell r="P440">
            <v>0</v>
          </cell>
          <cell r="Q440">
            <v>345</v>
          </cell>
          <cell r="R440">
            <v>111541</v>
          </cell>
          <cell r="S440">
            <v>110494</v>
          </cell>
          <cell r="T440">
            <v>1047</v>
          </cell>
          <cell r="U440">
            <v>26760</v>
          </cell>
          <cell r="V440">
            <v>24719</v>
          </cell>
          <cell r="W440">
            <v>563</v>
          </cell>
          <cell r="X440">
            <v>8</v>
          </cell>
          <cell r="Y440">
            <v>1589103</v>
          </cell>
          <cell r="Z440">
            <v>1176324</v>
          </cell>
          <cell r="AA440">
            <v>141746</v>
          </cell>
          <cell r="AB440">
            <v>271033</v>
          </cell>
        </row>
        <row r="445">
          <cell r="D445">
            <v>102313</v>
          </cell>
          <cell r="E445">
            <v>202539</v>
          </cell>
          <cell r="F445">
            <v>86134</v>
          </cell>
          <cell r="G445">
            <v>76280</v>
          </cell>
          <cell r="H445">
            <v>97</v>
          </cell>
          <cell r="I445">
            <v>15</v>
          </cell>
          <cell r="J445">
            <v>75409</v>
          </cell>
          <cell r="K445">
            <v>0</v>
          </cell>
          <cell r="L445">
            <v>750</v>
          </cell>
          <cell r="M445">
            <v>750</v>
          </cell>
          <cell r="N445">
            <v>0</v>
          </cell>
          <cell r="O445">
            <v>23</v>
          </cell>
          <cell r="P445">
            <v>0</v>
          </cell>
          <cell r="Q445">
            <v>1</v>
          </cell>
          <cell r="R445">
            <v>6114</v>
          </cell>
          <cell r="S445">
            <v>5871</v>
          </cell>
          <cell r="T445">
            <v>243</v>
          </cell>
          <cell r="U445">
            <v>3717</v>
          </cell>
          <cell r="V445">
            <v>23</v>
          </cell>
          <cell r="W445">
            <v>0</v>
          </cell>
          <cell r="X445">
            <v>0</v>
          </cell>
          <cell r="Y445">
            <v>170297</v>
          </cell>
          <cell r="Z445">
            <v>125770</v>
          </cell>
          <cell r="AA445">
            <v>15809</v>
          </cell>
          <cell r="AB445">
            <v>28718</v>
          </cell>
        </row>
        <row r="451">
          <cell r="D451">
            <v>62556</v>
          </cell>
          <cell r="E451">
            <v>127035</v>
          </cell>
          <cell r="F451">
            <v>57060</v>
          </cell>
          <cell r="G451">
            <v>52555</v>
          </cell>
          <cell r="H451">
            <v>13</v>
          </cell>
          <cell r="I451">
            <v>2</v>
          </cell>
          <cell r="J451">
            <v>52511</v>
          </cell>
          <cell r="K451">
            <v>0</v>
          </cell>
          <cell r="L451">
            <v>20</v>
          </cell>
          <cell r="M451">
            <v>20</v>
          </cell>
          <cell r="N451">
            <v>0</v>
          </cell>
          <cell r="O451">
            <v>0</v>
          </cell>
          <cell r="P451">
            <v>0</v>
          </cell>
          <cell r="Q451">
            <v>11</v>
          </cell>
          <cell r="R451">
            <v>2760</v>
          </cell>
          <cell r="S451">
            <v>2684</v>
          </cell>
          <cell r="T451">
            <v>75</v>
          </cell>
          <cell r="U451">
            <v>1181</v>
          </cell>
          <cell r="V451">
            <v>564</v>
          </cell>
          <cell r="W451">
            <v>60</v>
          </cell>
          <cell r="X451">
            <v>20</v>
          </cell>
          <cell r="Y451">
            <v>123346</v>
          </cell>
          <cell r="Z451">
            <v>90591</v>
          </cell>
          <cell r="AA451">
            <v>11783</v>
          </cell>
          <cell r="AB451">
            <v>20972</v>
          </cell>
        </row>
        <row r="455">
          <cell r="D455">
            <v>191793</v>
          </cell>
          <cell r="E455">
            <v>275969</v>
          </cell>
          <cell r="F455">
            <v>165593</v>
          </cell>
          <cell r="G455">
            <v>121300</v>
          </cell>
          <cell r="H455">
            <v>494</v>
          </cell>
          <cell r="I455">
            <v>73</v>
          </cell>
          <cell r="J455">
            <v>117776</v>
          </cell>
          <cell r="K455">
            <v>0</v>
          </cell>
          <cell r="L455">
            <v>2935</v>
          </cell>
          <cell r="M455">
            <v>2935</v>
          </cell>
          <cell r="N455">
            <v>0</v>
          </cell>
          <cell r="O455">
            <v>7</v>
          </cell>
          <cell r="P455">
            <v>0</v>
          </cell>
          <cell r="Q455">
            <v>88</v>
          </cell>
          <cell r="R455">
            <v>17690</v>
          </cell>
          <cell r="S455">
            <v>16726</v>
          </cell>
          <cell r="T455">
            <v>446</v>
          </cell>
          <cell r="U455">
            <v>15090</v>
          </cell>
          <cell r="V455">
            <v>11513</v>
          </cell>
          <cell r="W455">
            <v>150</v>
          </cell>
          <cell r="X455">
            <v>26</v>
          </cell>
          <cell r="Y455">
            <v>263261</v>
          </cell>
          <cell r="Z455">
            <v>193308</v>
          </cell>
          <cell r="AA455">
            <v>24559</v>
          </cell>
          <cell r="AB455">
            <v>45394</v>
          </cell>
        </row>
        <row r="463">
          <cell r="D463">
            <v>78647</v>
          </cell>
          <cell r="E463">
            <v>79401</v>
          </cell>
          <cell r="F463">
            <v>63435</v>
          </cell>
          <cell r="G463">
            <v>35198</v>
          </cell>
          <cell r="H463">
            <v>236</v>
          </cell>
          <cell r="I463">
            <v>36</v>
          </cell>
          <cell r="J463">
            <v>32116</v>
          </cell>
          <cell r="K463">
            <v>0</v>
          </cell>
          <cell r="L463">
            <v>2762</v>
          </cell>
          <cell r="M463">
            <v>2762</v>
          </cell>
          <cell r="N463">
            <v>0</v>
          </cell>
          <cell r="O463">
            <v>7</v>
          </cell>
          <cell r="P463">
            <v>0</v>
          </cell>
          <cell r="Q463">
            <v>77</v>
          </cell>
          <cell r="R463">
            <v>8080</v>
          </cell>
          <cell r="S463">
            <v>8001</v>
          </cell>
          <cell r="T463">
            <v>79</v>
          </cell>
          <cell r="U463">
            <v>10287</v>
          </cell>
          <cell r="V463">
            <v>9870</v>
          </cell>
          <cell r="W463">
            <v>131</v>
          </cell>
          <cell r="X463">
            <v>24</v>
          </cell>
          <cell r="Y463">
            <v>73826</v>
          </cell>
          <cell r="Z463">
            <v>54376</v>
          </cell>
          <cell r="AA463">
            <v>6636</v>
          </cell>
          <cell r="AB463">
            <v>12814</v>
          </cell>
        </row>
        <row r="464">
          <cell r="D464">
            <v>76369</v>
          </cell>
          <cell r="E464">
            <v>119570</v>
          </cell>
          <cell r="F464">
            <v>70139</v>
          </cell>
          <cell r="G464">
            <v>41785</v>
          </cell>
          <cell r="H464">
            <v>1314</v>
          </cell>
          <cell r="I464">
            <v>135</v>
          </cell>
          <cell r="J464">
            <v>38075</v>
          </cell>
          <cell r="K464">
            <v>0</v>
          </cell>
          <cell r="L464">
            <v>2252</v>
          </cell>
          <cell r="M464">
            <v>2252</v>
          </cell>
          <cell r="N464">
            <v>0</v>
          </cell>
          <cell r="O464">
            <v>0</v>
          </cell>
          <cell r="P464">
            <v>0</v>
          </cell>
          <cell r="Q464">
            <v>144</v>
          </cell>
          <cell r="R464">
            <v>4147</v>
          </cell>
          <cell r="S464">
            <v>3664</v>
          </cell>
          <cell r="T464">
            <v>484</v>
          </cell>
          <cell r="U464">
            <v>573</v>
          </cell>
          <cell r="V464">
            <v>23634</v>
          </cell>
          <cell r="W464">
            <v>2007</v>
          </cell>
          <cell r="X464">
            <v>893</v>
          </cell>
          <cell r="Y464">
            <v>86399</v>
          </cell>
          <cell r="Z464">
            <v>68341</v>
          </cell>
          <cell r="AA464">
            <v>3811</v>
          </cell>
          <cell r="AB464">
            <v>14247</v>
          </cell>
        </row>
        <row r="466">
          <cell r="D466">
            <v>29405</v>
          </cell>
          <cell r="E466">
            <v>29764</v>
          </cell>
          <cell r="F466">
            <v>26826</v>
          </cell>
          <cell r="G466">
            <v>21223</v>
          </cell>
          <cell r="H466">
            <v>301</v>
          </cell>
          <cell r="I466">
            <v>136</v>
          </cell>
          <cell r="J466">
            <v>19005</v>
          </cell>
          <cell r="K466">
            <v>0</v>
          </cell>
          <cell r="L466">
            <v>1897</v>
          </cell>
          <cell r="M466">
            <v>1897</v>
          </cell>
          <cell r="N466">
            <v>0</v>
          </cell>
          <cell r="O466">
            <v>0</v>
          </cell>
          <cell r="P466">
            <v>0</v>
          </cell>
          <cell r="Q466">
            <v>20</v>
          </cell>
          <cell r="R466">
            <v>2159</v>
          </cell>
          <cell r="S466">
            <v>1811</v>
          </cell>
          <cell r="T466">
            <v>348</v>
          </cell>
          <cell r="U466">
            <v>372</v>
          </cell>
          <cell r="V466">
            <v>3072</v>
          </cell>
          <cell r="W466">
            <v>0</v>
          </cell>
          <cell r="X466">
            <v>0</v>
          </cell>
          <cell r="Y466">
            <v>26698</v>
          </cell>
          <cell r="Z466">
            <v>23466</v>
          </cell>
          <cell r="AA466">
            <v>742</v>
          </cell>
          <cell r="AB466">
            <v>2490</v>
          </cell>
        </row>
        <row r="471">
          <cell r="D471">
            <v>15928</v>
          </cell>
          <cell r="E471">
            <v>15964</v>
          </cell>
          <cell r="F471">
            <v>13147</v>
          </cell>
          <cell r="G471">
            <v>6691</v>
          </cell>
          <cell r="H471">
            <v>460</v>
          </cell>
          <cell r="I471">
            <v>0</v>
          </cell>
          <cell r="J471">
            <v>6103</v>
          </cell>
          <cell r="K471">
            <v>0</v>
          </cell>
          <cell r="L471">
            <v>132</v>
          </cell>
          <cell r="M471">
            <v>132</v>
          </cell>
          <cell r="N471">
            <v>0</v>
          </cell>
          <cell r="O471">
            <v>0</v>
          </cell>
          <cell r="P471">
            <v>0</v>
          </cell>
          <cell r="Q471">
            <v>-4</v>
          </cell>
          <cell r="R471">
            <v>458</v>
          </cell>
          <cell r="S471">
            <v>453</v>
          </cell>
          <cell r="T471">
            <v>4</v>
          </cell>
          <cell r="U471">
            <v>44</v>
          </cell>
          <cell r="V471">
            <v>5954</v>
          </cell>
          <cell r="W471">
            <v>453</v>
          </cell>
          <cell r="X471">
            <v>176</v>
          </cell>
          <cell r="Y471">
            <v>10114</v>
          </cell>
          <cell r="Z471">
            <v>7619</v>
          </cell>
          <cell r="AA471">
            <v>378</v>
          </cell>
          <cell r="AB471">
            <v>2117</v>
          </cell>
        </row>
        <row r="475">
          <cell r="D475">
            <v>31037</v>
          </cell>
          <cell r="E475">
            <v>73842</v>
          </cell>
          <cell r="F475">
            <v>30164</v>
          </cell>
          <cell r="G475">
            <v>13871</v>
          </cell>
          <cell r="H475">
            <v>554</v>
          </cell>
          <cell r="I475">
            <v>-1</v>
          </cell>
          <cell r="J475">
            <v>12967</v>
          </cell>
          <cell r="K475">
            <v>0</v>
          </cell>
          <cell r="L475">
            <v>222</v>
          </cell>
          <cell r="M475">
            <v>222</v>
          </cell>
          <cell r="N475">
            <v>0</v>
          </cell>
          <cell r="O475">
            <v>0</v>
          </cell>
          <cell r="P475">
            <v>0</v>
          </cell>
          <cell r="Q475">
            <v>128</v>
          </cell>
          <cell r="R475">
            <v>1530</v>
          </cell>
          <cell r="S475">
            <v>1399</v>
          </cell>
          <cell r="T475">
            <v>131</v>
          </cell>
          <cell r="U475">
            <v>156</v>
          </cell>
          <cell r="V475">
            <v>14607</v>
          </cell>
          <cell r="W475">
            <v>1554</v>
          </cell>
          <cell r="X475">
            <v>717</v>
          </cell>
          <cell r="Y475">
            <v>49584</v>
          </cell>
          <cell r="Z475">
            <v>37255</v>
          </cell>
          <cell r="AA475">
            <v>2690</v>
          </cell>
          <cell r="AB475">
            <v>9639</v>
          </cell>
        </row>
        <row r="476">
          <cell r="D476">
            <v>60</v>
          </cell>
          <cell r="E476">
            <v>107</v>
          </cell>
          <cell r="F476">
            <v>7</v>
          </cell>
          <cell r="G476">
            <v>20</v>
          </cell>
          <cell r="H476">
            <v>0</v>
          </cell>
          <cell r="I476">
            <v>0</v>
          </cell>
          <cell r="J476">
            <v>20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-13</v>
          </cell>
          <cell r="W476">
            <v>-14</v>
          </cell>
          <cell r="X476">
            <v>0</v>
          </cell>
          <cell r="Y476">
            <v>49</v>
          </cell>
          <cell r="Z476">
            <v>36</v>
          </cell>
          <cell r="AA476">
            <v>2</v>
          </cell>
          <cell r="AB476">
            <v>11</v>
          </cell>
        </row>
        <row r="484">
          <cell r="D484">
            <v>15538</v>
          </cell>
          <cell r="E484">
            <v>18291</v>
          </cell>
          <cell r="F484">
            <v>745859</v>
          </cell>
          <cell r="G484">
            <v>745287</v>
          </cell>
          <cell r="H484">
            <v>0</v>
          </cell>
          <cell r="I484">
            <v>0</v>
          </cell>
          <cell r="J484">
            <v>687080</v>
          </cell>
          <cell r="K484">
            <v>0</v>
          </cell>
          <cell r="L484">
            <v>1479</v>
          </cell>
          <cell r="M484">
            <v>1479</v>
          </cell>
          <cell r="N484">
            <v>0</v>
          </cell>
          <cell r="O484">
            <v>0</v>
          </cell>
          <cell r="P484">
            <v>0</v>
          </cell>
          <cell r="Q484">
            <v>56728</v>
          </cell>
          <cell r="R484">
            <v>45</v>
          </cell>
          <cell r="S484">
            <v>49</v>
          </cell>
          <cell r="T484">
            <v>-4</v>
          </cell>
          <cell r="U484">
            <v>0</v>
          </cell>
          <cell r="V484">
            <v>527</v>
          </cell>
          <cell r="W484">
            <v>18</v>
          </cell>
          <cell r="X484">
            <v>0</v>
          </cell>
          <cell r="Y484">
            <v>9456</v>
          </cell>
          <cell r="Z484">
            <v>7429</v>
          </cell>
          <cell r="AA484">
            <v>206</v>
          </cell>
          <cell r="AB484">
            <v>1821</v>
          </cell>
        </row>
        <row r="485">
          <cell r="D485">
            <v>-1566983</v>
          </cell>
          <cell r="E485">
            <v>0</v>
          </cell>
          <cell r="F485">
            <v>-831976</v>
          </cell>
          <cell r="G485">
            <v>-1026780</v>
          </cell>
          <cell r="H485">
            <v>0</v>
          </cell>
          <cell r="I485">
            <v>0</v>
          </cell>
          <cell r="J485">
            <v>-1035930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606</v>
          </cell>
          <cell r="P485">
            <v>0</v>
          </cell>
          <cell r="Q485">
            <v>8544</v>
          </cell>
          <cell r="R485">
            <v>111094</v>
          </cell>
          <cell r="S485">
            <v>0</v>
          </cell>
          <cell r="T485">
            <v>111094</v>
          </cell>
          <cell r="U485">
            <v>73980</v>
          </cell>
          <cell r="V485">
            <v>9730</v>
          </cell>
          <cell r="W485">
            <v>0</v>
          </cell>
          <cell r="X485">
            <v>9730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36" t="s">
        <v>0</v>
      </c>
      <c r="C2" s="36"/>
      <c r="D2" s="36"/>
      <c r="E2" s="36"/>
      <c r="F2" s="36"/>
      <c r="G2" s="36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37" t="s">
        <v>1</v>
      </c>
      <c r="C4" s="37"/>
      <c r="D4" s="37"/>
      <c r="E4" s="37"/>
      <c r="F4" s="37"/>
      <c r="G4" s="37"/>
      <c r="H4" s="3"/>
    </row>
    <row r="5" spans="1:8" ht="22.5" customHeight="1">
      <c r="A5" s="2"/>
      <c r="B5" s="38" t="s">
        <v>2</v>
      </c>
      <c r="C5" s="38"/>
      <c r="D5" s="38"/>
      <c r="E5" s="38"/>
      <c r="F5" s="38"/>
      <c r="G5" s="38"/>
      <c r="H5" s="3"/>
    </row>
    <row r="6" spans="1:8" ht="29.25" customHeight="1">
      <c r="A6" s="2"/>
      <c r="B6" s="39"/>
      <c r="C6" s="39"/>
      <c r="D6" s="39"/>
      <c r="E6" s="39"/>
      <c r="F6" s="39"/>
      <c r="G6" s="39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40" t="s">
        <v>4</v>
      </c>
      <c r="D8" s="40"/>
      <c r="E8" s="7"/>
      <c r="F8" s="6" t="s">
        <v>5</v>
      </c>
      <c r="G8" s="6" t="s">
        <v>6</v>
      </c>
      <c r="H8" s="3"/>
    </row>
    <row r="9" spans="1:8" ht="147" customHeight="1">
      <c r="A9" s="2"/>
      <c r="B9" s="34" t="s">
        <v>7</v>
      </c>
      <c r="C9" s="34" t="s">
        <v>8</v>
      </c>
      <c r="D9" s="34"/>
      <c r="E9" s="7"/>
      <c r="F9" s="34" t="s">
        <v>9</v>
      </c>
      <c r="G9" s="34"/>
      <c r="H9" s="3"/>
    </row>
    <row r="10" spans="1:8" ht="82.5" customHeight="1">
      <c r="A10" s="2"/>
      <c r="B10" s="34"/>
      <c r="C10" s="34"/>
      <c r="D10" s="34"/>
      <c r="E10" s="7"/>
      <c r="F10" s="34"/>
      <c r="G10" s="34"/>
      <c r="H10" s="3"/>
    </row>
    <row r="11" spans="1:8" ht="82.5" customHeight="1">
      <c r="A11" s="2"/>
      <c r="B11" s="34"/>
      <c r="C11" s="34"/>
      <c r="D11" s="34"/>
      <c r="E11" s="7"/>
      <c r="F11" s="34"/>
      <c r="G11" s="34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35" t="s">
        <v>11</v>
      </c>
      <c r="E13" s="35"/>
      <c r="F13" s="35"/>
      <c r="G13" s="35"/>
      <c r="H13" s="3"/>
    </row>
    <row r="14" spans="1:8" ht="57.75" customHeight="1">
      <c r="A14" s="2"/>
      <c r="B14" s="8" t="s">
        <v>12</v>
      </c>
      <c r="C14" s="10" t="s">
        <v>13</v>
      </c>
      <c r="D14" s="34" t="s">
        <v>14</v>
      </c>
      <c r="E14" s="34"/>
      <c r="F14" s="34"/>
      <c r="G14" s="34"/>
      <c r="H14" s="3"/>
    </row>
    <row r="15" spans="1:8" ht="75" customHeight="1">
      <c r="A15" s="2"/>
      <c r="B15" s="10" t="s">
        <v>15</v>
      </c>
      <c r="C15" s="10"/>
      <c r="D15" s="34"/>
      <c r="E15" s="34"/>
      <c r="F15" s="34"/>
      <c r="G15" s="34"/>
      <c r="H15" s="3"/>
    </row>
  </sheetData>
  <sheetProtection/>
  <mergeCells count="11">
    <mergeCell ref="C9:D11"/>
    <mergeCell ref="F9:G11"/>
    <mergeCell ref="D13:G13"/>
    <mergeCell ref="D14:G14"/>
    <mergeCell ref="D15:G15"/>
    <mergeCell ref="B2:G2"/>
    <mergeCell ref="B4:G4"/>
    <mergeCell ref="B5:G5"/>
    <mergeCell ref="B6:G6"/>
    <mergeCell ref="C8:D8"/>
    <mergeCell ref="B9:B1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6"/>
  <sheetViews>
    <sheetView tabSelected="1" zoomScalePageLayoutView="0" workbookViewId="0" topLeftCell="A103">
      <selection activeCell="C9" sqref="C9:C115"/>
    </sheetView>
  </sheetViews>
  <sheetFormatPr defaultColWidth="9.140625" defaultRowHeight="12.75"/>
  <cols>
    <col min="1" max="1" width="43.8515625" style="0" customWidth="1"/>
    <col min="2" max="2" width="11.00390625" style="0" customWidth="1"/>
    <col min="3" max="3" width="7.140625" style="0" customWidth="1"/>
    <col min="4" max="4" width="15.28125" style="0" customWidth="1"/>
    <col min="5" max="5" width="11.00390625" style="0" customWidth="1"/>
    <col min="6" max="6" width="18.140625" style="0" customWidth="1"/>
    <col min="7" max="9" width="18.28125" style="0" customWidth="1"/>
    <col min="10" max="10" width="18.140625" style="0" customWidth="1"/>
    <col min="11" max="13" width="18.28125" style="0" customWidth="1"/>
    <col min="14" max="14" width="18.140625" style="0" customWidth="1"/>
    <col min="15" max="19" width="17.28125" style="0" customWidth="1"/>
    <col min="20" max="20" width="17.140625" style="0" customWidth="1"/>
    <col min="21" max="22" width="17.28125" style="0" customWidth="1"/>
    <col min="23" max="23" width="13.140625" style="0" customWidth="1"/>
    <col min="24" max="26" width="17.28125" style="0" customWidth="1"/>
    <col min="27" max="27" width="17.140625" style="0" customWidth="1"/>
    <col min="28" max="28" width="17.28125" style="0" customWidth="1"/>
  </cols>
  <sheetData>
    <row r="1" spans="1:28" ht="40.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7.25" customHeight="1">
      <c r="A2" s="48" t="s">
        <v>17</v>
      </c>
      <c r="B2" s="48"/>
      <c r="C2" s="4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6.5" customHeight="1">
      <c r="A4" s="41"/>
      <c r="B4" s="41" t="s">
        <v>18</v>
      </c>
      <c r="C4" s="41" t="s">
        <v>19</v>
      </c>
      <c r="D4" s="41" t="s">
        <v>20</v>
      </c>
      <c r="E4" s="41" t="s">
        <v>21</v>
      </c>
      <c r="F4" s="41" t="s">
        <v>22</v>
      </c>
      <c r="G4" s="44" t="s">
        <v>23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1" t="s">
        <v>24</v>
      </c>
      <c r="Z4" s="21" t="s">
        <v>23</v>
      </c>
      <c r="AA4" s="22"/>
      <c r="AB4" s="23"/>
    </row>
    <row r="5" spans="1:28" ht="17.25" customHeight="1">
      <c r="A5" s="42"/>
      <c r="B5" s="42"/>
      <c r="C5" s="42"/>
      <c r="D5" s="42"/>
      <c r="E5" s="42"/>
      <c r="F5" s="42"/>
      <c r="G5" s="41" t="s">
        <v>25</v>
      </c>
      <c r="H5" s="21" t="s">
        <v>26</v>
      </c>
      <c r="I5" s="22"/>
      <c r="J5" s="22"/>
      <c r="K5" s="22"/>
      <c r="L5" s="22"/>
      <c r="M5" s="22"/>
      <c r="N5" s="22"/>
      <c r="O5" s="22"/>
      <c r="P5" s="22"/>
      <c r="Q5" s="23"/>
      <c r="R5" s="41" t="s">
        <v>27</v>
      </c>
      <c r="S5" s="21" t="s">
        <v>26</v>
      </c>
      <c r="T5" s="23"/>
      <c r="U5" s="41" t="s">
        <v>28</v>
      </c>
      <c r="V5" s="41" t="s">
        <v>29</v>
      </c>
      <c r="W5" s="21" t="s">
        <v>26</v>
      </c>
      <c r="X5" s="23"/>
      <c r="Y5" s="42"/>
      <c r="Z5" s="41" t="s">
        <v>30</v>
      </c>
      <c r="AA5" s="41" t="s">
        <v>31</v>
      </c>
      <c r="AB5" s="41" t="s">
        <v>32</v>
      </c>
    </row>
    <row r="6" spans="1:28" ht="22.5" customHeight="1">
      <c r="A6" s="42"/>
      <c r="B6" s="42"/>
      <c r="C6" s="42"/>
      <c r="D6" s="42"/>
      <c r="E6" s="42"/>
      <c r="F6" s="42"/>
      <c r="G6" s="42"/>
      <c r="H6" s="44" t="s">
        <v>33</v>
      </c>
      <c r="I6" s="46"/>
      <c r="J6" s="44" t="s">
        <v>34</v>
      </c>
      <c r="K6" s="46"/>
      <c r="L6" s="44" t="s">
        <v>35</v>
      </c>
      <c r="M6" s="46"/>
      <c r="N6" s="41" t="s">
        <v>36</v>
      </c>
      <c r="O6" s="41" t="s">
        <v>37</v>
      </c>
      <c r="P6" s="41" t="s">
        <v>38</v>
      </c>
      <c r="Q6" s="41" t="s">
        <v>39</v>
      </c>
      <c r="R6" s="42"/>
      <c r="S6" s="41" t="s">
        <v>40</v>
      </c>
      <c r="T6" s="41" t="s">
        <v>41</v>
      </c>
      <c r="U6" s="42"/>
      <c r="V6" s="42"/>
      <c r="W6" s="41" t="s">
        <v>42</v>
      </c>
      <c r="X6" s="41" t="s">
        <v>43</v>
      </c>
      <c r="Y6" s="42"/>
      <c r="Z6" s="42"/>
      <c r="AA6" s="42"/>
      <c r="AB6" s="42"/>
    </row>
    <row r="7" spans="1:28" ht="75.75" customHeight="1">
      <c r="A7" s="43"/>
      <c r="B7" s="43"/>
      <c r="C7" s="43"/>
      <c r="D7" s="43"/>
      <c r="E7" s="43"/>
      <c r="F7" s="43"/>
      <c r="G7" s="43"/>
      <c r="H7" s="12" t="s">
        <v>44</v>
      </c>
      <c r="I7" s="12" t="s">
        <v>45</v>
      </c>
      <c r="J7" s="12" t="s">
        <v>46</v>
      </c>
      <c r="K7" s="12" t="s">
        <v>45</v>
      </c>
      <c r="L7" s="12" t="s">
        <v>47</v>
      </c>
      <c r="M7" s="12" t="s">
        <v>48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6.5" customHeight="1">
      <c r="A8" s="21" t="s">
        <v>49</v>
      </c>
      <c r="B8" s="12" t="s">
        <v>50</v>
      </c>
      <c r="C8" s="12" t="s">
        <v>51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2" t="s">
        <v>52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</row>
    <row r="9" spans="1:28" ht="74.25" customHeight="1">
      <c r="A9" s="24" t="s">
        <v>53</v>
      </c>
      <c r="B9" s="14"/>
      <c r="C9" s="15">
        <v>1010</v>
      </c>
      <c r="D9" s="16">
        <f>'[1]1-НОМ'!D9</f>
        <v>14302429</v>
      </c>
      <c r="E9" s="16">
        <f>'[1]1-НОМ'!E9</f>
        <v>18782336</v>
      </c>
      <c r="F9" s="16">
        <f>'[1]1-НОМ'!F9</f>
        <v>6983136</v>
      </c>
      <c r="G9" s="16">
        <f>'[1]1-НОМ'!G9</f>
        <v>-2224881</v>
      </c>
      <c r="H9" s="16">
        <f>'[1]1-НОМ'!H9</f>
        <v>8918206</v>
      </c>
      <c r="I9" s="16">
        <f>'[1]1-НОМ'!I9</f>
        <v>1173408</v>
      </c>
      <c r="J9" s="16">
        <f>'[1]1-НОМ'!J9</f>
        <v>13953478</v>
      </c>
      <c r="K9" s="16">
        <f>'[1]1-НОМ'!K9</f>
        <v>25460</v>
      </c>
      <c r="L9" s="16">
        <f>'[1]1-НОМ'!L9</f>
        <v>-26964203</v>
      </c>
      <c r="M9" s="16">
        <f>'[1]1-НОМ'!M9</f>
        <v>-27249701</v>
      </c>
      <c r="N9" s="16">
        <f>'[1]1-НОМ'!N9</f>
        <v>14418</v>
      </c>
      <c r="O9" s="16">
        <f>'[1]1-НОМ'!O9</f>
        <v>1755068</v>
      </c>
      <c r="P9" s="16">
        <f>'[1]1-НОМ'!P9</f>
        <v>1746423</v>
      </c>
      <c r="Q9" s="16">
        <f>'[1]1-НОМ'!Q9</f>
        <v>98152</v>
      </c>
      <c r="R9" s="16">
        <f>'[1]1-НОМ'!R9</f>
        <v>6586985</v>
      </c>
      <c r="S9" s="16">
        <f>'[1]1-НОМ'!S9</f>
        <v>6341015</v>
      </c>
      <c r="T9" s="16">
        <f>'[1]1-НОМ'!T9</f>
        <v>245448</v>
      </c>
      <c r="U9" s="16">
        <f>'[1]1-НОМ'!U9</f>
        <v>440292</v>
      </c>
      <c r="V9" s="16">
        <f>'[1]1-НОМ'!V9</f>
        <v>2180740</v>
      </c>
      <c r="W9" s="16">
        <f>'[1]1-НОМ'!W9</f>
        <v>98181</v>
      </c>
      <c r="X9" s="16">
        <f>'[1]1-НОМ'!X9</f>
        <v>13760</v>
      </c>
      <c r="Y9" s="16">
        <f>'[1]1-НОМ'!Y9</f>
        <v>17547611</v>
      </c>
      <c r="Z9" s="16">
        <f>'[1]1-НОМ'!Z9</f>
        <v>13005354</v>
      </c>
      <c r="AA9" s="16">
        <f>'[1]1-НОМ'!AA9</f>
        <v>1437865</v>
      </c>
      <c r="AB9" s="16">
        <f>'[1]1-НОМ'!AB9</f>
        <v>3104392</v>
      </c>
    </row>
    <row r="10" spans="1:28" ht="28.5" customHeight="1">
      <c r="A10" s="25" t="s">
        <v>54</v>
      </c>
      <c r="B10" s="17"/>
      <c r="C10" s="17"/>
      <c r="D10" s="16">
        <f>'[1]1-НОМ'!D10</f>
        <v>0</v>
      </c>
      <c r="E10" s="16">
        <f>'[1]1-НОМ'!E10</f>
        <v>0</v>
      </c>
      <c r="F10" s="16">
        <f>'[1]1-НОМ'!F10</f>
        <v>0</v>
      </c>
      <c r="G10" s="16">
        <f>'[1]1-НОМ'!G10</f>
        <v>0</v>
      </c>
      <c r="H10" s="16">
        <f>'[1]1-НОМ'!H10</f>
        <v>0</v>
      </c>
      <c r="I10" s="16">
        <f>'[1]1-НОМ'!I10</f>
        <v>0</v>
      </c>
      <c r="J10" s="16">
        <f>'[1]1-НОМ'!J10</f>
        <v>0</v>
      </c>
      <c r="K10" s="16">
        <f>'[1]1-НОМ'!K10</f>
        <v>0</v>
      </c>
      <c r="L10" s="16">
        <f>'[1]1-НОМ'!L10</f>
        <v>0</v>
      </c>
      <c r="M10" s="16">
        <f>'[1]1-НОМ'!M10</f>
        <v>0</v>
      </c>
      <c r="N10" s="16">
        <f>'[1]1-НОМ'!N10</f>
        <v>0</v>
      </c>
      <c r="O10" s="16">
        <f>'[1]1-НОМ'!O10</f>
        <v>0</v>
      </c>
      <c r="P10" s="16">
        <f>'[1]1-НОМ'!P10</f>
        <v>0</v>
      </c>
      <c r="Q10" s="16">
        <f>'[1]1-НОМ'!Q10</f>
        <v>0</v>
      </c>
      <c r="R10" s="16">
        <f>'[1]1-НОМ'!R10</f>
        <v>0</v>
      </c>
      <c r="S10" s="16">
        <f>'[1]1-НОМ'!S10</f>
        <v>0</v>
      </c>
      <c r="T10" s="16">
        <f>'[1]1-НОМ'!T10</f>
        <v>0</v>
      </c>
      <c r="U10" s="16">
        <f>'[1]1-НОМ'!U10</f>
        <v>0</v>
      </c>
      <c r="V10" s="16">
        <f>'[1]1-НОМ'!V10</f>
        <v>0</v>
      </c>
      <c r="W10" s="16">
        <f>'[1]1-НОМ'!W10</f>
        <v>0</v>
      </c>
      <c r="X10" s="16">
        <f>'[1]1-НОМ'!X10</f>
        <v>0</v>
      </c>
      <c r="Y10" s="16">
        <f>'[1]1-НОМ'!Y10</f>
        <v>0</v>
      </c>
      <c r="Z10" s="16">
        <f>'[1]1-НОМ'!Z10</f>
        <v>0</v>
      </c>
      <c r="AA10" s="16">
        <f>'[1]1-НОМ'!AA10</f>
        <v>0</v>
      </c>
      <c r="AB10" s="16">
        <f>'[1]1-НОМ'!AB10</f>
        <v>0</v>
      </c>
    </row>
    <row r="11" spans="1:28" ht="40.5" customHeight="1">
      <c r="A11" s="24" t="s">
        <v>55</v>
      </c>
      <c r="B11" s="14" t="s">
        <v>56</v>
      </c>
      <c r="C11" s="15">
        <v>1015</v>
      </c>
      <c r="D11" s="16">
        <f>'[1]1-НОМ'!D11</f>
        <v>654861</v>
      </c>
      <c r="E11" s="16">
        <f>'[1]1-НОМ'!E11</f>
        <v>784489</v>
      </c>
      <c r="F11" s="16">
        <f>'[1]1-НОМ'!F11</f>
        <v>332814</v>
      </c>
      <c r="G11" s="16">
        <f>'[1]1-НОМ'!G11</f>
        <v>169955</v>
      </c>
      <c r="H11" s="16">
        <f>'[1]1-НОМ'!H11</f>
        <v>53816</v>
      </c>
      <c r="I11" s="16">
        <f>'[1]1-НОМ'!I11</f>
        <v>6196</v>
      </c>
      <c r="J11" s="16">
        <f>'[1]1-НОМ'!J11</f>
        <v>357230</v>
      </c>
      <c r="K11" s="16">
        <f>'[1]1-НОМ'!K11</f>
        <v>3204</v>
      </c>
      <c r="L11" s="16">
        <f>'[1]1-НОМ'!L11</f>
        <v>-242055</v>
      </c>
      <c r="M11" s="16">
        <f>'[1]1-НОМ'!M11</f>
        <v>-242707</v>
      </c>
      <c r="N11" s="16">
        <f>'[1]1-НОМ'!N11</f>
        <v>0</v>
      </c>
      <c r="O11" s="16">
        <f>'[1]1-НОМ'!O11</f>
        <v>703</v>
      </c>
      <c r="P11" s="16">
        <f>'[1]1-НОМ'!P11</f>
        <v>237</v>
      </c>
      <c r="Q11" s="16">
        <f>'[1]1-НОМ'!Q11</f>
        <v>261</v>
      </c>
      <c r="R11" s="16">
        <f>'[1]1-НОМ'!R11</f>
        <v>37007</v>
      </c>
      <c r="S11" s="16">
        <f>'[1]1-НОМ'!S11</f>
        <v>19640</v>
      </c>
      <c r="T11" s="16">
        <f>'[1]1-НОМ'!T11</f>
        <v>17367</v>
      </c>
      <c r="U11" s="16">
        <f>'[1]1-НОМ'!U11</f>
        <v>26987</v>
      </c>
      <c r="V11" s="16">
        <f>'[1]1-НОМ'!V11</f>
        <v>98865</v>
      </c>
      <c r="W11" s="16">
        <f>'[1]1-НОМ'!W11</f>
        <v>511</v>
      </c>
      <c r="X11" s="16">
        <f>'[1]1-НОМ'!X11</f>
        <v>30</v>
      </c>
      <c r="Y11" s="16">
        <f>'[1]1-НОМ'!Y11</f>
        <v>697255</v>
      </c>
      <c r="Z11" s="16">
        <f>'[1]1-НОМ'!Z11</f>
        <v>515424</v>
      </c>
      <c r="AA11" s="16">
        <f>'[1]1-НОМ'!AA11</f>
        <v>53264</v>
      </c>
      <c r="AB11" s="16">
        <f>'[1]1-НОМ'!AB11</f>
        <v>128567</v>
      </c>
    </row>
    <row r="12" spans="1:28" ht="51" customHeight="1">
      <c r="A12" s="25" t="s">
        <v>57</v>
      </c>
      <c r="B12" s="17" t="s">
        <v>58</v>
      </c>
      <c r="C12" s="18">
        <v>1020</v>
      </c>
      <c r="D12" s="16">
        <f>'[1]1-НОМ'!D13</f>
        <v>536142</v>
      </c>
      <c r="E12" s="16">
        <f>'[1]1-НОМ'!E13</f>
        <v>657129</v>
      </c>
      <c r="F12" s="16">
        <f>'[1]1-НОМ'!F13</f>
        <v>221367</v>
      </c>
      <c r="G12" s="16">
        <f>'[1]1-НОМ'!G13</f>
        <v>98580</v>
      </c>
      <c r="H12" s="16">
        <f>'[1]1-НОМ'!H13</f>
        <v>28573</v>
      </c>
      <c r="I12" s="16">
        <f>'[1]1-НОМ'!I13</f>
        <v>3458</v>
      </c>
      <c r="J12" s="16">
        <f>'[1]1-НОМ'!J13</f>
        <v>290459</v>
      </c>
      <c r="K12" s="16">
        <f>'[1]1-НОМ'!K13</f>
        <v>3204</v>
      </c>
      <c r="L12" s="16">
        <f>'[1]1-НОМ'!L13</f>
        <v>-221126</v>
      </c>
      <c r="M12" s="16">
        <f>'[1]1-НОМ'!M13</f>
        <v>-221778</v>
      </c>
      <c r="N12" s="16">
        <f>'[1]1-НОМ'!N13</f>
        <v>0</v>
      </c>
      <c r="O12" s="16">
        <f>'[1]1-НОМ'!O13</f>
        <v>433</v>
      </c>
      <c r="P12" s="16">
        <f>'[1]1-НОМ'!P13</f>
        <v>62</v>
      </c>
      <c r="Q12" s="16">
        <f>'[1]1-НОМ'!Q13</f>
        <v>241</v>
      </c>
      <c r="R12" s="16">
        <f>'[1]1-НОМ'!R13</f>
        <v>28545</v>
      </c>
      <c r="S12" s="16">
        <f>'[1]1-НОМ'!S13</f>
        <v>15922</v>
      </c>
      <c r="T12" s="16">
        <f>'[1]1-НОМ'!T13</f>
        <v>12623</v>
      </c>
      <c r="U12" s="16">
        <f>'[1]1-НОМ'!U13</f>
        <v>24091</v>
      </c>
      <c r="V12" s="16">
        <f>'[1]1-НОМ'!V13</f>
        <v>70151</v>
      </c>
      <c r="W12" s="16">
        <f>'[1]1-НОМ'!W13</f>
        <v>429</v>
      </c>
      <c r="X12" s="16">
        <f>'[1]1-НОМ'!X13</f>
        <v>30</v>
      </c>
      <c r="Y12" s="16">
        <f>'[1]1-НОМ'!Y13</f>
        <v>584806</v>
      </c>
      <c r="Z12" s="16">
        <f>'[1]1-НОМ'!Z13</f>
        <v>430669</v>
      </c>
      <c r="AA12" s="16">
        <f>'[1]1-НОМ'!AA13</f>
        <v>45179</v>
      </c>
      <c r="AB12" s="16">
        <f>'[1]1-НОМ'!AB13</f>
        <v>108958</v>
      </c>
    </row>
    <row r="13" spans="1:28" ht="17.25" customHeight="1">
      <c r="A13" s="25" t="s">
        <v>59</v>
      </c>
      <c r="B13" s="17" t="s">
        <v>60</v>
      </c>
      <c r="C13" s="18">
        <v>1025</v>
      </c>
      <c r="D13" s="16">
        <f>'[1]1-НОМ'!D19</f>
        <v>30975</v>
      </c>
      <c r="E13" s="16">
        <f>'[1]1-НОМ'!E19</f>
        <v>18611</v>
      </c>
      <c r="F13" s="16">
        <f>'[1]1-НОМ'!F19</f>
        <v>17755</v>
      </c>
      <c r="G13" s="16">
        <f>'[1]1-НОМ'!G19</f>
        <v>12848</v>
      </c>
      <c r="H13" s="16">
        <f>'[1]1-НОМ'!H19</f>
        <v>107</v>
      </c>
      <c r="I13" s="16">
        <f>'[1]1-НОМ'!I19</f>
        <v>16</v>
      </c>
      <c r="J13" s="16">
        <f>'[1]1-НОМ'!J19</f>
        <v>7806</v>
      </c>
      <c r="K13" s="16">
        <f>'[1]1-НОМ'!K19</f>
        <v>0</v>
      </c>
      <c r="L13" s="16">
        <f>'[1]1-НОМ'!L19</f>
        <v>4872</v>
      </c>
      <c r="M13" s="16">
        <f>'[1]1-НОМ'!M19</f>
        <v>4872</v>
      </c>
      <c r="N13" s="16">
        <f>'[1]1-НОМ'!N19</f>
        <v>0</v>
      </c>
      <c r="O13" s="16">
        <f>'[1]1-НОМ'!O19</f>
        <v>51</v>
      </c>
      <c r="P13" s="16">
        <f>'[1]1-НОМ'!P19</f>
        <v>49</v>
      </c>
      <c r="Q13" s="16">
        <f>'[1]1-НОМ'!Q19</f>
        <v>12</v>
      </c>
      <c r="R13" s="16">
        <f>'[1]1-НОМ'!R19</f>
        <v>453</v>
      </c>
      <c r="S13" s="16">
        <f>'[1]1-НОМ'!S19</f>
        <v>99</v>
      </c>
      <c r="T13" s="16">
        <f>'[1]1-НОМ'!T19</f>
        <v>354</v>
      </c>
      <c r="U13" s="16">
        <f>'[1]1-НОМ'!U19</f>
        <v>-513</v>
      </c>
      <c r="V13" s="16">
        <f>'[1]1-НОМ'!V19</f>
        <v>4967</v>
      </c>
      <c r="W13" s="16">
        <f>'[1]1-НОМ'!W19</f>
        <v>35</v>
      </c>
      <c r="X13" s="16">
        <f>'[1]1-НОМ'!X19</f>
        <v>0</v>
      </c>
      <c r="Y13" s="16">
        <f>'[1]1-НОМ'!Y19</f>
        <v>14127</v>
      </c>
      <c r="Z13" s="16">
        <f>'[1]1-НОМ'!Z19</f>
        <v>10389</v>
      </c>
      <c r="AA13" s="16">
        <f>'[1]1-НОМ'!AA19</f>
        <v>1100</v>
      </c>
      <c r="AB13" s="16">
        <f>'[1]1-НОМ'!AB19</f>
        <v>2638</v>
      </c>
    </row>
    <row r="14" spans="1:28" ht="28.5" customHeight="1">
      <c r="A14" s="25" t="s">
        <v>61</v>
      </c>
      <c r="B14" s="17" t="s">
        <v>62</v>
      </c>
      <c r="C14" s="18">
        <v>1033</v>
      </c>
      <c r="D14" s="16">
        <f>'[1]1-НОМ'!D28</f>
        <v>3411</v>
      </c>
      <c r="E14" s="16">
        <f>'[1]1-НОМ'!E28</f>
        <v>1221</v>
      </c>
      <c r="F14" s="16">
        <f>'[1]1-НОМ'!F28</f>
        <v>2352</v>
      </c>
      <c r="G14" s="16">
        <f>'[1]1-НОМ'!G28</f>
        <v>1237</v>
      </c>
      <c r="H14" s="16">
        <f>'[1]1-НОМ'!H28</f>
        <v>35</v>
      </c>
      <c r="I14" s="16">
        <f>'[1]1-НОМ'!I28</f>
        <v>0</v>
      </c>
      <c r="J14" s="16">
        <f>'[1]1-НОМ'!J28</f>
        <v>1111</v>
      </c>
      <c r="K14" s="16">
        <f>'[1]1-НОМ'!K28</f>
        <v>0</v>
      </c>
      <c r="L14" s="16">
        <f>'[1]1-НОМ'!L28</f>
        <v>0</v>
      </c>
      <c r="M14" s="16">
        <f>'[1]1-НОМ'!M28</f>
        <v>0</v>
      </c>
      <c r="N14" s="16">
        <f>'[1]1-НОМ'!N28</f>
        <v>0</v>
      </c>
      <c r="O14" s="16">
        <f>'[1]1-НОМ'!O28</f>
        <v>90</v>
      </c>
      <c r="P14" s="16">
        <f>'[1]1-НОМ'!P28</f>
        <v>0</v>
      </c>
      <c r="Q14" s="16">
        <f>'[1]1-НОМ'!Q28</f>
        <v>1</v>
      </c>
      <c r="R14" s="16">
        <f>'[1]1-НОМ'!R28</f>
        <v>48</v>
      </c>
      <c r="S14" s="16">
        <f>'[1]1-НОМ'!S28</f>
        <v>48</v>
      </c>
      <c r="T14" s="16">
        <f>'[1]1-НОМ'!T28</f>
        <v>0</v>
      </c>
      <c r="U14" s="16">
        <f>'[1]1-НОМ'!U28</f>
        <v>0</v>
      </c>
      <c r="V14" s="16">
        <f>'[1]1-НОМ'!V28</f>
        <v>1067</v>
      </c>
      <c r="W14" s="16">
        <f>'[1]1-НОМ'!W28</f>
        <v>0</v>
      </c>
      <c r="X14" s="16">
        <f>'[1]1-НОМ'!X28</f>
        <v>0</v>
      </c>
      <c r="Y14" s="16">
        <f>'[1]1-НОМ'!Y28</f>
        <v>736</v>
      </c>
      <c r="Z14" s="16">
        <f>'[1]1-НОМ'!Z28</f>
        <v>567</v>
      </c>
      <c r="AA14" s="16">
        <f>'[1]1-НОМ'!AA28</f>
        <v>48</v>
      </c>
      <c r="AB14" s="16">
        <f>'[1]1-НОМ'!AB28</f>
        <v>121</v>
      </c>
    </row>
    <row r="15" spans="1:28" ht="28.5" customHeight="1">
      <c r="A15" s="24" t="s">
        <v>63</v>
      </c>
      <c r="B15" s="14" t="s">
        <v>64</v>
      </c>
      <c r="C15" s="15">
        <v>1036</v>
      </c>
      <c r="D15" s="16">
        <f>'[1]1-НОМ'!D32</f>
        <v>1196550</v>
      </c>
      <c r="E15" s="16">
        <f>'[1]1-НОМ'!E32</f>
        <v>1982189</v>
      </c>
      <c r="F15" s="16">
        <f>'[1]1-НОМ'!F32</f>
        <v>600307</v>
      </c>
      <c r="G15" s="16">
        <f>'[1]1-НОМ'!G32</f>
        <v>230153</v>
      </c>
      <c r="H15" s="16">
        <f>'[1]1-НОМ'!H32</f>
        <v>2702421</v>
      </c>
      <c r="I15" s="16">
        <f>'[1]1-НОМ'!I32</f>
        <v>620715</v>
      </c>
      <c r="J15" s="16">
        <f>'[1]1-НОМ'!J32</f>
        <v>781396</v>
      </c>
      <c r="K15" s="16">
        <f>'[1]1-НОМ'!K32</f>
        <v>4736</v>
      </c>
      <c r="L15" s="16">
        <f>'[1]1-НОМ'!L32</f>
        <v>-4519555</v>
      </c>
      <c r="M15" s="16">
        <f>'[1]1-НОМ'!M32</f>
        <v>-4786560</v>
      </c>
      <c r="N15" s="16">
        <f>'[1]1-НОМ'!N32</f>
        <v>0</v>
      </c>
      <c r="O15" s="16">
        <f>'[1]1-НОМ'!O32</f>
        <v>1265034</v>
      </c>
      <c r="P15" s="16">
        <f>'[1]1-НОМ'!P32</f>
        <v>1264653</v>
      </c>
      <c r="Q15" s="16">
        <f>'[1]1-НОМ'!Q32</f>
        <v>857</v>
      </c>
      <c r="R15" s="16">
        <f>'[1]1-НОМ'!R32</f>
        <v>350974</v>
      </c>
      <c r="S15" s="16">
        <f>'[1]1-НОМ'!S32</f>
        <v>323189</v>
      </c>
      <c r="T15" s="16">
        <f>'[1]1-НОМ'!T32</f>
        <v>27785</v>
      </c>
      <c r="U15" s="16">
        <f>'[1]1-НОМ'!U32</f>
        <v>1744</v>
      </c>
      <c r="V15" s="16">
        <f>'[1]1-НОМ'!V32</f>
        <v>17436</v>
      </c>
      <c r="W15" s="16">
        <f>'[1]1-НОМ'!W32</f>
        <v>0</v>
      </c>
      <c r="X15" s="16">
        <f>'[1]1-НОМ'!X32</f>
        <v>0</v>
      </c>
      <c r="Y15" s="16">
        <f>'[1]1-НОМ'!Y32</f>
        <v>1925299</v>
      </c>
      <c r="Z15" s="16">
        <f>'[1]1-НОМ'!Z32</f>
        <v>1442695</v>
      </c>
      <c r="AA15" s="16">
        <f>'[1]1-НОМ'!AA32</f>
        <v>140552</v>
      </c>
      <c r="AB15" s="16">
        <f>'[1]1-НОМ'!AB32</f>
        <v>342052</v>
      </c>
    </row>
    <row r="16" spans="1:28" ht="28.5" customHeight="1">
      <c r="A16" s="25" t="s">
        <v>65</v>
      </c>
      <c r="B16" s="17" t="s">
        <v>66</v>
      </c>
      <c r="C16" s="18">
        <v>1040</v>
      </c>
      <c r="D16" s="16">
        <f>'[1]1-НОМ'!D34</f>
        <v>353240</v>
      </c>
      <c r="E16" s="16">
        <f>'[1]1-НОМ'!E34</f>
        <v>146352</v>
      </c>
      <c r="F16" s="16">
        <f>'[1]1-НОМ'!F34</f>
        <v>393475</v>
      </c>
      <c r="G16" s="16">
        <f>'[1]1-НОМ'!G34</f>
        <v>376043</v>
      </c>
      <c r="H16" s="16">
        <f>'[1]1-НОМ'!H34</f>
        <v>81120</v>
      </c>
      <c r="I16" s="16">
        <f>'[1]1-НОМ'!I34</f>
        <v>11434</v>
      </c>
      <c r="J16" s="16">
        <f>'[1]1-НОМ'!J34</f>
        <v>74140</v>
      </c>
      <c r="K16" s="16">
        <f>'[1]1-НОМ'!K34</f>
        <v>0</v>
      </c>
      <c r="L16" s="16">
        <f>'[1]1-НОМ'!L34</f>
        <v>176875</v>
      </c>
      <c r="M16" s="16">
        <f>'[1]1-НОМ'!M34</f>
        <v>176875</v>
      </c>
      <c r="N16" s="16">
        <f>'[1]1-НОМ'!N34</f>
        <v>0</v>
      </c>
      <c r="O16" s="16">
        <f>'[1]1-НОМ'!O34</f>
        <v>43907</v>
      </c>
      <c r="P16" s="16">
        <f>'[1]1-НОМ'!P34</f>
        <v>43906</v>
      </c>
      <c r="Q16" s="16">
        <f>'[1]1-НОМ'!Q34</f>
        <v>1</v>
      </c>
      <c r="R16" s="16">
        <f>'[1]1-НОМ'!R34</f>
        <v>17280</v>
      </c>
      <c r="S16" s="16">
        <f>'[1]1-НОМ'!S34</f>
        <v>16383</v>
      </c>
      <c r="T16" s="16">
        <f>'[1]1-НОМ'!T34</f>
        <v>897</v>
      </c>
      <c r="U16" s="16">
        <f>'[1]1-НОМ'!U34</f>
        <v>118</v>
      </c>
      <c r="V16" s="16">
        <f>'[1]1-НОМ'!V34</f>
        <v>34</v>
      </c>
      <c r="W16" s="16">
        <f>'[1]1-НОМ'!W34</f>
        <v>0</v>
      </c>
      <c r="X16" s="16">
        <f>'[1]1-НОМ'!X34</f>
        <v>0</v>
      </c>
      <c r="Y16" s="16">
        <f>'[1]1-НОМ'!Y34</f>
        <v>155177</v>
      </c>
      <c r="Z16" s="16">
        <f>'[1]1-НОМ'!Z34</f>
        <v>115840</v>
      </c>
      <c r="AA16" s="16">
        <f>'[1]1-НОМ'!AA34</f>
        <v>13545</v>
      </c>
      <c r="AB16" s="16">
        <f>'[1]1-НОМ'!AB34</f>
        <v>25792</v>
      </c>
    </row>
    <row r="17" spans="1:28" ht="17.25" customHeight="1">
      <c r="A17" s="25" t="s">
        <v>67</v>
      </c>
      <c r="B17" s="17" t="s">
        <v>68</v>
      </c>
      <c r="C17" s="18">
        <v>1045</v>
      </c>
      <c r="D17" s="16">
        <f>'[1]1-НОМ'!D36</f>
        <v>348135</v>
      </c>
      <c r="E17" s="16">
        <f>'[1]1-НОМ'!E36</f>
        <v>146339</v>
      </c>
      <c r="F17" s="16">
        <f>'[1]1-НОМ'!F36</f>
        <v>388438</v>
      </c>
      <c r="G17" s="16">
        <f>'[1]1-НОМ'!G36</f>
        <v>371006</v>
      </c>
      <c r="H17" s="16">
        <f>'[1]1-НОМ'!H36</f>
        <v>76093</v>
      </c>
      <c r="I17" s="16">
        <f>'[1]1-НОМ'!I36</f>
        <v>11434</v>
      </c>
      <c r="J17" s="16">
        <f>'[1]1-НОМ'!J36</f>
        <v>74130</v>
      </c>
      <c r="K17" s="16">
        <f>'[1]1-НОМ'!K36</f>
        <v>0</v>
      </c>
      <c r="L17" s="16">
        <f>'[1]1-НОМ'!L36</f>
        <v>176875</v>
      </c>
      <c r="M17" s="16">
        <f>'[1]1-НОМ'!M36</f>
        <v>176875</v>
      </c>
      <c r="N17" s="16">
        <f>'[1]1-НОМ'!N36</f>
        <v>0</v>
      </c>
      <c r="O17" s="16">
        <f>'[1]1-НОМ'!O36</f>
        <v>43907</v>
      </c>
      <c r="P17" s="16">
        <f>'[1]1-НОМ'!P36</f>
        <v>43906</v>
      </c>
      <c r="Q17" s="16">
        <f>'[1]1-НОМ'!Q36</f>
        <v>1</v>
      </c>
      <c r="R17" s="16">
        <f>'[1]1-НОМ'!R36</f>
        <v>17280</v>
      </c>
      <c r="S17" s="16">
        <f>'[1]1-НОМ'!S36</f>
        <v>16383</v>
      </c>
      <c r="T17" s="16">
        <f>'[1]1-НОМ'!T36</f>
        <v>897</v>
      </c>
      <c r="U17" s="16">
        <f>'[1]1-НОМ'!U36</f>
        <v>118</v>
      </c>
      <c r="V17" s="16">
        <f>'[1]1-НОМ'!V36</f>
        <v>34</v>
      </c>
      <c r="W17" s="16">
        <f>'[1]1-НОМ'!W36</f>
        <v>0</v>
      </c>
      <c r="X17" s="16">
        <f>'[1]1-НОМ'!X36</f>
        <v>0</v>
      </c>
      <c r="Y17" s="16">
        <f>'[1]1-НОМ'!Y36</f>
        <v>155156</v>
      </c>
      <c r="Z17" s="16">
        <f>'[1]1-НОМ'!Z36</f>
        <v>115825</v>
      </c>
      <c r="AA17" s="16">
        <f>'[1]1-НОМ'!AA36</f>
        <v>13543</v>
      </c>
      <c r="AB17" s="16">
        <f>'[1]1-НОМ'!AB36</f>
        <v>25788</v>
      </c>
    </row>
    <row r="18" spans="1:28" ht="17.25" customHeight="1">
      <c r="A18" s="25" t="s">
        <v>69</v>
      </c>
      <c r="B18" s="17" t="s">
        <v>70</v>
      </c>
      <c r="C18" s="18">
        <v>1046</v>
      </c>
      <c r="D18" s="16">
        <f>'[1]1-НОМ'!D38</f>
        <v>3242</v>
      </c>
      <c r="E18" s="16">
        <f>'[1]1-НОМ'!E38</f>
        <v>12335</v>
      </c>
      <c r="F18" s="16">
        <f>'[1]1-НОМ'!F38</f>
        <v>5205</v>
      </c>
      <c r="G18" s="16">
        <f>'[1]1-НОМ'!G38</f>
        <v>-9330</v>
      </c>
      <c r="H18" s="16">
        <f>'[1]1-НОМ'!H38</f>
        <v>2</v>
      </c>
      <c r="I18" s="16">
        <f>'[1]1-НОМ'!I38</f>
        <v>0</v>
      </c>
      <c r="J18" s="16">
        <f>'[1]1-НОМ'!J38</f>
        <v>18596</v>
      </c>
      <c r="K18" s="16">
        <f>'[1]1-НОМ'!K38</f>
        <v>0</v>
      </c>
      <c r="L18" s="16">
        <f>'[1]1-НОМ'!L38</f>
        <v>-37922</v>
      </c>
      <c r="M18" s="16">
        <f>'[1]1-НОМ'!M38</f>
        <v>-37922</v>
      </c>
      <c r="N18" s="16">
        <f>'[1]1-НОМ'!N38</f>
        <v>0</v>
      </c>
      <c r="O18" s="16">
        <f>'[1]1-НОМ'!O38</f>
        <v>9994</v>
      </c>
      <c r="P18" s="16">
        <f>'[1]1-НОМ'!P38</f>
        <v>9994</v>
      </c>
      <c r="Q18" s="16">
        <f>'[1]1-НОМ'!Q38</f>
        <v>0</v>
      </c>
      <c r="R18" s="16">
        <f>'[1]1-НОМ'!R38</f>
        <v>14535</v>
      </c>
      <c r="S18" s="16">
        <f>'[1]1-НОМ'!S38</f>
        <v>14484</v>
      </c>
      <c r="T18" s="16">
        <f>'[1]1-НОМ'!T38</f>
        <v>51</v>
      </c>
      <c r="U18" s="16">
        <f>'[1]1-НОМ'!U38</f>
        <v>0</v>
      </c>
      <c r="V18" s="16">
        <f>'[1]1-НОМ'!V38</f>
        <v>0</v>
      </c>
      <c r="W18" s="16">
        <f>'[1]1-НОМ'!W38</f>
        <v>0</v>
      </c>
      <c r="X18" s="16">
        <f>'[1]1-НОМ'!X38</f>
        <v>0</v>
      </c>
      <c r="Y18" s="16">
        <f>'[1]1-НОМ'!Y38</f>
        <v>15422</v>
      </c>
      <c r="Z18" s="16">
        <f>'[1]1-НОМ'!Z38</f>
        <v>11291</v>
      </c>
      <c r="AA18" s="16">
        <f>'[1]1-НОМ'!AA38</f>
        <v>1260</v>
      </c>
      <c r="AB18" s="16">
        <f>'[1]1-НОМ'!AB38</f>
        <v>2871</v>
      </c>
    </row>
    <row r="19" spans="1:28" ht="17.25" customHeight="1">
      <c r="A19" s="25" t="s">
        <v>71</v>
      </c>
      <c r="B19" s="17" t="s">
        <v>72</v>
      </c>
      <c r="C19" s="18">
        <v>1047</v>
      </c>
      <c r="D19" s="16">
        <f>'[1]1-НОМ'!D39</f>
        <v>344893</v>
      </c>
      <c r="E19" s="16">
        <f>'[1]1-НОМ'!E39</f>
        <v>134004</v>
      </c>
      <c r="F19" s="16">
        <f>'[1]1-НОМ'!F39</f>
        <v>383233</v>
      </c>
      <c r="G19" s="16">
        <f>'[1]1-НОМ'!G39</f>
        <v>380336</v>
      </c>
      <c r="H19" s="16">
        <f>'[1]1-НОМ'!H39</f>
        <v>76091</v>
      </c>
      <c r="I19" s="16">
        <f>'[1]1-НОМ'!I39</f>
        <v>11434</v>
      </c>
      <c r="J19" s="16">
        <f>'[1]1-НОМ'!J39</f>
        <v>55534</v>
      </c>
      <c r="K19" s="16">
        <f>'[1]1-НОМ'!K39</f>
        <v>0</v>
      </c>
      <c r="L19" s="16">
        <f>'[1]1-НОМ'!L39</f>
        <v>214797</v>
      </c>
      <c r="M19" s="16">
        <f>'[1]1-НОМ'!M39</f>
        <v>214797</v>
      </c>
      <c r="N19" s="16">
        <f>'[1]1-НОМ'!N39</f>
        <v>0</v>
      </c>
      <c r="O19" s="16">
        <f>'[1]1-НОМ'!O39</f>
        <v>33913</v>
      </c>
      <c r="P19" s="16">
        <f>'[1]1-НОМ'!P39</f>
        <v>33912</v>
      </c>
      <c r="Q19" s="16">
        <f>'[1]1-НОМ'!Q39</f>
        <v>1</v>
      </c>
      <c r="R19" s="16">
        <f>'[1]1-НОМ'!R39</f>
        <v>2745</v>
      </c>
      <c r="S19" s="16">
        <f>'[1]1-НОМ'!S39</f>
        <v>1899</v>
      </c>
      <c r="T19" s="16">
        <f>'[1]1-НОМ'!T39</f>
        <v>846</v>
      </c>
      <c r="U19" s="16">
        <f>'[1]1-НОМ'!U39</f>
        <v>118</v>
      </c>
      <c r="V19" s="16">
        <f>'[1]1-НОМ'!V39</f>
        <v>34</v>
      </c>
      <c r="W19" s="16">
        <f>'[1]1-НОМ'!W39</f>
        <v>0</v>
      </c>
      <c r="X19" s="16">
        <f>'[1]1-НОМ'!X39</f>
        <v>0</v>
      </c>
      <c r="Y19" s="16">
        <f>'[1]1-НОМ'!Y39</f>
        <v>139734</v>
      </c>
      <c r="Z19" s="16">
        <f>'[1]1-НОМ'!Z39</f>
        <v>104534</v>
      </c>
      <c r="AA19" s="16">
        <f>'[1]1-НОМ'!AA39</f>
        <v>12283</v>
      </c>
      <c r="AB19" s="16">
        <f>'[1]1-НОМ'!AB39</f>
        <v>22917</v>
      </c>
    </row>
    <row r="20" spans="1:28" ht="28.5" customHeight="1">
      <c r="A20" s="25" t="s">
        <v>73</v>
      </c>
      <c r="B20" s="17" t="s">
        <v>74</v>
      </c>
      <c r="C20" s="18">
        <v>1050</v>
      </c>
      <c r="D20" s="16">
        <f>'[1]1-НОМ'!D40</f>
        <v>5105</v>
      </c>
      <c r="E20" s="16">
        <f>'[1]1-НОМ'!E40</f>
        <v>13</v>
      </c>
      <c r="F20" s="16">
        <f>'[1]1-НОМ'!F40</f>
        <v>5037</v>
      </c>
      <c r="G20" s="16">
        <f>'[1]1-НОМ'!G40</f>
        <v>5037</v>
      </c>
      <c r="H20" s="16">
        <f>'[1]1-НОМ'!H40</f>
        <v>5027</v>
      </c>
      <c r="I20" s="16">
        <f>'[1]1-НОМ'!I40</f>
        <v>0</v>
      </c>
      <c r="J20" s="16">
        <f>'[1]1-НОМ'!J40</f>
        <v>10</v>
      </c>
      <c r="K20" s="16">
        <f>'[1]1-НОМ'!K40</f>
        <v>0</v>
      </c>
      <c r="L20" s="16">
        <f>'[1]1-НОМ'!L40</f>
        <v>0</v>
      </c>
      <c r="M20" s="16">
        <f>'[1]1-НОМ'!M40</f>
        <v>0</v>
      </c>
      <c r="N20" s="16">
        <f>'[1]1-НОМ'!N40</f>
        <v>0</v>
      </c>
      <c r="O20" s="16">
        <f>'[1]1-НОМ'!O40</f>
        <v>0</v>
      </c>
      <c r="P20" s="16">
        <f>'[1]1-НОМ'!P40</f>
        <v>0</v>
      </c>
      <c r="Q20" s="16">
        <f>'[1]1-НОМ'!Q40</f>
        <v>0</v>
      </c>
      <c r="R20" s="16">
        <f>'[1]1-НОМ'!R40</f>
        <v>0</v>
      </c>
      <c r="S20" s="16">
        <f>'[1]1-НОМ'!S40</f>
        <v>0</v>
      </c>
      <c r="T20" s="16">
        <f>'[1]1-НОМ'!T40</f>
        <v>0</v>
      </c>
      <c r="U20" s="16">
        <f>'[1]1-НОМ'!U40</f>
        <v>0</v>
      </c>
      <c r="V20" s="16">
        <f>'[1]1-НОМ'!V40</f>
        <v>0</v>
      </c>
      <c r="W20" s="16">
        <f>'[1]1-НОМ'!W40</f>
        <v>0</v>
      </c>
      <c r="X20" s="16">
        <f>'[1]1-НОМ'!X40</f>
        <v>0</v>
      </c>
      <c r="Y20" s="16">
        <f>'[1]1-НОМ'!Y40</f>
        <v>21</v>
      </c>
      <c r="Z20" s="16">
        <f>'[1]1-НОМ'!Z40</f>
        <v>15</v>
      </c>
      <c r="AA20" s="16">
        <f>'[1]1-НОМ'!AA40</f>
        <v>2</v>
      </c>
      <c r="AB20" s="16">
        <f>'[1]1-НОМ'!AB40</f>
        <v>4</v>
      </c>
    </row>
    <row r="21" spans="1:28" ht="16.5" customHeight="1">
      <c r="A21" s="25" t="s">
        <v>75</v>
      </c>
      <c r="B21" s="17" t="s">
        <v>76</v>
      </c>
      <c r="C21" s="18">
        <v>1055</v>
      </c>
      <c r="D21" s="16">
        <f>'[1]1-НОМ'!D42</f>
        <v>5105</v>
      </c>
      <c r="E21" s="16">
        <f>'[1]1-НОМ'!E42</f>
        <v>13</v>
      </c>
      <c r="F21" s="16">
        <f>'[1]1-НОМ'!F42</f>
        <v>5037</v>
      </c>
      <c r="G21" s="16">
        <f>'[1]1-НОМ'!G42</f>
        <v>5037</v>
      </c>
      <c r="H21" s="16">
        <f>'[1]1-НОМ'!H42</f>
        <v>5027</v>
      </c>
      <c r="I21" s="16">
        <f>'[1]1-НОМ'!I42</f>
        <v>0</v>
      </c>
      <c r="J21" s="16">
        <f>'[1]1-НОМ'!J42</f>
        <v>10</v>
      </c>
      <c r="K21" s="16">
        <f>'[1]1-НОМ'!K42</f>
        <v>0</v>
      </c>
      <c r="L21" s="16">
        <f>'[1]1-НОМ'!L42</f>
        <v>0</v>
      </c>
      <c r="M21" s="16">
        <f>'[1]1-НОМ'!M42</f>
        <v>0</v>
      </c>
      <c r="N21" s="16">
        <f>'[1]1-НОМ'!N42</f>
        <v>0</v>
      </c>
      <c r="O21" s="16">
        <f>'[1]1-НОМ'!O42</f>
        <v>0</v>
      </c>
      <c r="P21" s="16">
        <f>'[1]1-НОМ'!P42</f>
        <v>0</v>
      </c>
      <c r="Q21" s="16">
        <f>'[1]1-НОМ'!Q42</f>
        <v>0</v>
      </c>
      <c r="R21" s="16">
        <f>'[1]1-НОМ'!R42</f>
        <v>0</v>
      </c>
      <c r="S21" s="16">
        <f>'[1]1-НОМ'!S42</f>
        <v>0</v>
      </c>
      <c r="T21" s="16">
        <f>'[1]1-НОМ'!T42</f>
        <v>0</v>
      </c>
      <c r="U21" s="16">
        <f>'[1]1-НОМ'!U42</f>
        <v>0</v>
      </c>
      <c r="V21" s="16">
        <f>'[1]1-НОМ'!V42</f>
        <v>0</v>
      </c>
      <c r="W21" s="16">
        <f>'[1]1-НОМ'!W42</f>
        <v>0</v>
      </c>
      <c r="X21" s="16">
        <f>'[1]1-НОМ'!X42</f>
        <v>0</v>
      </c>
      <c r="Y21" s="16">
        <f>'[1]1-НОМ'!Y42</f>
        <v>21</v>
      </c>
      <c r="Z21" s="16">
        <f>'[1]1-НОМ'!Z42</f>
        <v>15</v>
      </c>
      <c r="AA21" s="16">
        <f>'[1]1-НОМ'!AA42</f>
        <v>2</v>
      </c>
      <c r="AB21" s="16">
        <f>'[1]1-НОМ'!AB42</f>
        <v>4</v>
      </c>
    </row>
    <row r="22" spans="1:28" ht="17.25" customHeight="1">
      <c r="A22" s="25" t="s">
        <v>77</v>
      </c>
      <c r="B22" s="17" t="s">
        <v>78</v>
      </c>
      <c r="C22" s="18">
        <v>1060</v>
      </c>
      <c r="D22" s="16">
        <f>'[1]1-НОМ'!D43</f>
        <v>0</v>
      </c>
      <c r="E22" s="16">
        <f>'[1]1-НОМ'!E43</f>
        <v>0</v>
      </c>
      <c r="F22" s="16">
        <f>'[1]1-НОМ'!F43</f>
        <v>0</v>
      </c>
      <c r="G22" s="16">
        <f>'[1]1-НОМ'!G43</f>
        <v>0</v>
      </c>
      <c r="H22" s="16">
        <f>'[1]1-НОМ'!H43</f>
        <v>0</v>
      </c>
      <c r="I22" s="16">
        <f>'[1]1-НОМ'!I43</f>
        <v>0</v>
      </c>
      <c r="J22" s="16">
        <f>'[1]1-НОМ'!J43</f>
        <v>0</v>
      </c>
      <c r="K22" s="16">
        <f>'[1]1-НОМ'!K43</f>
        <v>0</v>
      </c>
      <c r="L22" s="16">
        <f>'[1]1-НОМ'!L43</f>
        <v>0</v>
      </c>
      <c r="M22" s="16">
        <f>'[1]1-НОМ'!M43</f>
        <v>0</v>
      </c>
      <c r="N22" s="16">
        <f>'[1]1-НОМ'!N43</f>
        <v>0</v>
      </c>
      <c r="O22" s="16">
        <f>'[1]1-НОМ'!O43</f>
        <v>0</v>
      </c>
      <c r="P22" s="16">
        <f>'[1]1-НОМ'!P43</f>
        <v>0</v>
      </c>
      <c r="Q22" s="16">
        <f>'[1]1-НОМ'!Q43</f>
        <v>0</v>
      </c>
      <c r="R22" s="16">
        <f>'[1]1-НОМ'!R43</f>
        <v>0</v>
      </c>
      <c r="S22" s="16">
        <f>'[1]1-НОМ'!S43</f>
        <v>0</v>
      </c>
      <c r="T22" s="16">
        <f>'[1]1-НОМ'!T43</f>
        <v>0</v>
      </c>
      <c r="U22" s="16">
        <f>'[1]1-НОМ'!U43</f>
        <v>0</v>
      </c>
      <c r="V22" s="16">
        <f>'[1]1-НОМ'!V43</f>
        <v>0</v>
      </c>
      <c r="W22" s="16">
        <f>'[1]1-НОМ'!W43</f>
        <v>0</v>
      </c>
      <c r="X22" s="16">
        <f>'[1]1-НОМ'!X43</f>
        <v>0</v>
      </c>
      <c r="Y22" s="16">
        <f>'[1]1-НОМ'!Y43</f>
        <v>0</v>
      </c>
      <c r="Z22" s="16">
        <f>'[1]1-НОМ'!Z43</f>
        <v>0</v>
      </c>
      <c r="AA22" s="16">
        <f>'[1]1-НОМ'!AA43</f>
        <v>0</v>
      </c>
      <c r="AB22" s="16">
        <f>'[1]1-НОМ'!AB43</f>
        <v>0</v>
      </c>
    </row>
    <row r="23" spans="1:28" ht="16.5" customHeight="1">
      <c r="A23" s="25" t="s">
        <v>79</v>
      </c>
      <c r="B23" s="17" t="s">
        <v>80</v>
      </c>
      <c r="C23" s="18">
        <v>1065</v>
      </c>
      <c r="D23" s="16">
        <f>'[1]1-НОМ'!D44</f>
        <v>634650</v>
      </c>
      <c r="E23" s="16">
        <f>'[1]1-НОМ'!E44</f>
        <v>1804343</v>
      </c>
      <c r="F23" s="16">
        <f>'[1]1-НОМ'!F44</f>
        <v>1887</v>
      </c>
      <c r="G23" s="16">
        <f>'[1]1-НОМ'!G44</f>
        <v>-334448</v>
      </c>
      <c r="H23" s="16">
        <f>'[1]1-НОМ'!H44</f>
        <v>2587819</v>
      </c>
      <c r="I23" s="16">
        <f>'[1]1-НОМ'!I44</f>
        <v>604890</v>
      </c>
      <c r="J23" s="16">
        <f>'[1]1-НОМ'!J44</f>
        <v>669744</v>
      </c>
      <c r="K23" s="16">
        <f>'[1]1-НОМ'!K44</f>
        <v>4709</v>
      </c>
      <c r="L23" s="16">
        <f>'[1]1-НОМ'!L44</f>
        <v>-4790525</v>
      </c>
      <c r="M23" s="16">
        <f>'[1]1-НОМ'!M44</f>
        <v>-5057531</v>
      </c>
      <c r="N23" s="16">
        <f>'[1]1-НОМ'!N44</f>
        <v>0</v>
      </c>
      <c r="O23" s="16">
        <f>'[1]1-НОМ'!O44</f>
        <v>1198197</v>
      </c>
      <c r="P23" s="16">
        <f>'[1]1-НОМ'!P44</f>
        <v>1197818</v>
      </c>
      <c r="Q23" s="16">
        <f>'[1]1-НОМ'!Q44</f>
        <v>317</v>
      </c>
      <c r="R23" s="16">
        <f>'[1]1-НОМ'!R44</f>
        <v>330452</v>
      </c>
      <c r="S23" s="16">
        <f>'[1]1-НОМ'!S44</f>
        <v>304681</v>
      </c>
      <c r="T23" s="16">
        <f>'[1]1-НОМ'!T44</f>
        <v>25771</v>
      </c>
      <c r="U23" s="16">
        <f>'[1]1-НОМ'!U44</f>
        <v>1362</v>
      </c>
      <c r="V23" s="16">
        <f>'[1]1-НОМ'!V44</f>
        <v>4521</v>
      </c>
      <c r="W23" s="16">
        <f>'[1]1-НОМ'!W44</f>
        <v>0</v>
      </c>
      <c r="X23" s="16">
        <f>'[1]1-НОМ'!X44</f>
        <v>0</v>
      </c>
      <c r="Y23" s="16">
        <f>'[1]1-НОМ'!Y44</f>
        <v>1738837</v>
      </c>
      <c r="Z23" s="16">
        <f>'[1]1-НОМ'!Z44</f>
        <v>1304339</v>
      </c>
      <c r="AA23" s="16">
        <f>'[1]1-НОМ'!AA44</f>
        <v>124967</v>
      </c>
      <c r="AB23" s="16">
        <f>'[1]1-НОМ'!AB44</f>
        <v>309531</v>
      </c>
    </row>
    <row r="24" spans="1:28" ht="17.25" customHeight="1">
      <c r="A24" s="25" t="s">
        <v>81</v>
      </c>
      <c r="B24" s="17" t="s">
        <v>82</v>
      </c>
      <c r="C24" s="18">
        <v>1075</v>
      </c>
      <c r="D24" s="16">
        <f>'[1]1-НОМ'!D46</f>
        <v>0</v>
      </c>
      <c r="E24" s="16">
        <f>'[1]1-НОМ'!E46</f>
        <v>66</v>
      </c>
      <c r="F24" s="16">
        <f>'[1]1-НОМ'!F46</f>
        <v>0</v>
      </c>
      <c r="G24" s="16">
        <f>'[1]1-НОМ'!G46</f>
        <v>0</v>
      </c>
      <c r="H24" s="16">
        <f>'[1]1-НОМ'!H46</f>
        <v>0</v>
      </c>
      <c r="I24" s="16">
        <f>'[1]1-НОМ'!I46</f>
        <v>0</v>
      </c>
      <c r="J24" s="16">
        <f>'[1]1-НОМ'!J46</f>
        <v>0</v>
      </c>
      <c r="K24" s="16">
        <f>'[1]1-НОМ'!K46</f>
        <v>0</v>
      </c>
      <c r="L24" s="16">
        <f>'[1]1-НОМ'!L46</f>
        <v>0</v>
      </c>
      <c r="M24" s="16">
        <f>'[1]1-НОМ'!M46</f>
        <v>0</v>
      </c>
      <c r="N24" s="16">
        <f>'[1]1-НОМ'!N46</f>
        <v>0</v>
      </c>
      <c r="O24" s="16">
        <f>'[1]1-НОМ'!O46</f>
        <v>0</v>
      </c>
      <c r="P24" s="16">
        <f>'[1]1-НОМ'!P46</f>
        <v>0</v>
      </c>
      <c r="Q24" s="16">
        <f>'[1]1-НОМ'!Q46</f>
        <v>0</v>
      </c>
      <c r="R24" s="16">
        <f>'[1]1-НОМ'!R46</f>
        <v>0</v>
      </c>
      <c r="S24" s="16">
        <f>'[1]1-НОМ'!S46</f>
        <v>0</v>
      </c>
      <c r="T24" s="16">
        <f>'[1]1-НОМ'!T46</f>
        <v>0</v>
      </c>
      <c r="U24" s="16">
        <f>'[1]1-НОМ'!U46</f>
        <v>0</v>
      </c>
      <c r="V24" s="16">
        <f>'[1]1-НОМ'!V46</f>
        <v>0</v>
      </c>
      <c r="W24" s="16">
        <f>'[1]1-НОМ'!W46</f>
        <v>0</v>
      </c>
      <c r="X24" s="16">
        <f>'[1]1-НОМ'!X46</f>
        <v>0</v>
      </c>
      <c r="Y24" s="16">
        <f>'[1]1-НОМ'!Y46</f>
        <v>0</v>
      </c>
      <c r="Z24" s="16">
        <f>'[1]1-НОМ'!Z46</f>
        <v>0</v>
      </c>
      <c r="AA24" s="16">
        <f>'[1]1-НОМ'!AA46</f>
        <v>0</v>
      </c>
      <c r="AB24" s="16">
        <f>'[1]1-НОМ'!AB46</f>
        <v>0</v>
      </c>
    </row>
    <row r="25" spans="1:28" ht="16.5" customHeight="1">
      <c r="A25" s="25" t="s">
        <v>83</v>
      </c>
      <c r="B25" s="17" t="s">
        <v>84</v>
      </c>
      <c r="C25" s="18">
        <v>1080</v>
      </c>
      <c r="D25" s="16">
        <f>'[1]1-НОМ'!D47</f>
        <v>634650</v>
      </c>
      <c r="E25" s="16">
        <f>'[1]1-НОМ'!E47</f>
        <v>1804277</v>
      </c>
      <c r="F25" s="16">
        <f>'[1]1-НОМ'!F47</f>
        <v>1887</v>
      </c>
      <c r="G25" s="16">
        <f>'[1]1-НОМ'!G47</f>
        <v>-334448</v>
      </c>
      <c r="H25" s="16">
        <f>'[1]1-НОМ'!H47</f>
        <v>2587819</v>
      </c>
      <c r="I25" s="16">
        <f>'[1]1-НОМ'!I47</f>
        <v>604890</v>
      </c>
      <c r="J25" s="16">
        <f>'[1]1-НОМ'!J47</f>
        <v>669744</v>
      </c>
      <c r="K25" s="16">
        <f>'[1]1-НОМ'!K47</f>
        <v>4709</v>
      </c>
      <c r="L25" s="16">
        <f>'[1]1-НОМ'!L47</f>
        <v>-4790525</v>
      </c>
      <c r="M25" s="16">
        <f>'[1]1-НОМ'!M47</f>
        <v>-5057531</v>
      </c>
      <c r="N25" s="16">
        <f>'[1]1-НОМ'!N47</f>
        <v>0</v>
      </c>
      <c r="O25" s="16">
        <f>'[1]1-НОМ'!O47</f>
        <v>1198197</v>
      </c>
      <c r="P25" s="16">
        <f>'[1]1-НОМ'!P47</f>
        <v>1197818</v>
      </c>
      <c r="Q25" s="16">
        <f>'[1]1-НОМ'!Q47</f>
        <v>317</v>
      </c>
      <c r="R25" s="16">
        <f>'[1]1-НОМ'!R47</f>
        <v>330452</v>
      </c>
      <c r="S25" s="16">
        <f>'[1]1-НОМ'!S47</f>
        <v>304681</v>
      </c>
      <c r="T25" s="16">
        <f>'[1]1-НОМ'!T47</f>
        <v>25771</v>
      </c>
      <c r="U25" s="16">
        <f>'[1]1-НОМ'!U47</f>
        <v>1362</v>
      </c>
      <c r="V25" s="16">
        <f>'[1]1-НОМ'!V47</f>
        <v>4521</v>
      </c>
      <c r="W25" s="16">
        <f>'[1]1-НОМ'!W47</f>
        <v>0</v>
      </c>
      <c r="X25" s="16">
        <f>'[1]1-НОМ'!X47</f>
        <v>0</v>
      </c>
      <c r="Y25" s="16">
        <f>'[1]1-НОМ'!Y47</f>
        <v>1738837</v>
      </c>
      <c r="Z25" s="16">
        <f>'[1]1-НОМ'!Z47</f>
        <v>1304339</v>
      </c>
      <c r="AA25" s="16">
        <f>'[1]1-НОМ'!AA47</f>
        <v>124967</v>
      </c>
      <c r="AB25" s="16">
        <f>'[1]1-НОМ'!AB47</f>
        <v>309531</v>
      </c>
    </row>
    <row r="26" spans="1:28" ht="29.25" customHeight="1">
      <c r="A26" s="25" t="s">
        <v>85</v>
      </c>
      <c r="B26" s="17" t="s">
        <v>86</v>
      </c>
      <c r="C26" s="18">
        <v>1081</v>
      </c>
      <c r="D26" s="16">
        <f>'[1]1-НОМ'!D48</f>
        <v>178403</v>
      </c>
      <c r="E26" s="16">
        <f>'[1]1-НОМ'!E48</f>
        <v>30290</v>
      </c>
      <c r="F26" s="16">
        <f>'[1]1-НОМ'!F48</f>
        <v>175782</v>
      </c>
      <c r="G26" s="16">
        <f>'[1]1-НОМ'!G48</f>
        <v>162095</v>
      </c>
      <c r="H26" s="16">
        <f>'[1]1-НОМ'!H48</f>
        <v>26414</v>
      </c>
      <c r="I26" s="16">
        <f>'[1]1-НОМ'!I48</f>
        <v>3333</v>
      </c>
      <c r="J26" s="16">
        <f>'[1]1-НОМ'!J48</f>
        <v>20165</v>
      </c>
      <c r="K26" s="16">
        <f>'[1]1-НОМ'!K48</f>
        <v>27</v>
      </c>
      <c r="L26" s="16">
        <f>'[1]1-НОМ'!L48</f>
        <v>92058</v>
      </c>
      <c r="M26" s="16">
        <f>'[1]1-НОМ'!M48</f>
        <v>92058</v>
      </c>
      <c r="N26" s="16">
        <f>'[1]1-НОМ'!N48</f>
        <v>0</v>
      </c>
      <c r="O26" s="16">
        <f>'[1]1-НОМ'!O48</f>
        <v>22931</v>
      </c>
      <c r="P26" s="16">
        <f>'[1]1-НОМ'!P48</f>
        <v>22931</v>
      </c>
      <c r="Q26" s="16">
        <f>'[1]1-НОМ'!Q48</f>
        <v>527</v>
      </c>
      <c r="R26" s="16">
        <f>'[1]1-НОМ'!R48</f>
        <v>3236</v>
      </c>
      <c r="S26" s="16">
        <f>'[1]1-НОМ'!S48</f>
        <v>2124</v>
      </c>
      <c r="T26" s="16">
        <f>'[1]1-НОМ'!T48</f>
        <v>1112</v>
      </c>
      <c r="U26" s="16">
        <f>'[1]1-НОМ'!U48</f>
        <v>264</v>
      </c>
      <c r="V26" s="16">
        <f>'[1]1-НОМ'!V48</f>
        <v>10187</v>
      </c>
      <c r="W26" s="16">
        <f>'[1]1-НОМ'!W48</f>
        <v>0</v>
      </c>
      <c r="X26" s="16">
        <f>'[1]1-НОМ'!X48</f>
        <v>0</v>
      </c>
      <c r="Y26" s="16">
        <f>'[1]1-НОМ'!Y48</f>
        <v>29973</v>
      </c>
      <c r="Z26" s="16">
        <f>'[1]1-НОМ'!Z48</f>
        <v>21521</v>
      </c>
      <c r="AA26" s="16">
        <f>'[1]1-НОМ'!AA48</f>
        <v>1935</v>
      </c>
      <c r="AB26" s="16">
        <f>'[1]1-НОМ'!AB48</f>
        <v>6517</v>
      </c>
    </row>
    <row r="27" spans="1:28" ht="29.25" customHeight="1">
      <c r="A27" s="25" t="s">
        <v>87</v>
      </c>
      <c r="B27" s="17" t="s">
        <v>88</v>
      </c>
      <c r="C27" s="18">
        <v>1084</v>
      </c>
      <c r="D27" s="16">
        <f>'[1]1-НОМ'!D52</f>
        <v>30256</v>
      </c>
      <c r="E27" s="16">
        <f>'[1]1-НОМ'!E52</f>
        <v>1204</v>
      </c>
      <c r="F27" s="16">
        <f>'[1]1-НОМ'!F52</f>
        <v>29163</v>
      </c>
      <c r="G27" s="16">
        <f>'[1]1-НОМ'!G52</f>
        <v>26464</v>
      </c>
      <c r="H27" s="16">
        <f>'[1]1-НОМ'!H52</f>
        <v>7068</v>
      </c>
      <c r="I27" s="16">
        <f>'[1]1-НОМ'!I52</f>
        <v>1056</v>
      </c>
      <c r="J27" s="16">
        <f>'[1]1-НОМ'!J52</f>
        <v>17346</v>
      </c>
      <c r="K27" s="16">
        <f>'[1]1-НОМ'!K52</f>
        <v>0</v>
      </c>
      <c r="L27" s="16">
        <f>'[1]1-НОМ'!L52</f>
        <v>2038</v>
      </c>
      <c r="M27" s="16">
        <f>'[1]1-НОМ'!M52</f>
        <v>2038</v>
      </c>
      <c r="N27" s="16">
        <f>'[1]1-НОМ'!N52</f>
        <v>0</v>
      </c>
      <c r="O27" s="16">
        <f>'[1]1-НОМ'!O52</f>
        <v>0</v>
      </c>
      <c r="P27" s="16">
        <f>'[1]1-НОМ'!P52</f>
        <v>0</v>
      </c>
      <c r="Q27" s="16">
        <f>'[1]1-НОМ'!Q52</f>
        <v>12</v>
      </c>
      <c r="R27" s="16">
        <f>'[1]1-НОМ'!R52</f>
        <v>6</v>
      </c>
      <c r="S27" s="16">
        <f>'[1]1-НОМ'!S52</f>
        <v>0</v>
      </c>
      <c r="T27" s="16">
        <f>'[1]1-НОМ'!T52</f>
        <v>6</v>
      </c>
      <c r="U27" s="16">
        <f>'[1]1-НОМ'!U52</f>
        <v>0</v>
      </c>
      <c r="V27" s="16">
        <f>'[1]1-НОМ'!V52</f>
        <v>2693</v>
      </c>
      <c r="W27" s="16">
        <f>'[1]1-НОМ'!W52</f>
        <v>0</v>
      </c>
      <c r="X27" s="16">
        <f>'[1]1-НОМ'!X52</f>
        <v>0</v>
      </c>
      <c r="Y27" s="16">
        <f>'[1]1-НОМ'!Y52</f>
        <v>1313</v>
      </c>
      <c r="Z27" s="16">
        <f>'[1]1-НОМ'!Z52</f>
        <v>996</v>
      </c>
      <c r="AA27" s="16">
        <f>'[1]1-НОМ'!AA52</f>
        <v>105</v>
      </c>
      <c r="AB27" s="16">
        <f>'[1]1-НОМ'!AB52</f>
        <v>212</v>
      </c>
    </row>
    <row r="28" spans="1:28" ht="51" customHeight="1">
      <c r="A28" s="25" t="s">
        <v>89</v>
      </c>
      <c r="B28" s="17" t="s">
        <v>90</v>
      </c>
      <c r="C28" s="18">
        <v>1087</v>
      </c>
      <c r="D28" s="16">
        <f>'[1]1-НОМ'!D56</f>
        <v>-26148597</v>
      </c>
      <c r="E28" s="16">
        <f>'[1]1-НОМ'!E56</f>
        <v>818626</v>
      </c>
      <c r="F28" s="16">
        <f>'[1]1-НОМ'!F56</f>
        <v>-26277305</v>
      </c>
      <c r="G28" s="16">
        <f>'[1]1-НОМ'!G56</f>
        <v>-26448817</v>
      </c>
      <c r="H28" s="16">
        <f>'[1]1-НОМ'!H56</f>
        <v>404410</v>
      </c>
      <c r="I28" s="16">
        <f>'[1]1-НОМ'!I56</f>
        <v>50598</v>
      </c>
      <c r="J28" s="16">
        <f>'[1]1-НОМ'!J56</f>
        <v>658843</v>
      </c>
      <c r="K28" s="16">
        <f>'[1]1-НОМ'!K56</f>
        <v>1860</v>
      </c>
      <c r="L28" s="16">
        <f>'[1]1-НОМ'!L56</f>
        <v>-27528042</v>
      </c>
      <c r="M28" s="16">
        <f>'[1]1-НОМ'!M56</f>
        <v>-27533206</v>
      </c>
      <c r="N28" s="16">
        <f>'[1]1-НОМ'!N56</f>
        <v>14308</v>
      </c>
      <c r="O28" s="16">
        <f>'[1]1-НОМ'!O56</f>
        <v>962</v>
      </c>
      <c r="P28" s="16">
        <f>'[1]1-НОМ'!P56</f>
        <v>330</v>
      </c>
      <c r="Q28" s="16">
        <f>'[1]1-НОМ'!Q56</f>
        <v>702</v>
      </c>
      <c r="R28" s="16">
        <f>'[1]1-НОМ'!R56</f>
        <v>57845</v>
      </c>
      <c r="S28" s="16">
        <f>'[1]1-НОМ'!S56</f>
        <v>54025</v>
      </c>
      <c r="T28" s="16">
        <f>'[1]1-НОМ'!T56</f>
        <v>3818</v>
      </c>
      <c r="U28" s="16">
        <f>'[1]1-НОМ'!U56</f>
        <v>11302</v>
      </c>
      <c r="V28" s="16">
        <f>'[1]1-НОМ'!V56</f>
        <v>102365</v>
      </c>
      <c r="W28" s="16">
        <f>'[1]1-НОМ'!W56</f>
        <v>3061</v>
      </c>
      <c r="X28" s="16">
        <f>'[1]1-НОМ'!X56</f>
        <v>93</v>
      </c>
      <c r="Y28" s="16">
        <f>'[1]1-НОМ'!Y56</f>
        <v>810560</v>
      </c>
      <c r="Z28" s="16">
        <f>'[1]1-НОМ'!Z56</f>
        <v>601853</v>
      </c>
      <c r="AA28" s="16">
        <f>'[1]1-НОМ'!AA56</f>
        <v>72778</v>
      </c>
      <c r="AB28" s="16">
        <f>'[1]1-НОМ'!AB56</f>
        <v>135929</v>
      </c>
    </row>
    <row r="29" spans="1:28" ht="39.75" customHeight="1">
      <c r="A29" s="25" t="s">
        <v>91</v>
      </c>
      <c r="B29" s="17" t="s">
        <v>92</v>
      </c>
      <c r="C29" s="18">
        <v>1090</v>
      </c>
      <c r="D29" s="16">
        <f>'[1]1-НОМ'!D58</f>
        <v>34119</v>
      </c>
      <c r="E29" s="16">
        <f>'[1]1-НОМ'!E58</f>
        <v>242992</v>
      </c>
      <c r="F29" s="16">
        <f>'[1]1-НОМ'!F58</f>
        <v>26477</v>
      </c>
      <c r="G29" s="16">
        <f>'[1]1-НОМ'!G58</f>
        <v>-21937</v>
      </c>
      <c r="H29" s="16">
        <f>'[1]1-НОМ'!H58</f>
        <v>114071</v>
      </c>
      <c r="I29" s="16">
        <f>'[1]1-НОМ'!I58</f>
        <v>11659</v>
      </c>
      <c r="J29" s="16">
        <f>'[1]1-НОМ'!J58</f>
        <v>144041</v>
      </c>
      <c r="K29" s="16">
        <f>'[1]1-НОМ'!K58</f>
        <v>641</v>
      </c>
      <c r="L29" s="16">
        <f>'[1]1-НОМ'!L58</f>
        <v>-280843</v>
      </c>
      <c r="M29" s="16">
        <f>'[1]1-НОМ'!M58</f>
        <v>-281428</v>
      </c>
      <c r="N29" s="16">
        <f>'[1]1-НОМ'!N58</f>
        <v>106</v>
      </c>
      <c r="O29" s="16">
        <f>'[1]1-НОМ'!O58</f>
        <v>195</v>
      </c>
      <c r="P29" s="16">
        <f>'[1]1-НОМ'!P58</f>
        <v>0</v>
      </c>
      <c r="Q29" s="16">
        <f>'[1]1-НОМ'!Q58</f>
        <v>493</v>
      </c>
      <c r="R29" s="16">
        <f>'[1]1-НОМ'!R58</f>
        <v>20476</v>
      </c>
      <c r="S29" s="16">
        <f>'[1]1-НОМ'!S58</f>
        <v>19338</v>
      </c>
      <c r="T29" s="16">
        <f>'[1]1-НОМ'!T58</f>
        <v>1138</v>
      </c>
      <c r="U29" s="16">
        <f>'[1]1-НОМ'!U58</f>
        <v>3149</v>
      </c>
      <c r="V29" s="16">
        <f>'[1]1-НОМ'!V58</f>
        <v>24789</v>
      </c>
      <c r="W29" s="16">
        <f>'[1]1-НОМ'!W58</f>
        <v>1925</v>
      </c>
      <c r="X29" s="16">
        <f>'[1]1-НОМ'!X58</f>
        <v>15</v>
      </c>
      <c r="Y29" s="16">
        <f>'[1]1-НОМ'!Y58</f>
        <v>242338</v>
      </c>
      <c r="Z29" s="16">
        <f>'[1]1-НОМ'!Z58</f>
        <v>179059</v>
      </c>
      <c r="AA29" s="16">
        <f>'[1]1-НОМ'!AA58</f>
        <v>20908</v>
      </c>
      <c r="AB29" s="16">
        <f>'[1]1-НОМ'!AB58</f>
        <v>42371</v>
      </c>
    </row>
    <row r="30" spans="1:28" ht="28.5" customHeight="1">
      <c r="A30" s="25" t="s">
        <v>93</v>
      </c>
      <c r="B30" s="17" t="s">
        <v>94</v>
      </c>
      <c r="C30" s="18">
        <v>1095</v>
      </c>
      <c r="D30" s="16">
        <f>'[1]1-НОМ'!D60</f>
        <v>28064</v>
      </c>
      <c r="E30" s="16">
        <f>'[1]1-НОМ'!E60</f>
        <v>37289</v>
      </c>
      <c r="F30" s="16">
        <f>'[1]1-НОМ'!F60</f>
        <v>32175</v>
      </c>
      <c r="G30" s="16">
        <f>'[1]1-НОМ'!G60</f>
        <v>30031</v>
      </c>
      <c r="H30" s="16">
        <f>'[1]1-НОМ'!H60</f>
        <v>181</v>
      </c>
      <c r="I30" s="16">
        <f>'[1]1-НОМ'!I60</f>
        <v>27</v>
      </c>
      <c r="J30" s="16">
        <f>'[1]1-НОМ'!J60</f>
        <v>26702</v>
      </c>
      <c r="K30" s="16">
        <f>'[1]1-НОМ'!K60</f>
        <v>0</v>
      </c>
      <c r="L30" s="16">
        <f>'[1]1-НОМ'!L60</f>
        <v>2981</v>
      </c>
      <c r="M30" s="16">
        <f>'[1]1-НОМ'!M60</f>
        <v>2981</v>
      </c>
      <c r="N30" s="16">
        <f>'[1]1-НОМ'!N60</f>
        <v>0</v>
      </c>
      <c r="O30" s="16">
        <f>'[1]1-НОМ'!O60</f>
        <v>164</v>
      </c>
      <c r="P30" s="16">
        <f>'[1]1-НОМ'!P60</f>
        <v>0</v>
      </c>
      <c r="Q30" s="16">
        <f>'[1]1-НОМ'!Q60</f>
        <v>3</v>
      </c>
      <c r="R30" s="16">
        <f>'[1]1-НОМ'!R60</f>
        <v>217</v>
      </c>
      <c r="S30" s="16">
        <f>'[1]1-НОМ'!S60</f>
        <v>174</v>
      </c>
      <c r="T30" s="16">
        <f>'[1]1-НОМ'!T60</f>
        <v>42</v>
      </c>
      <c r="U30" s="16">
        <f>'[1]1-НОМ'!U60</f>
        <v>184</v>
      </c>
      <c r="V30" s="16">
        <f>'[1]1-НОМ'!V60</f>
        <v>1743</v>
      </c>
      <c r="W30" s="16">
        <f>'[1]1-НОМ'!W60</f>
        <v>108</v>
      </c>
      <c r="X30" s="16">
        <f>'[1]1-НОМ'!X60</f>
        <v>0</v>
      </c>
      <c r="Y30" s="16">
        <f>'[1]1-НОМ'!Y60</f>
        <v>39102</v>
      </c>
      <c r="Z30" s="16">
        <f>'[1]1-НОМ'!Z60</f>
        <v>28762</v>
      </c>
      <c r="AA30" s="16">
        <f>'[1]1-НОМ'!AA60</f>
        <v>3643</v>
      </c>
      <c r="AB30" s="16">
        <f>'[1]1-НОМ'!AB60</f>
        <v>6697</v>
      </c>
    </row>
    <row r="31" spans="1:28" ht="16.5" customHeight="1">
      <c r="A31" s="25" t="s">
        <v>95</v>
      </c>
      <c r="B31" s="17" t="s">
        <v>96</v>
      </c>
      <c r="C31" s="18">
        <v>1100</v>
      </c>
      <c r="D31" s="16">
        <f>'[1]1-НОМ'!D64</f>
        <v>101129</v>
      </c>
      <c r="E31" s="16">
        <f>'[1]1-НОМ'!E64</f>
        <v>71809</v>
      </c>
      <c r="F31" s="16">
        <f>'[1]1-НОМ'!F64</f>
        <v>109443</v>
      </c>
      <c r="G31" s="16">
        <f>'[1]1-НОМ'!G64</f>
        <v>108017</v>
      </c>
      <c r="H31" s="16">
        <f>'[1]1-НОМ'!H64</f>
        <v>56398</v>
      </c>
      <c r="I31" s="16">
        <f>'[1]1-НОМ'!I64</f>
        <v>8331</v>
      </c>
      <c r="J31" s="16">
        <f>'[1]1-НОМ'!J64</f>
        <v>38101</v>
      </c>
      <c r="K31" s="16">
        <f>'[1]1-НОМ'!K64</f>
        <v>348</v>
      </c>
      <c r="L31" s="16">
        <f>'[1]1-НОМ'!L64</f>
        <v>13490</v>
      </c>
      <c r="M31" s="16">
        <f>'[1]1-НОМ'!M64</f>
        <v>12945</v>
      </c>
      <c r="N31" s="16">
        <f>'[1]1-НОМ'!N64</f>
        <v>0</v>
      </c>
      <c r="O31" s="16">
        <f>'[1]1-НОМ'!O64</f>
        <v>23</v>
      </c>
      <c r="P31" s="16">
        <f>'[1]1-НОМ'!P64</f>
        <v>0</v>
      </c>
      <c r="Q31" s="16">
        <f>'[1]1-НОМ'!Q64</f>
        <v>5</v>
      </c>
      <c r="R31" s="16">
        <f>'[1]1-НОМ'!R64</f>
        <v>544</v>
      </c>
      <c r="S31" s="16">
        <f>'[1]1-НОМ'!S64</f>
        <v>323</v>
      </c>
      <c r="T31" s="16">
        <f>'[1]1-НОМ'!T64</f>
        <v>221</v>
      </c>
      <c r="U31" s="16">
        <f>'[1]1-НОМ'!U64</f>
        <v>486</v>
      </c>
      <c r="V31" s="16">
        <f>'[1]1-НОМ'!V64</f>
        <v>396</v>
      </c>
      <c r="W31" s="16">
        <f>'[1]1-НОМ'!W64</f>
        <v>0</v>
      </c>
      <c r="X31" s="16">
        <f>'[1]1-НОМ'!X64</f>
        <v>0</v>
      </c>
      <c r="Y31" s="16">
        <f>'[1]1-НОМ'!Y64</f>
        <v>73054</v>
      </c>
      <c r="Z31" s="16">
        <f>'[1]1-НОМ'!Z64</f>
        <v>53491</v>
      </c>
      <c r="AA31" s="16">
        <f>'[1]1-НОМ'!AA64</f>
        <v>6611</v>
      </c>
      <c r="AB31" s="16">
        <f>'[1]1-НОМ'!AB64</f>
        <v>12952</v>
      </c>
    </row>
    <row r="32" spans="1:28" ht="17.25" customHeight="1">
      <c r="A32" s="25" t="s">
        <v>97</v>
      </c>
      <c r="B32" s="17" t="s">
        <v>98</v>
      </c>
      <c r="C32" s="18">
        <v>1105</v>
      </c>
      <c r="D32" s="16">
        <f>'[1]1-НОМ'!D69</f>
        <v>0</v>
      </c>
      <c r="E32" s="16">
        <f>'[1]1-НОМ'!E69</f>
        <v>0</v>
      </c>
      <c r="F32" s="16">
        <f>'[1]1-НОМ'!F69</f>
        <v>0</v>
      </c>
      <c r="G32" s="16">
        <f>'[1]1-НОМ'!G69</f>
        <v>0</v>
      </c>
      <c r="H32" s="16">
        <f>'[1]1-НОМ'!H69</f>
        <v>0</v>
      </c>
      <c r="I32" s="16">
        <f>'[1]1-НОМ'!I69</f>
        <v>0</v>
      </c>
      <c r="J32" s="16">
        <f>'[1]1-НОМ'!J69</f>
        <v>0</v>
      </c>
      <c r="K32" s="16">
        <f>'[1]1-НОМ'!K69</f>
        <v>0</v>
      </c>
      <c r="L32" s="16">
        <f>'[1]1-НОМ'!L69</f>
        <v>0</v>
      </c>
      <c r="M32" s="16">
        <f>'[1]1-НОМ'!M69</f>
        <v>0</v>
      </c>
      <c r="N32" s="16">
        <f>'[1]1-НОМ'!N69</f>
        <v>0</v>
      </c>
      <c r="O32" s="16">
        <f>'[1]1-НОМ'!O69</f>
        <v>0</v>
      </c>
      <c r="P32" s="16">
        <f>'[1]1-НОМ'!P69</f>
        <v>0</v>
      </c>
      <c r="Q32" s="16">
        <f>'[1]1-НОМ'!Q69</f>
        <v>0</v>
      </c>
      <c r="R32" s="16">
        <f>'[1]1-НОМ'!R69</f>
        <v>0</v>
      </c>
      <c r="S32" s="16">
        <f>'[1]1-НОМ'!S69</f>
        <v>0</v>
      </c>
      <c r="T32" s="16">
        <f>'[1]1-НОМ'!T69</f>
        <v>0</v>
      </c>
      <c r="U32" s="16">
        <f>'[1]1-НОМ'!U69</f>
        <v>0</v>
      </c>
      <c r="V32" s="16">
        <f>'[1]1-НОМ'!V69</f>
        <v>0</v>
      </c>
      <c r="W32" s="16">
        <f>'[1]1-НОМ'!W69</f>
        <v>0</v>
      </c>
      <c r="X32" s="16">
        <f>'[1]1-НОМ'!X69</f>
        <v>0</v>
      </c>
      <c r="Y32" s="16">
        <f>'[1]1-НОМ'!Y69</f>
        <v>0</v>
      </c>
      <c r="Z32" s="16">
        <f>'[1]1-НОМ'!Z69</f>
        <v>0</v>
      </c>
      <c r="AA32" s="16">
        <f>'[1]1-НОМ'!AA69</f>
        <v>0</v>
      </c>
      <c r="AB32" s="16">
        <f>'[1]1-НОМ'!AB69</f>
        <v>0</v>
      </c>
    </row>
    <row r="33" spans="1:28" ht="16.5" customHeight="1">
      <c r="A33" s="25" t="s">
        <v>99</v>
      </c>
      <c r="B33" s="17" t="s">
        <v>100</v>
      </c>
      <c r="C33" s="18">
        <v>1110</v>
      </c>
      <c r="D33" s="16">
        <f>'[1]1-НОМ'!D71</f>
        <v>36531</v>
      </c>
      <c r="E33" s="16">
        <f>'[1]1-НОМ'!E71</f>
        <v>5553</v>
      </c>
      <c r="F33" s="16">
        <f>'[1]1-НОМ'!F71</f>
        <v>29766</v>
      </c>
      <c r="G33" s="16">
        <f>'[1]1-НОМ'!G71</f>
        <v>25434</v>
      </c>
      <c r="H33" s="16">
        <f>'[1]1-НОМ'!H71</f>
        <v>1576</v>
      </c>
      <c r="I33" s="16">
        <f>'[1]1-НОМ'!I71</f>
        <v>95</v>
      </c>
      <c r="J33" s="16">
        <f>'[1]1-НОМ'!J71</f>
        <v>1775</v>
      </c>
      <c r="K33" s="16">
        <f>'[1]1-НОМ'!K71</f>
        <v>0</v>
      </c>
      <c r="L33" s="16">
        <f>'[1]1-НОМ'!L71</f>
        <v>7830</v>
      </c>
      <c r="M33" s="16">
        <f>'[1]1-НОМ'!M71</f>
        <v>7830</v>
      </c>
      <c r="N33" s="16">
        <f>'[1]1-НОМ'!N71</f>
        <v>14202</v>
      </c>
      <c r="O33" s="16">
        <f>'[1]1-НОМ'!O71</f>
        <v>33</v>
      </c>
      <c r="P33" s="16">
        <f>'[1]1-НОМ'!P71</f>
        <v>0</v>
      </c>
      <c r="Q33" s="16">
        <f>'[1]1-НОМ'!Q71</f>
        <v>18</v>
      </c>
      <c r="R33" s="16">
        <f>'[1]1-НОМ'!R71</f>
        <v>-213</v>
      </c>
      <c r="S33" s="16">
        <f>'[1]1-НОМ'!S71</f>
        <v>29</v>
      </c>
      <c r="T33" s="16">
        <f>'[1]1-НОМ'!T71</f>
        <v>-242</v>
      </c>
      <c r="U33" s="16">
        <f>'[1]1-НОМ'!U71</f>
        <v>-885</v>
      </c>
      <c r="V33" s="16">
        <f>'[1]1-НОМ'!V71</f>
        <v>5430</v>
      </c>
      <c r="W33" s="16">
        <f>'[1]1-НОМ'!W71</f>
        <v>69</v>
      </c>
      <c r="X33" s="16">
        <f>'[1]1-НОМ'!X71</f>
        <v>0</v>
      </c>
      <c r="Y33" s="16">
        <f>'[1]1-НОМ'!Y71</f>
        <v>4788</v>
      </c>
      <c r="Z33" s="16">
        <f>'[1]1-НОМ'!Z71</f>
        <v>3675</v>
      </c>
      <c r="AA33" s="16">
        <f>'[1]1-НОМ'!AA71</f>
        <v>350</v>
      </c>
      <c r="AB33" s="16">
        <f>'[1]1-НОМ'!AB71</f>
        <v>763</v>
      </c>
    </row>
    <row r="34" spans="1:28" ht="17.25" customHeight="1">
      <c r="A34" s="25" t="s">
        <v>101</v>
      </c>
      <c r="B34" s="17" t="s">
        <v>102</v>
      </c>
      <c r="C34" s="18">
        <v>1115</v>
      </c>
      <c r="D34" s="16">
        <f>'[1]1-НОМ'!D72</f>
        <v>2008</v>
      </c>
      <c r="E34" s="16">
        <f>'[1]1-НОМ'!E72</f>
        <v>0</v>
      </c>
      <c r="F34" s="16">
        <f>'[1]1-НОМ'!F72</f>
        <v>1997</v>
      </c>
      <c r="G34" s="16">
        <f>'[1]1-НОМ'!G72</f>
        <v>1997</v>
      </c>
      <c r="H34" s="16">
        <f>'[1]1-НОМ'!H72</f>
        <v>1907</v>
      </c>
      <c r="I34" s="16">
        <f>'[1]1-НОМ'!I72</f>
        <v>0</v>
      </c>
      <c r="J34" s="16">
        <f>'[1]1-НОМ'!J72</f>
        <v>90</v>
      </c>
      <c r="K34" s="16">
        <f>'[1]1-НОМ'!K72</f>
        <v>0</v>
      </c>
      <c r="L34" s="16">
        <f>'[1]1-НОМ'!L72</f>
        <v>0</v>
      </c>
      <c r="M34" s="16">
        <f>'[1]1-НОМ'!M72</f>
        <v>0</v>
      </c>
      <c r="N34" s="16">
        <f>'[1]1-НОМ'!N72</f>
        <v>0</v>
      </c>
      <c r="O34" s="16">
        <f>'[1]1-НОМ'!O72</f>
        <v>0</v>
      </c>
      <c r="P34" s="16">
        <f>'[1]1-НОМ'!P72</f>
        <v>0</v>
      </c>
      <c r="Q34" s="16">
        <f>'[1]1-НОМ'!Q72</f>
        <v>0</v>
      </c>
      <c r="R34" s="16">
        <f>'[1]1-НОМ'!R72</f>
        <v>0</v>
      </c>
      <c r="S34" s="16">
        <f>'[1]1-НОМ'!S72</f>
        <v>0</v>
      </c>
      <c r="T34" s="16">
        <f>'[1]1-НОМ'!T72</f>
        <v>0</v>
      </c>
      <c r="U34" s="16">
        <f>'[1]1-НОМ'!U72</f>
        <v>0</v>
      </c>
      <c r="V34" s="16">
        <f>'[1]1-НОМ'!V72</f>
        <v>0</v>
      </c>
      <c r="W34" s="16">
        <f>'[1]1-НОМ'!W72</f>
        <v>0</v>
      </c>
      <c r="X34" s="16">
        <f>'[1]1-НОМ'!X72</f>
        <v>0</v>
      </c>
      <c r="Y34" s="16">
        <f>'[1]1-НОМ'!Y72</f>
        <v>0</v>
      </c>
      <c r="Z34" s="16">
        <f>'[1]1-НОМ'!Z72</f>
        <v>0</v>
      </c>
      <c r="AA34" s="16">
        <f>'[1]1-НОМ'!AA72</f>
        <v>0</v>
      </c>
      <c r="AB34" s="16">
        <f>'[1]1-НОМ'!AB72</f>
        <v>0</v>
      </c>
    </row>
    <row r="35" spans="1:28" ht="28.5" customHeight="1">
      <c r="A35" s="25" t="s">
        <v>103</v>
      </c>
      <c r="B35" s="17" t="s">
        <v>104</v>
      </c>
      <c r="C35" s="18">
        <v>1120</v>
      </c>
      <c r="D35" s="16">
        <f>'[1]1-НОМ'!D73</f>
        <v>1650</v>
      </c>
      <c r="E35" s="16">
        <f>'[1]1-НОМ'!E73</f>
        <v>1807</v>
      </c>
      <c r="F35" s="16">
        <f>'[1]1-НОМ'!F73</f>
        <v>1244</v>
      </c>
      <c r="G35" s="16">
        <f>'[1]1-НОМ'!G73</f>
        <v>283</v>
      </c>
      <c r="H35" s="16">
        <f>'[1]1-НОМ'!H73</f>
        <v>0</v>
      </c>
      <c r="I35" s="16">
        <f>'[1]1-НОМ'!I73</f>
        <v>0</v>
      </c>
      <c r="J35" s="16">
        <f>'[1]1-НОМ'!J73</f>
        <v>275</v>
      </c>
      <c r="K35" s="16">
        <f>'[1]1-НОМ'!K73</f>
        <v>0</v>
      </c>
      <c r="L35" s="16">
        <f>'[1]1-НОМ'!L73</f>
        <v>0</v>
      </c>
      <c r="M35" s="16">
        <f>'[1]1-НОМ'!M73</f>
        <v>0</v>
      </c>
      <c r="N35" s="16">
        <f>'[1]1-НОМ'!N73</f>
        <v>0</v>
      </c>
      <c r="O35" s="16">
        <f>'[1]1-НОМ'!O73</f>
        <v>0</v>
      </c>
      <c r="P35" s="16">
        <f>'[1]1-НОМ'!P73</f>
        <v>0</v>
      </c>
      <c r="Q35" s="16">
        <f>'[1]1-НОМ'!Q73</f>
        <v>8</v>
      </c>
      <c r="R35" s="16">
        <f>'[1]1-НОМ'!R73</f>
        <v>0</v>
      </c>
      <c r="S35" s="16">
        <f>'[1]1-НОМ'!S73</f>
        <v>0</v>
      </c>
      <c r="T35" s="16">
        <f>'[1]1-НОМ'!T73</f>
        <v>0</v>
      </c>
      <c r="U35" s="16">
        <f>'[1]1-НОМ'!U73</f>
        <v>0</v>
      </c>
      <c r="V35" s="16">
        <f>'[1]1-НОМ'!V73</f>
        <v>961</v>
      </c>
      <c r="W35" s="16">
        <f>'[1]1-НОМ'!W73</f>
        <v>15</v>
      </c>
      <c r="X35" s="16">
        <f>'[1]1-НОМ'!X73</f>
        <v>10</v>
      </c>
      <c r="Y35" s="16">
        <f>'[1]1-НОМ'!Y73</f>
        <v>1550</v>
      </c>
      <c r="Z35" s="16">
        <f>'[1]1-НОМ'!Z73</f>
        <v>1233</v>
      </c>
      <c r="AA35" s="16">
        <f>'[1]1-НОМ'!AA73</f>
        <v>86</v>
      </c>
      <c r="AB35" s="16">
        <f>'[1]1-НОМ'!AB73</f>
        <v>231</v>
      </c>
    </row>
    <row r="36" spans="1:28" ht="29.25" customHeight="1">
      <c r="A36" s="25" t="s">
        <v>105</v>
      </c>
      <c r="B36" s="17" t="s">
        <v>106</v>
      </c>
      <c r="C36" s="18">
        <v>1125</v>
      </c>
      <c r="D36" s="16">
        <f>'[1]1-НОМ'!D79</f>
        <v>5895</v>
      </c>
      <c r="E36" s="16">
        <f>'[1]1-НОМ'!E79</f>
        <v>5579</v>
      </c>
      <c r="F36" s="16">
        <f>'[1]1-НОМ'!F79</f>
        <v>8972</v>
      </c>
      <c r="G36" s="16">
        <f>'[1]1-НОМ'!G79</f>
        <v>6501</v>
      </c>
      <c r="H36" s="16">
        <f>'[1]1-НОМ'!H79</f>
        <v>7</v>
      </c>
      <c r="I36" s="16">
        <f>'[1]1-НОМ'!I79</f>
        <v>1</v>
      </c>
      <c r="J36" s="16">
        <f>'[1]1-НОМ'!J79</f>
        <v>6219</v>
      </c>
      <c r="K36" s="16">
        <f>'[1]1-НОМ'!K79</f>
        <v>0</v>
      </c>
      <c r="L36" s="16">
        <f>'[1]1-НОМ'!L79</f>
        <v>261</v>
      </c>
      <c r="M36" s="16">
        <f>'[1]1-НОМ'!M79</f>
        <v>261</v>
      </c>
      <c r="N36" s="16">
        <f>'[1]1-НОМ'!N79</f>
        <v>0</v>
      </c>
      <c r="O36" s="16">
        <f>'[1]1-НОМ'!O79</f>
        <v>0</v>
      </c>
      <c r="P36" s="16">
        <f>'[1]1-НОМ'!P79</f>
        <v>0</v>
      </c>
      <c r="Q36" s="16">
        <f>'[1]1-НОМ'!Q79</f>
        <v>14</v>
      </c>
      <c r="R36" s="16">
        <f>'[1]1-НОМ'!R79</f>
        <v>858</v>
      </c>
      <c r="S36" s="16">
        <f>'[1]1-НОМ'!S79</f>
        <v>858</v>
      </c>
      <c r="T36" s="16">
        <f>'[1]1-НОМ'!T79</f>
        <v>0</v>
      </c>
      <c r="U36" s="16">
        <f>'[1]1-НОМ'!U79</f>
        <v>168</v>
      </c>
      <c r="V36" s="16">
        <f>'[1]1-НОМ'!V79</f>
        <v>1445</v>
      </c>
      <c r="W36" s="16">
        <f>'[1]1-НОМ'!W79</f>
        <v>99</v>
      </c>
      <c r="X36" s="16">
        <f>'[1]1-НОМ'!X79</f>
        <v>36</v>
      </c>
      <c r="Y36" s="16">
        <f>'[1]1-НОМ'!Y79</f>
        <v>3790</v>
      </c>
      <c r="Z36" s="16">
        <f>'[1]1-НОМ'!Z79</f>
        <v>2819</v>
      </c>
      <c r="AA36" s="16">
        <f>'[1]1-НОМ'!AA79</f>
        <v>191</v>
      </c>
      <c r="AB36" s="16">
        <f>'[1]1-НОМ'!AB79</f>
        <v>780</v>
      </c>
    </row>
    <row r="37" spans="1:28" ht="28.5" customHeight="1">
      <c r="A37" s="25" t="s">
        <v>107</v>
      </c>
      <c r="B37" s="17" t="s">
        <v>108</v>
      </c>
      <c r="C37" s="18">
        <v>1129</v>
      </c>
      <c r="D37" s="16">
        <f>'[1]1-НОМ'!D84</f>
        <v>6</v>
      </c>
      <c r="E37" s="16">
        <f>'[1]1-НОМ'!E84</f>
        <v>174</v>
      </c>
      <c r="F37" s="16">
        <f>'[1]1-НОМ'!F84</f>
        <v>38</v>
      </c>
      <c r="G37" s="16">
        <f>'[1]1-НОМ'!G84</f>
        <v>1</v>
      </c>
      <c r="H37" s="16">
        <f>'[1]1-НОМ'!H84</f>
        <v>0</v>
      </c>
      <c r="I37" s="16">
        <f>'[1]1-НОМ'!I84</f>
        <v>0</v>
      </c>
      <c r="J37" s="16">
        <f>'[1]1-НОМ'!J84</f>
        <v>1</v>
      </c>
      <c r="K37" s="16">
        <f>'[1]1-НОМ'!K84</f>
        <v>0</v>
      </c>
      <c r="L37" s="16">
        <f>'[1]1-НОМ'!L84</f>
        <v>0</v>
      </c>
      <c r="M37" s="16">
        <f>'[1]1-НОМ'!M84</f>
        <v>0</v>
      </c>
      <c r="N37" s="16">
        <f>'[1]1-НОМ'!N84</f>
        <v>0</v>
      </c>
      <c r="O37" s="16">
        <f>'[1]1-НОМ'!O84</f>
        <v>0</v>
      </c>
      <c r="P37" s="16">
        <f>'[1]1-НОМ'!P84</f>
        <v>0</v>
      </c>
      <c r="Q37" s="16">
        <f>'[1]1-НОМ'!Q84</f>
        <v>0</v>
      </c>
      <c r="R37" s="16">
        <f>'[1]1-НОМ'!R84</f>
        <v>0</v>
      </c>
      <c r="S37" s="16">
        <f>'[1]1-НОМ'!S84</f>
        <v>0</v>
      </c>
      <c r="T37" s="16">
        <f>'[1]1-НОМ'!T84</f>
        <v>0</v>
      </c>
      <c r="U37" s="16">
        <f>'[1]1-НОМ'!U84</f>
        <v>0</v>
      </c>
      <c r="V37" s="16">
        <f>'[1]1-НОМ'!V84</f>
        <v>37</v>
      </c>
      <c r="W37" s="16">
        <f>'[1]1-НОМ'!W84</f>
        <v>12</v>
      </c>
      <c r="X37" s="16">
        <f>'[1]1-НОМ'!X84</f>
        <v>0</v>
      </c>
      <c r="Y37" s="16">
        <f>'[1]1-НОМ'!Y84</f>
        <v>36</v>
      </c>
      <c r="Z37" s="16">
        <f>'[1]1-НОМ'!Z84</f>
        <v>28</v>
      </c>
      <c r="AA37" s="16">
        <f>'[1]1-НОМ'!AA84</f>
        <v>0</v>
      </c>
      <c r="AB37" s="16">
        <f>'[1]1-НОМ'!AB84</f>
        <v>8</v>
      </c>
    </row>
    <row r="38" spans="1:28" ht="40.5" customHeight="1">
      <c r="A38" s="25" t="s">
        <v>109</v>
      </c>
      <c r="B38" s="17" t="s">
        <v>110</v>
      </c>
      <c r="C38" s="18">
        <v>1130</v>
      </c>
      <c r="D38" s="16">
        <f>'[1]1-НОМ'!D86</f>
        <v>0</v>
      </c>
      <c r="E38" s="16">
        <f>'[1]1-НОМ'!E86</f>
        <v>82</v>
      </c>
      <c r="F38" s="16">
        <f>'[1]1-НОМ'!F86</f>
        <v>31</v>
      </c>
      <c r="G38" s="16">
        <f>'[1]1-НОМ'!G86</f>
        <v>1</v>
      </c>
      <c r="H38" s="16">
        <f>'[1]1-НОМ'!H86</f>
        <v>0</v>
      </c>
      <c r="I38" s="16">
        <f>'[1]1-НОМ'!I86</f>
        <v>0</v>
      </c>
      <c r="J38" s="16">
        <f>'[1]1-НОМ'!J86</f>
        <v>1</v>
      </c>
      <c r="K38" s="16">
        <f>'[1]1-НОМ'!K86</f>
        <v>0</v>
      </c>
      <c r="L38" s="16">
        <f>'[1]1-НОМ'!L86</f>
        <v>0</v>
      </c>
      <c r="M38" s="16">
        <f>'[1]1-НОМ'!M86</f>
        <v>0</v>
      </c>
      <c r="N38" s="16">
        <f>'[1]1-НОМ'!N86</f>
        <v>0</v>
      </c>
      <c r="O38" s="16">
        <f>'[1]1-НОМ'!O86</f>
        <v>0</v>
      </c>
      <c r="P38" s="16">
        <f>'[1]1-НОМ'!P86</f>
        <v>0</v>
      </c>
      <c r="Q38" s="16">
        <f>'[1]1-НОМ'!Q86</f>
        <v>0</v>
      </c>
      <c r="R38" s="16">
        <f>'[1]1-НОМ'!R86</f>
        <v>0</v>
      </c>
      <c r="S38" s="16">
        <f>'[1]1-НОМ'!S86</f>
        <v>0</v>
      </c>
      <c r="T38" s="16">
        <f>'[1]1-НОМ'!T86</f>
        <v>0</v>
      </c>
      <c r="U38" s="16">
        <f>'[1]1-НОМ'!U86</f>
        <v>0</v>
      </c>
      <c r="V38" s="16">
        <f>'[1]1-НОМ'!V86</f>
        <v>30</v>
      </c>
      <c r="W38" s="16">
        <f>'[1]1-НОМ'!W86</f>
        <v>6</v>
      </c>
      <c r="X38" s="16">
        <f>'[1]1-НОМ'!X86</f>
        <v>0</v>
      </c>
      <c r="Y38" s="16">
        <f>'[1]1-НОМ'!Y86</f>
        <v>20</v>
      </c>
      <c r="Z38" s="16">
        <f>'[1]1-НОМ'!Z86</f>
        <v>16</v>
      </c>
      <c r="AA38" s="16">
        <f>'[1]1-НОМ'!AA86</f>
        <v>0</v>
      </c>
      <c r="AB38" s="16">
        <f>'[1]1-НОМ'!AB86</f>
        <v>4</v>
      </c>
    </row>
    <row r="39" spans="1:28" ht="17.25" customHeight="1">
      <c r="A39" s="25" t="s">
        <v>111</v>
      </c>
      <c r="B39" s="17" t="s">
        <v>112</v>
      </c>
      <c r="C39" s="18">
        <v>1132</v>
      </c>
      <c r="D39" s="16">
        <f>'[1]1-НОМ'!D89</f>
        <v>6</v>
      </c>
      <c r="E39" s="16">
        <f>'[1]1-НОМ'!E89</f>
        <v>92</v>
      </c>
      <c r="F39" s="16">
        <f>'[1]1-НОМ'!F89</f>
        <v>6</v>
      </c>
      <c r="G39" s="16">
        <f>'[1]1-НОМ'!G89</f>
        <v>0</v>
      </c>
      <c r="H39" s="16">
        <f>'[1]1-НОМ'!H89</f>
        <v>0</v>
      </c>
      <c r="I39" s="16">
        <f>'[1]1-НОМ'!I89</f>
        <v>0</v>
      </c>
      <c r="J39" s="16">
        <f>'[1]1-НОМ'!J89</f>
        <v>0</v>
      </c>
      <c r="K39" s="16">
        <f>'[1]1-НОМ'!K89</f>
        <v>0</v>
      </c>
      <c r="L39" s="16">
        <f>'[1]1-НОМ'!L89</f>
        <v>0</v>
      </c>
      <c r="M39" s="16">
        <f>'[1]1-НОМ'!M89</f>
        <v>0</v>
      </c>
      <c r="N39" s="16">
        <f>'[1]1-НОМ'!N89</f>
        <v>0</v>
      </c>
      <c r="O39" s="16">
        <f>'[1]1-НОМ'!O89</f>
        <v>0</v>
      </c>
      <c r="P39" s="16">
        <f>'[1]1-НОМ'!P89</f>
        <v>0</v>
      </c>
      <c r="Q39" s="16">
        <f>'[1]1-НОМ'!Q89</f>
        <v>0</v>
      </c>
      <c r="R39" s="16">
        <f>'[1]1-НОМ'!R89</f>
        <v>0</v>
      </c>
      <c r="S39" s="16">
        <f>'[1]1-НОМ'!S89</f>
        <v>0</v>
      </c>
      <c r="T39" s="16">
        <f>'[1]1-НОМ'!T89</f>
        <v>0</v>
      </c>
      <c r="U39" s="16">
        <f>'[1]1-НОМ'!U89</f>
        <v>0</v>
      </c>
      <c r="V39" s="16">
        <f>'[1]1-НОМ'!V89</f>
        <v>6</v>
      </c>
      <c r="W39" s="16">
        <f>'[1]1-НОМ'!W89</f>
        <v>6</v>
      </c>
      <c r="X39" s="16">
        <f>'[1]1-НОМ'!X89</f>
        <v>0</v>
      </c>
      <c r="Y39" s="16">
        <f>'[1]1-НОМ'!Y89</f>
        <v>16</v>
      </c>
      <c r="Z39" s="16">
        <f>'[1]1-НОМ'!Z89</f>
        <v>12</v>
      </c>
      <c r="AA39" s="16">
        <f>'[1]1-НОМ'!AA89</f>
        <v>0</v>
      </c>
      <c r="AB39" s="16">
        <f>'[1]1-НОМ'!AB89</f>
        <v>4</v>
      </c>
    </row>
    <row r="40" spans="1:28" ht="51" customHeight="1">
      <c r="A40" s="25" t="s">
        <v>113</v>
      </c>
      <c r="B40" s="17" t="s">
        <v>114</v>
      </c>
      <c r="C40" s="18">
        <v>1133</v>
      </c>
      <c r="D40" s="16">
        <f>'[1]1-НОМ'!D90</f>
        <v>21727</v>
      </c>
      <c r="E40" s="16">
        <f>'[1]1-НОМ'!E90</f>
        <v>7928</v>
      </c>
      <c r="F40" s="16">
        <f>'[1]1-НОМ'!F90</f>
        <v>13985</v>
      </c>
      <c r="G40" s="16">
        <f>'[1]1-НОМ'!G90</f>
        <v>3189</v>
      </c>
      <c r="H40" s="16">
        <f>'[1]1-НОМ'!H90</f>
        <v>599</v>
      </c>
      <c r="I40" s="16">
        <f>'[1]1-НОМ'!I90</f>
        <v>609</v>
      </c>
      <c r="J40" s="16">
        <f>'[1]1-НОМ'!J90</f>
        <v>1807</v>
      </c>
      <c r="K40" s="16">
        <f>'[1]1-НОМ'!K90</f>
        <v>0</v>
      </c>
      <c r="L40" s="16">
        <f>'[1]1-НОМ'!L90</f>
        <v>760</v>
      </c>
      <c r="M40" s="16">
        <f>'[1]1-НОМ'!M90</f>
        <v>760</v>
      </c>
      <c r="N40" s="16">
        <f>'[1]1-НОМ'!N90</f>
        <v>0</v>
      </c>
      <c r="O40" s="16">
        <f>'[1]1-НОМ'!O90</f>
        <v>6</v>
      </c>
      <c r="P40" s="16">
        <f>'[1]1-НОМ'!P90</f>
        <v>0</v>
      </c>
      <c r="Q40" s="16">
        <f>'[1]1-НОМ'!Q90</f>
        <v>17</v>
      </c>
      <c r="R40" s="16">
        <f>'[1]1-НОМ'!R90</f>
        <v>878</v>
      </c>
      <c r="S40" s="16">
        <f>'[1]1-НОМ'!S90</f>
        <v>365</v>
      </c>
      <c r="T40" s="16">
        <f>'[1]1-НОМ'!T90</f>
        <v>512</v>
      </c>
      <c r="U40" s="16">
        <f>'[1]1-НОМ'!U90</f>
        <v>51</v>
      </c>
      <c r="V40" s="16">
        <f>'[1]1-НОМ'!V90</f>
        <v>9867</v>
      </c>
      <c r="W40" s="16">
        <f>'[1]1-НОМ'!W90</f>
        <v>31</v>
      </c>
      <c r="X40" s="16">
        <f>'[1]1-НОМ'!X90</f>
        <v>1</v>
      </c>
      <c r="Y40" s="16">
        <f>'[1]1-НОМ'!Y90</f>
        <v>7372</v>
      </c>
      <c r="Z40" s="16">
        <f>'[1]1-НОМ'!Z90</f>
        <v>5783</v>
      </c>
      <c r="AA40" s="16">
        <f>'[1]1-НОМ'!AA90</f>
        <v>399</v>
      </c>
      <c r="AB40" s="16">
        <f>'[1]1-НОМ'!AB90</f>
        <v>1190</v>
      </c>
    </row>
    <row r="41" spans="1:28" ht="29.25" customHeight="1">
      <c r="A41" s="25" t="s">
        <v>115</v>
      </c>
      <c r="B41" s="17" t="s">
        <v>116</v>
      </c>
      <c r="C41" s="18">
        <v>1136</v>
      </c>
      <c r="D41" s="16">
        <f>'[1]1-НОМ'!D94</f>
        <v>3905</v>
      </c>
      <c r="E41" s="16">
        <f>'[1]1-НОМ'!E94</f>
        <v>2011</v>
      </c>
      <c r="F41" s="16">
        <f>'[1]1-НОМ'!F94</f>
        <v>3674</v>
      </c>
      <c r="G41" s="16">
        <f>'[1]1-НОМ'!G94</f>
        <v>2665</v>
      </c>
      <c r="H41" s="16">
        <f>'[1]1-НОМ'!H94</f>
        <v>118</v>
      </c>
      <c r="I41" s="16">
        <f>'[1]1-НОМ'!I94</f>
        <v>18</v>
      </c>
      <c r="J41" s="16">
        <f>'[1]1-НОМ'!J94</f>
        <v>1734</v>
      </c>
      <c r="K41" s="16">
        <f>'[1]1-НОМ'!K94</f>
        <v>0</v>
      </c>
      <c r="L41" s="16">
        <f>'[1]1-НОМ'!L94</f>
        <v>813</v>
      </c>
      <c r="M41" s="16">
        <f>'[1]1-НОМ'!M94</f>
        <v>813</v>
      </c>
      <c r="N41" s="16">
        <f>'[1]1-НОМ'!N94</f>
        <v>0</v>
      </c>
      <c r="O41" s="16">
        <f>'[1]1-НОМ'!O94</f>
        <v>0</v>
      </c>
      <c r="P41" s="16">
        <f>'[1]1-НОМ'!P94</f>
        <v>0</v>
      </c>
      <c r="Q41" s="16">
        <f>'[1]1-НОМ'!Q94</f>
        <v>0</v>
      </c>
      <c r="R41" s="16">
        <f>'[1]1-НОМ'!R94</f>
        <v>0</v>
      </c>
      <c r="S41" s="16">
        <f>'[1]1-НОМ'!S94</f>
        <v>0</v>
      </c>
      <c r="T41" s="16">
        <f>'[1]1-НОМ'!T94</f>
        <v>0</v>
      </c>
      <c r="U41" s="16">
        <f>'[1]1-НОМ'!U94</f>
        <v>0</v>
      </c>
      <c r="V41" s="16">
        <f>'[1]1-НОМ'!V94</f>
        <v>1009</v>
      </c>
      <c r="W41" s="16">
        <f>'[1]1-НОМ'!W94</f>
        <v>0</v>
      </c>
      <c r="X41" s="16">
        <f>'[1]1-НОМ'!X94</f>
        <v>0</v>
      </c>
      <c r="Y41" s="16">
        <f>'[1]1-НОМ'!Y94</f>
        <v>2249</v>
      </c>
      <c r="Z41" s="16">
        <f>'[1]1-НОМ'!Z94</f>
        <v>1657</v>
      </c>
      <c r="AA41" s="16">
        <f>'[1]1-НОМ'!AA94</f>
        <v>93</v>
      </c>
      <c r="AB41" s="16">
        <f>'[1]1-НОМ'!AB94</f>
        <v>499</v>
      </c>
    </row>
    <row r="42" spans="1:28" ht="40.5" customHeight="1">
      <c r="A42" s="25" t="s">
        <v>117</v>
      </c>
      <c r="B42" s="17" t="s">
        <v>118</v>
      </c>
      <c r="C42" s="18">
        <v>1140</v>
      </c>
      <c r="D42" s="16">
        <f>'[1]1-НОМ'!D98</f>
        <v>6517</v>
      </c>
      <c r="E42" s="16">
        <f>'[1]1-НОМ'!E98</f>
        <v>4209</v>
      </c>
      <c r="F42" s="16">
        <f>'[1]1-НОМ'!F98</f>
        <v>4373</v>
      </c>
      <c r="G42" s="16">
        <f>'[1]1-НОМ'!G98</f>
        <v>1732</v>
      </c>
      <c r="H42" s="16">
        <f>'[1]1-НОМ'!H98</f>
        <v>117</v>
      </c>
      <c r="I42" s="16">
        <f>'[1]1-НОМ'!I98</f>
        <v>18</v>
      </c>
      <c r="J42" s="16">
        <f>'[1]1-НОМ'!J98</f>
        <v>1211</v>
      </c>
      <c r="K42" s="16">
        <f>'[1]1-НОМ'!K98</f>
        <v>0</v>
      </c>
      <c r="L42" s="16">
        <f>'[1]1-НОМ'!L98</f>
        <v>403</v>
      </c>
      <c r="M42" s="16">
        <f>'[1]1-НОМ'!M98</f>
        <v>403</v>
      </c>
      <c r="N42" s="16">
        <f>'[1]1-НОМ'!N98</f>
        <v>0</v>
      </c>
      <c r="O42" s="16">
        <f>'[1]1-НОМ'!O98</f>
        <v>0</v>
      </c>
      <c r="P42" s="16">
        <f>'[1]1-НОМ'!P98</f>
        <v>0</v>
      </c>
      <c r="Q42" s="16">
        <f>'[1]1-НОМ'!Q98</f>
        <v>1</v>
      </c>
      <c r="R42" s="16">
        <f>'[1]1-НОМ'!R98</f>
        <v>63</v>
      </c>
      <c r="S42" s="16">
        <f>'[1]1-НОМ'!S98</f>
        <v>51</v>
      </c>
      <c r="T42" s="16">
        <f>'[1]1-НОМ'!T98</f>
        <v>12</v>
      </c>
      <c r="U42" s="16">
        <f>'[1]1-НОМ'!U98</f>
        <v>44</v>
      </c>
      <c r="V42" s="16">
        <f>'[1]1-НОМ'!V98</f>
        <v>2534</v>
      </c>
      <c r="W42" s="16">
        <f>'[1]1-НОМ'!W98</f>
        <v>91</v>
      </c>
      <c r="X42" s="16">
        <f>'[1]1-НОМ'!X98</f>
        <v>1</v>
      </c>
      <c r="Y42" s="16">
        <f>'[1]1-НОМ'!Y98</f>
        <v>3317</v>
      </c>
      <c r="Z42" s="16">
        <f>'[1]1-НОМ'!Z98</f>
        <v>2550</v>
      </c>
      <c r="AA42" s="16">
        <f>'[1]1-НОМ'!AA98</f>
        <v>223</v>
      </c>
      <c r="AB42" s="16">
        <f>'[1]1-НОМ'!AB98</f>
        <v>544</v>
      </c>
    </row>
    <row r="43" spans="1:28" ht="28.5" customHeight="1">
      <c r="A43" s="25" t="s">
        <v>119</v>
      </c>
      <c r="B43" s="17" t="s">
        <v>120</v>
      </c>
      <c r="C43" s="18">
        <v>1143</v>
      </c>
      <c r="D43" s="16">
        <f>'[1]1-НОМ'!D102</f>
        <v>3295</v>
      </c>
      <c r="E43" s="16">
        <f>'[1]1-НОМ'!E102</f>
        <v>870</v>
      </c>
      <c r="F43" s="16">
        <f>'[1]1-НОМ'!F102</f>
        <v>2045</v>
      </c>
      <c r="G43" s="16">
        <f>'[1]1-НОМ'!G102</f>
        <v>1153</v>
      </c>
      <c r="H43" s="16">
        <f>'[1]1-НОМ'!H102</f>
        <v>0</v>
      </c>
      <c r="I43" s="16">
        <f>'[1]1-НОМ'!I102</f>
        <v>0</v>
      </c>
      <c r="J43" s="16">
        <f>'[1]1-НОМ'!J102</f>
        <v>832</v>
      </c>
      <c r="K43" s="16">
        <f>'[1]1-НОМ'!K102</f>
        <v>0</v>
      </c>
      <c r="L43" s="16">
        <f>'[1]1-НОМ'!L102</f>
        <v>321</v>
      </c>
      <c r="M43" s="16">
        <f>'[1]1-НОМ'!M102</f>
        <v>317</v>
      </c>
      <c r="N43" s="16">
        <f>'[1]1-НОМ'!N102</f>
        <v>0</v>
      </c>
      <c r="O43" s="16">
        <f>'[1]1-НОМ'!O102</f>
        <v>0</v>
      </c>
      <c r="P43" s="16">
        <f>'[1]1-НОМ'!P102</f>
        <v>0</v>
      </c>
      <c r="Q43" s="16">
        <f>'[1]1-НОМ'!Q102</f>
        <v>0</v>
      </c>
      <c r="R43" s="16">
        <f>'[1]1-НОМ'!R102</f>
        <v>515</v>
      </c>
      <c r="S43" s="16">
        <f>'[1]1-НОМ'!S102</f>
        <v>504</v>
      </c>
      <c r="T43" s="16">
        <f>'[1]1-НОМ'!T102</f>
        <v>11</v>
      </c>
      <c r="U43" s="16">
        <f>'[1]1-НОМ'!U102</f>
        <v>377</v>
      </c>
      <c r="V43" s="16">
        <f>'[1]1-НОМ'!V102</f>
        <v>0</v>
      </c>
      <c r="W43" s="16">
        <f>'[1]1-НОМ'!W102</f>
        <v>0</v>
      </c>
      <c r="X43" s="16">
        <f>'[1]1-НОМ'!X102</f>
        <v>0</v>
      </c>
      <c r="Y43" s="16">
        <f>'[1]1-НОМ'!Y102</f>
        <v>832</v>
      </c>
      <c r="Z43" s="16">
        <f>'[1]1-НОМ'!Z102</f>
        <v>620</v>
      </c>
      <c r="AA43" s="16">
        <f>'[1]1-НОМ'!AA102</f>
        <v>96</v>
      </c>
      <c r="AB43" s="16">
        <f>'[1]1-НОМ'!AB102</f>
        <v>116</v>
      </c>
    </row>
    <row r="44" spans="1:28" ht="16.5" customHeight="1">
      <c r="A44" s="25" t="s">
        <v>121</v>
      </c>
      <c r="B44" s="17" t="s">
        <v>122</v>
      </c>
      <c r="C44" s="18">
        <v>1145</v>
      </c>
      <c r="D44" s="16">
        <f>'[1]1-НОМ'!D104</f>
        <v>0</v>
      </c>
      <c r="E44" s="16">
        <f>'[1]1-НОМ'!E104</f>
        <v>0</v>
      </c>
      <c r="F44" s="16">
        <f>'[1]1-НОМ'!F104</f>
        <v>0</v>
      </c>
      <c r="G44" s="16">
        <f>'[1]1-НОМ'!G104</f>
        <v>0</v>
      </c>
      <c r="H44" s="16">
        <f>'[1]1-НОМ'!H104</f>
        <v>0</v>
      </c>
      <c r="I44" s="16">
        <f>'[1]1-НОМ'!I104</f>
        <v>0</v>
      </c>
      <c r="J44" s="16">
        <f>'[1]1-НОМ'!J104</f>
        <v>0</v>
      </c>
      <c r="K44" s="16">
        <f>'[1]1-НОМ'!K104</f>
        <v>0</v>
      </c>
      <c r="L44" s="16">
        <f>'[1]1-НОМ'!L104</f>
        <v>0</v>
      </c>
      <c r="M44" s="16">
        <f>'[1]1-НОМ'!M104</f>
        <v>0</v>
      </c>
      <c r="N44" s="16">
        <f>'[1]1-НОМ'!N104</f>
        <v>0</v>
      </c>
      <c r="O44" s="16">
        <f>'[1]1-НОМ'!O104</f>
        <v>0</v>
      </c>
      <c r="P44" s="16">
        <f>'[1]1-НОМ'!P104</f>
        <v>0</v>
      </c>
      <c r="Q44" s="16">
        <f>'[1]1-НОМ'!Q104</f>
        <v>0</v>
      </c>
      <c r="R44" s="16">
        <f>'[1]1-НОМ'!R104</f>
        <v>0</v>
      </c>
      <c r="S44" s="16">
        <f>'[1]1-НОМ'!S104</f>
        <v>0</v>
      </c>
      <c r="T44" s="16">
        <f>'[1]1-НОМ'!T104</f>
        <v>0</v>
      </c>
      <c r="U44" s="16">
        <f>'[1]1-НОМ'!U104</f>
        <v>0</v>
      </c>
      <c r="V44" s="16">
        <f>'[1]1-НОМ'!V104</f>
        <v>0</v>
      </c>
      <c r="W44" s="16">
        <f>'[1]1-НОМ'!W104</f>
        <v>0</v>
      </c>
      <c r="X44" s="16">
        <f>'[1]1-НОМ'!X104</f>
        <v>0</v>
      </c>
      <c r="Y44" s="16">
        <f>'[1]1-НОМ'!Y104</f>
        <v>0</v>
      </c>
      <c r="Z44" s="16">
        <f>'[1]1-НОМ'!Z104</f>
        <v>0</v>
      </c>
      <c r="AA44" s="16">
        <f>'[1]1-НОМ'!AA104</f>
        <v>0</v>
      </c>
      <c r="AB44" s="16">
        <f>'[1]1-НОМ'!AB104</f>
        <v>0</v>
      </c>
    </row>
    <row r="45" spans="1:28" ht="17.25" customHeight="1">
      <c r="A45" s="25" t="s">
        <v>123</v>
      </c>
      <c r="B45" s="17" t="s">
        <v>124</v>
      </c>
      <c r="C45" s="18">
        <v>1150</v>
      </c>
      <c r="D45" s="16">
        <f>'[1]1-НОМ'!D105</f>
        <v>3295</v>
      </c>
      <c r="E45" s="16">
        <f>'[1]1-НОМ'!E105</f>
        <v>870</v>
      </c>
      <c r="F45" s="16">
        <f>'[1]1-НОМ'!F105</f>
        <v>2045</v>
      </c>
      <c r="G45" s="16">
        <f>'[1]1-НОМ'!G105</f>
        <v>1153</v>
      </c>
      <c r="H45" s="16">
        <f>'[1]1-НОМ'!H105</f>
        <v>0</v>
      </c>
      <c r="I45" s="16">
        <f>'[1]1-НОМ'!I105</f>
        <v>0</v>
      </c>
      <c r="J45" s="16">
        <f>'[1]1-НОМ'!J105</f>
        <v>832</v>
      </c>
      <c r="K45" s="16">
        <f>'[1]1-НОМ'!K105</f>
        <v>0</v>
      </c>
      <c r="L45" s="16">
        <f>'[1]1-НОМ'!L105</f>
        <v>321</v>
      </c>
      <c r="M45" s="16">
        <f>'[1]1-НОМ'!M105</f>
        <v>317</v>
      </c>
      <c r="N45" s="16">
        <f>'[1]1-НОМ'!N105</f>
        <v>0</v>
      </c>
      <c r="O45" s="16">
        <f>'[1]1-НОМ'!O105</f>
        <v>0</v>
      </c>
      <c r="P45" s="16">
        <f>'[1]1-НОМ'!P105</f>
        <v>0</v>
      </c>
      <c r="Q45" s="16">
        <f>'[1]1-НОМ'!Q105</f>
        <v>0</v>
      </c>
      <c r="R45" s="16">
        <f>'[1]1-НОМ'!R105</f>
        <v>515</v>
      </c>
      <c r="S45" s="16">
        <f>'[1]1-НОМ'!S105</f>
        <v>504</v>
      </c>
      <c r="T45" s="16">
        <f>'[1]1-НОМ'!T105</f>
        <v>11</v>
      </c>
      <c r="U45" s="16">
        <f>'[1]1-НОМ'!U105</f>
        <v>377</v>
      </c>
      <c r="V45" s="16">
        <f>'[1]1-НОМ'!V105</f>
        <v>0</v>
      </c>
      <c r="W45" s="16">
        <f>'[1]1-НОМ'!W105</f>
        <v>0</v>
      </c>
      <c r="X45" s="16">
        <f>'[1]1-НОМ'!X105</f>
        <v>0</v>
      </c>
      <c r="Y45" s="16">
        <f>'[1]1-НОМ'!Y105</f>
        <v>832</v>
      </c>
      <c r="Z45" s="16">
        <f>'[1]1-НОМ'!Z105</f>
        <v>620</v>
      </c>
      <c r="AA45" s="16">
        <f>'[1]1-НОМ'!AA105</f>
        <v>96</v>
      </c>
      <c r="AB45" s="16">
        <f>'[1]1-НОМ'!AB105</f>
        <v>116</v>
      </c>
    </row>
    <row r="46" spans="1:28" ht="40.5" customHeight="1">
      <c r="A46" s="25" t="s">
        <v>125</v>
      </c>
      <c r="B46" s="17" t="s">
        <v>126</v>
      </c>
      <c r="C46" s="18">
        <v>1155</v>
      </c>
      <c r="D46" s="16">
        <f>'[1]1-НОМ'!D107</f>
        <v>-27449018</v>
      </c>
      <c r="E46" s="16">
        <f>'[1]1-НОМ'!E107</f>
        <v>231917</v>
      </c>
      <c r="F46" s="16">
        <f>'[1]1-НОМ'!F107</f>
        <v>-27557685</v>
      </c>
      <c r="G46" s="16">
        <f>'[1]1-НОМ'!G107</f>
        <v>-27584067</v>
      </c>
      <c r="H46" s="16">
        <f>'[1]1-НОМ'!H107</f>
        <v>1351</v>
      </c>
      <c r="I46" s="16">
        <f>'[1]1-НОМ'!I107</f>
        <v>68</v>
      </c>
      <c r="J46" s="16">
        <f>'[1]1-НОМ'!J107</f>
        <v>205626</v>
      </c>
      <c r="K46" s="16">
        <f>'[1]1-НОМ'!K107</f>
        <v>1187</v>
      </c>
      <c r="L46" s="16">
        <f>'[1]1-НОМ'!L107</f>
        <v>-27791213</v>
      </c>
      <c r="M46" s="16">
        <f>'[1]1-НОМ'!M107</f>
        <v>-27791213</v>
      </c>
      <c r="N46" s="16">
        <f>'[1]1-НОМ'!N107</f>
        <v>0</v>
      </c>
      <c r="O46" s="16">
        <f>'[1]1-НОМ'!O107</f>
        <v>169</v>
      </c>
      <c r="P46" s="16">
        <f>'[1]1-НОМ'!P107</f>
        <v>0</v>
      </c>
      <c r="Q46" s="16">
        <f>'[1]1-НОМ'!Q107</f>
        <v>0</v>
      </c>
      <c r="R46" s="16">
        <f>'[1]1-НОМ'!R107</f>
        <v>20793</v>
      </c>
      <c r="S46" s="16">
        <f>'[1]1-НОМ'!S107</f>
        <v>20425</v>
      </c>
      <c r="T46" s="16">
        <f>'[1]1-НОМ'!T107</f>
        <v>368</v>
      </c>
      <c r="U46" s="16">
        <f>'[1]1-НОМ'!U107</f>
        <v>3860</v>
      </c>
      <c r="V46" s="16">
        <f>'[1]1-НОМ'!V107</f>
        <v>1729</v>
      </c>
      <c r="W46" s="16">
        <f>'[1]1-НОМ'!W107</f>
        <v>0</v>
      </c>
      <c r="X46" s="16">
        <f>'[1]1-НОМ'!X107</f>
        <v>0</v>
      </c>
      <c r="Y46" s="16">
        <f>'[1]1-НОМ'!Y107</f>
        <v>239096</v>
      </c>
      <c r="Z46" s="16">
        <f>'[1]1-НОМ'!Z107</f>
        <v>179644</v>
      </c>
      <c r="AA46" s="16">
        <f>'[1]1-НОМ'!AA107</f>
        <v>26318</v>
      </c>
      <c r="AB46" s="16">
        <f>'[1]1-НОМ'!AB107</f>
        <v>33134</v>
      </c>
    </row>
    <row r="47" spans="1:28" ht="40.5" customHeight="1">
      <c r="A47" s="25" t="s">
        <v>127</v>
      </c>
      <c r="B47" s="17" t="s">
        <v>128</v>
      </c>
      <c r="C47" s="18">
        <v>1162</v>
      </c>
      <c r="D47" s="16">
        <f>'[1]1-НОМ'!D115</f>
        <v>2</v>
      </c>
      <c r="E47" s="16">
        <f>'[1]1-НОМ'!E115</f>
        <v>6</v>
      </c>
      <c r="F47" s="16">
        <f>'[1]1-НОМ'!F115</f>
        <v>0</v>
      </c>
      <c r="G47" s="16">
        <f>'[1]1-НОМ'!G115</f>
        <v>0</v>
      </c>
      <c r="H47" s="16">
        <f>'[1]1-НОМ'!H115</f>
        <v>0</v>
      </c>
      <c r="I47" s="16">
        <f>'[1]1-НОМ'!I115</f>
        <v>0</v>
      </c>
      <c r="J47" s="16">
        <f>'[1]1-НОМ'!J115</f>
        <v>0</v>
      </c>
      <c r="K47" s="16">
        <f>'[1]1-НОМ'!K115</f>
        <v>0</v>
      </c>
      <c r="L47" s="16">
        <f>'[1]1-НОМ'!L115</f>
        <v>0</v>
      </c>
      <c r="M47" s="16">
        <f>'[1]1-НОМ'!M115</f>
        <v>0</v>
      </c>
      <c r="N47" s="16">
        <f>'[1]1-НОМ'!N115</f>
        <v>0</v>
      </c>
      <c r="O47" s="16">
        <f>'[1]1-НОМ'!O115</f>
        <v>0</v>
      </c>
      <c r="P47" s="16">
        <f>'[1]1-НОМ'!P115</f>
        <v>0</v>
      </c>
      <c r="Q47" s="16">
        <f>'[1]1-НОМ'!Q115</f>
        <v>0</v>
      </c>
      <c r="R47" s="16">
        <f>'[1]1-НОМ'!R115</f>
        <v>0</v>
      </c>
      <c r="S47" s="16">
        <f>'[1]1-НОМ'!S115</f>
        <v>0</v>
      </c>
      <c r="T47" s="16">
        <f>'[1]1-НОМ'!T115</f>
        <v>0</v>
      </c>
      <c r="U47" s="16">
        <f>'[1]1-НОМ'!U115</f>
        <v>0</v>
      </c>
      <c r="V47" s="16">
        <f>'[1]1-НОМ'!V115</f>
        <v>0</v>
      </c>
      <c r="W47" s="16">
        <f>'[1]1-НОМ'!W115</f>
        <v>0</v>
      </c>
      <c r="X47" s="16">
        <f>'[1]1-НОМ'!X115</f>
        <v>0</v>
      </c>
      <c r="Y47" s="16">
        <f>'[1]1-НОМ'!Y115</f>
        <v>1</v>
      </c>
      <c r="Z47" s="16">
        <f>'[1]1-НОМ'!Z115</f>
        <v>0</v>
      </c>
      <c r="AA47" s="16">
        <f>'[1]1-НОМ'!AA115</f>
        <v>0</v>
      </c>
      <c r="AB47" s="16">
        <f>'[1]1-НОМ'!AB115</f>
        <v>1</v>
      </c>
    </row>
    <row r="48" spans="1:28" ht="28.5" customHeight="1">
      <c r="A48" s="25" t="s">
        <v>129</v>
      </c>
      <c r="B48" s="17" t="s">
        <v>130</v>
      </c>
      <c r="C48" s="18">
        <v>1165</v>
      </c>
      <c r="D48" s="16">
        <f>'[1]1-НОМ'!D119</f>
        <v>30055</v>
      </c>
      <c r="E48" s="16">
        <f>'[1]1-НОМ'!E119</f>
        <v>9263</v>
      </c>
      <c r="F48" s="16">
        <f>'[1]1-НОМ'!F119</f>
        <v>27527</v>
      </c>
      <c r="G48" s="16">
        <f>'[1]1-НОМ'!G119</f>
        <v>23226</v>
      </c>
      <c r="H48" s="16">
        <f>'[1]1-НОМ'!H119</f>
        <v>1647</v>
      </c>
      <c r="I48" s="16">
        <f>'[1]1-НОМ'!I119</f>
        <v>238</v>
      </c>
      <c r="J48" s="16">
        <f>'[1]1-НОМ'!J119</f>
        <v>4171</v>
      </c>
      <c r="K48" s="16">
        <f>'[1]1-НОМ'!K119</f>
        <v>0</v>
      </c>
      <c r="L48" s="16">
        <f>'[1]1-НОМ'!L119</f>
        <v>17381</v>
      </c>
      <c r="M48" s="16">
        <f>'[1]1-НОМ'!M119</f>
        <v>17381</v>
      </c>
      <c r="N48" s="16">
        <f>'[1]1-НОМ'!N119</f>
        <v>0</v>
      </c>
      <c r="O48" s="16">
        <f>'[1]1-НОМ'!O119</f>
        <v>0</v>
      </c>
      <c r="P48" s="16">
        <f>'[1]1-НОМ'!P119</f>
        <v>0</v>
      </c>
      <c r="Q48" s="16">
        <f>'[1]1-НОМ'!Q119</f>
        <v>27</v>
      </c>
      <c r="R48" s="16">
        <f>'[1]1-НОМ'!R119</f>
        <v>156</v>
      </c>
      <c r="S48" s="16">
        <f>'[1]1-НОМ'!S119</f>
        <v>71</v>
      </c>
      <c r="T48" s="16">
        <f>'[1]1-НОМ'!T119</f>
        <v>84</v>
      </c>
      <c r="U48" s="16">
        <f>'[1]1-НОМ'!U119</f>
        <v>99</v>
      </c>
      <c r="V48" s="16">
        <f>'[1]1-НОМ'!V119</f>
        <v>4046</v>
      </c>
      <c r="W48" s="16">
        <f>'[1]1-НОМ'!W119</f>
        <v>18</v>
      </c>
      <c r="X48" s="16">
        <f>'[1]1-НОМ'!X119</f>
        <v>16</v>
      </c>
      <c r="Y48" s="16">
        <f>'[1]1-НОМ'!Y119</f>
        <v>8130</v>
      </c>
      <c r="Z48" s="16">
        <f>'[1]1-НОМ'!Z119</f>
        <v>5921</v>
      </c>
      <c r="AA48" s="16">
        <f>'[1]1-НОМ'!AA119</f>
        <v>526</v>
      </c>
      <c r="AB48" s="16">
        <f>'[1]1-НОМ'!AB119</f>
        <v>1683</v>
      </c>
    </row>
    <row r="49" spans="1:28" ht="40.5" customHeight="1">
      <c r="A49" s="25" t="s">
        <v>131</v>
      </c>
      <c r="B49" s="17" t="s">
        <v>132</v>
      </c>
      <c r="C49" s="18">
        <v>1168</v>
      </c>
      <c r="D49" s="16">
        <f>'[1]1-НОМ'!D123</f>
        <v>327355</v>
      </c>
      <c r="E49" s="16">
        <f>'[1]1-НОМ'!E123</f>
        <v>56779</v>
      </c>
      <c r="F49" s="16">
        <f>'[1]1-НОМ'!F123</f>
        <v>332654</v>
      </c>
      <c r="G49" s="16">
        <f>'[1]1-НОМ'!G123</f>
        <v>318029</v>
      </c>
      <c r="H49" s="16">
        <f>'[1]1-НОМ'!H123</f>
        <v>37236</v>
      </c>
      <c r="I49" s="16">
        <f>'[1]1-НОМ'!I123</f>
        <v>3140</v>
      </c>
      <c r="J49" s="16">
        <f>'[1]1-НОМ'!J123</f>
        <v>159086</v>
      </c>
      <c r="K49" s="16">
        <f>'[1]1-НОМ'!K123</f>
        <v>16</v>
      </c>
      <c r="L49" s="16">
        <f>'[1]1-НОМ'!L123</f>
        <v>121192</v>
      </c>
      <c r="M49" s="16">
        <f>'[1]1-НОМ'!M123</f>
        <v>121192</v>
      </c>
      <c r="N49" s="16">
        <f>'[1]1-НОМ'!N123</f>
        <v>0</v>
      </c>
      <c r="O49" s="16">
        <f>'[1]1-НОМ'!O123</f>
        <v>470</v>
      </c>
      <c r="P49" s="16">
        <f>'[1]1-НОМ'!P123</f>
        <v>330</v>
      </c>
      <c r="Q49" s="16">
        <f>'[1]1-НОМ'!Q123</f>
        <v>45</v>
      </c>
      <c r="R49" s="16">
        <f>'[1]1-НОМ'!R123</f>
        <v>6215</v>
      </c>
      <c r="S49" s="16">
        <f>'[1]1-НОМ'!S123</f>
        <v>5280</v>
      </c>
      <c r="T49" s="16">
        <f>'[1]1-НОМ'!T123</f>
        <v>935</v>
      </c>
      <c r="U49" s="16">
        <f>'[1]1-НОМ'!U123</f>
        <v>617</v>
      </c>
      <c r="V49" s="16">
        <f>'[1]1-НОМ'!V123</f>
        <v>7793</v>
      </c>
      <c r="W49" s="16">
        <f>'[1]1-НОМ'!W123</f>
        <v>0</v>
      </c>
      <c r="X49" s="16">
        <f>'[1]1-НОМ'!X123</f>
        <v>0</v>
      </c>
      <c r="Y49" s="16">
        <f>'[1]1-НОМ'!Y123</f>
        <v>63453</v>
      </c>
      <c r="Z49" s="16">
        <f>'[1]1-НОМ'!Z123</f>
        <v>46402</v>
      </c>
      <c r="AA49" s="16">
        <f>'[1]1-НОМ'!AA123</f>
        <v>4813</v>
      </c>
      <c r="AB49" s="16">
        <f>'[1]1-НОМ'!AB123</f>
        <v>12238</v>
      </c>
    </row>
    <row r="50" spans="1:28" ht="40.5" customHeight="1">
      <c r="A50" s="25" t="s">
        <v>133</v>
      </c>
      <c r="B50" s="17" t="s">
        <v>134</v>
      </c>
      <c r="C50" s="18">
        <v>1177</v>
      </c>
      <c r="D50" s="16">
        <f>'[1]1-НОМ'!D133</f>
        <v>216733</v>
      </c>
      <c r="E50" s="16">
        <f>'[1]1-НОМ'!E133</f>
        <v>99001</v>
      </c>
      <c r="F50" s="16">
        <f>'[1]1-НОМ'!F133</f>
        <v>224378</v>
      </c>
      <c r="G50" s="16">
        <f>'[1]1-НОМ'!G133</f>
        <v>211147</v>
      </c>
      <c r="H50" s="16">
        <f>'[1]1-НОМ'!H133</f>
        <v>17106</v>
      </c>
      <c r="I50" s="16">
        <f>'[1]1-НОМ'!I133</f>
        <v>2537</v>
      </c>
      <c r="J50" s="16">
        <f>'[1]1-НОМ'!J133</f>
        <v>54764</v>
      </c>
      <c r="K50" s="16">
        <f>'[1]1-НОМ'!K133</f>
        <v>0</v>
      </c>
      <c r="L50" s="16">
        <f>'[1]1-НОМ'!L133</f>
        <v>139217</v>
      </c>
      <c r="M50" s="16">
        <f>'[1]1-НОМ'!M133</f>
        <v>134642</v>
      </c>
      <c r="N50" s="16">
        <f>'[1]1-НОМ'!N133</f>
        <v>0</v>
      </c>
      <c r="O50" s="16">
        <f>'[1]1-НОМ'!O133</f>
        <v>17</v>
      </c>
      <c r="P50" s="16">
        <f>'[1]1-НОМ'!P133</f>
        <v>0</v>
      </c>
      <c r="Q50" s="16">
        <f>'[1]1-НОМ'!Q133</f>
        <v>43</v>
      </c>
      <c r="R50" s="16">
        <f>'[1]1-НОМ'!R133</f>
        <v>2281</v>
      </c>
      <c r="S50" s="16">
        <f>'[1]1-НОМ'!S133</f>
        <v>1894</v>
      </c>
      <c r="T50" s="16">
        <f>'[1]1-НОМ'!T133</f>
        <v>388</v>
      </c>
      <c r="U50" s="16">
        <f>'[1]1-НОМ'!U133</f>
        <v>297</v>
      </c>
      <c r="V50" s="16">
        <f>'[1]1-НОМ'!V133</f>
        <v>10653</v>
      </c>
      <c r="W50" s="16">
        <f>'[1]1-НОМ'!W133</f>
        <v>64</v>
      </c>
      <c r="X50" s="16">
        <f>'[1]1-НОМ'!X133</f>
        <v>9</v>
      </c>
      <c r="Y50" s="16">
        <f>'[1]1-НОМ'!Y133</f>
        <v>86324</v>
      </c>
      <c r="Z50" s="16">
        <f>'[1]1-НОМ'!Z133</f>
        <v>63480</v>
      </c>
      <c r="AA50" s="16">
        <f>'[1]1-НОМ'!AA133</f>
        <v>6022</v>
      </c>
      <c r="AB50" s="16">
        <f>'[1]1-НОМ'!AB133</f>
        <v>16822</v>
      </c>
    </row>
    <row r="51" spans="1:28" ht="29.25" customHeight="1">
      <c r="A51" s="25" t="s">
        <v>135</v>
      </c>
      <c r="B51" s="17" t="s">
        <v>136</v>
      </c>
      <c r="C51" s="18">
        <v>1178</v>
      </c>
      <c r="D51" s="16">
        <f>'[1]1-НОМ'!D135</f>
        <v>3100</v>
      </c>
      <c r="E51" s="16">
        <f>'[1]1-НОМ'!E135</f>
        <v>454</v>
      </c>
      <c r="F51" s="16">
        <f>'[1]1-НОМ'!F135</f>
        <v>3056</v>
      </c>
      <c r="G51" s="16">
        <f>'[1]1-НОМ'!G135</f>
        <v>2670</v>
      </c>
      <c r="H51" s="16">
        <f>'[1]1-НОМ'!H135</f>
        <v>285</v>
      </c>
      <c r="I51" s="16">
        <f>'[1]1-НОМ'!I135</f>
        <v>7</v>
      </c>
      <c r="J51" s="16">
        <f>'[1]1-НОМ'!J135</f>
        <v>215</v>
      </c>
      <c r="K51" s="16">
        <f>'[1]1-НОМ'!K135</f>
        <v>0</v>
      </c>
      <c r="L51" s="16">
        <f>'[1]1-НОМ'!L135</f>
        <v>2170</v>
      </c>
      <c r="M51" s="16">
        <f>'[1]1-НОМ'!M135</f>
        <v>2170</v>
      </c>
      <c r="N51" s="16">
        <f>'[1]1-НОМ'!N135</f>
        <v>0</v>
      </c>
      <c r="O51" s="16">
        <f>'[1]1-НОМ'!O135</f>
        <v>0</v>
      </c>
      <c r="P51" s="16">
        <f>'[1]1-НОМ'!P135</f>
        <v>0</v>
      </c>
      <c r="Q51" s="16">
        <f>'[1]1-НОМ'!Q135</f>
        <v>0</v>
      </c>
      <c r="R51" s="16">
        <f>'[1]1-НОМ'!R135</f>
        <v>0</v>
      </c>
      <c r="S51" s="16">
        <f>'[1]1-НОМ'!S135</f>
        <v>0</v>
      </c>
      <c r="T51" s="16">
        <f>'[1]1-НОМ'!T135</f>
        <v>0</v>
      </c>
      <c r="U51" s="16">
        <f>'[1]1-НОМ'!U135</f>
        <v>0</v>
      </c>
      <c r="V51" s="16">
        <f>'[1]1-НОМ'!V135</f>
        <v>386</v>
      </c>
      <c r="W51" s="16">
        <f>'[1]1-НОМ'!W135</f>
        <v>-24</v>
      </c>
      <c r="X51" s="16">
        <f>'[1]1-НОМ'!X135</f>
        <v>0</v>
      </c>
      <c r="Y51" s="16">
        <f>'[1]1-НОМ'!Y135</f>
        <v>332</v>
      </c>
      <c r="Z51" s="16">
        <f>'[1]1-НОМ'!Z135</f>
        <v>257</v>
      </c>
      <c r="AA51" s="16">
        <f>'[1]1-НОМ'!AA135</f>
        <v>26</v>
      </c>
      <c r="AB51" s="16">
        <f>'[1]1-НОМ'!AB135</f>
        <v>49</v>
      </c>
    </row>
    <row r="52" spans="1:28" ht="29.25" customHeight="1">
      <c r="A52" s="25" t="s">
        <v>137</v>
      </c>
      <c r="B52" s="17" t="s">
        <v>138</v>
      </c>
      <c r="C52" s="18">
        <v>1179</v>
      </c>
      <c r="D52" s="16">
        <f>'[1]1-НОМ'!D137</f>
        <v>2185</v>
      </c>
      <c r="E52" s="16">
        <f>'[1]1-НОМ'!E137</f>
        <v>106</v>
      </c>
      <c r="F52" s="16">
        <f>'[1]1-НОМ'!F137</f>
        <v>2206</v>
      </c>
      <c r="G52" s="16">
        <f>'[1]1-НОМ'!G137</f>
        <v>2206</v>
      </c>
      <c r="H52" s="16">
        <f>'[1]1-НОМ'!H137</f>
        <v>239</v>
      </c>
      <c r="I52" s="16">
        <f>'[1]1-НОМ'!I137</f>
        <v>0</v>
      </c>
      <c r="J52" s="16">
        <f>'[1]1-НОМ'!J137</f>
        <v>114</v>
      </c>
      <c r="K52" s="16">
        <f>'[1]1-НОМ'!K137</f>
        <v>0</v>
      </c>
      <c r="L52" s="16">
        <f>'[1]1-НОМ'!L137</f>
        <v>1853</v>
      </c>
      <c r="M52" s="16">
        <f>'[1]1-НОМ'!M137</f>
        <v>1853</v>
      </c>
      <c r="N52" s="16">
        <f>'[1]1-НОМ'!N137</f>
        <v>0</v>
      </c>
      <c r="O52" s="16">
        <f>'[1]1-НОМ'!O137</f>
        <v>0</v>
      </c>
      <c r="P52" s="16">
        <f>'[1]1-НОМ'!P137</f>
        <v>0</v>
      </c>
      <c r="Q52" s="16">
        <f>'[1]1-НОМ'!Q137</f>
        <v>0</v>
      </c>
      <c r="R52" s="16">
        <f>'[1]1-НОМ'!R137</f>
        <v>0</v>
      </c>
      <c r="S52" s="16">
        <f>'[1]1-НОМ'!S137</f>
        <v>0</v>
      </c>
      <c r="T52" s="16">
        <f>'[1]1-НОМ'!T137</f>
        <v>0</v>
      </c>
      <c r="U52" s="16">
        <f>'[1]1-НОМ'!U137</f>
        <v>0</v>
      </c>
      <c r="V52" s="16">
        <f>'[1]1-НОМ'!V137</f>
        <v>0</v>
      </c>
      <c r="W52" s="16">
        <f>'[1]1-НОМ'!W137</f>
        <v>0</v>
      </c>
      <c r="X52" s="16">
        <f>'[1]1-НОМ'!X137</f>
        <v>0</v>
      </c>
      <c r="Y52" s="16">
        <f>'[1]1-НОМ'!Y137</f>
        <v>73</v>
      </c>
      <c r="Z52" s="16">
        <f>'[1]1-НОМ'!Z137</f>
        <v>58</v>
      </c>
      <c r="AA52" s="16">
        <f>'[1]1-НОМ'!AA137</f>
        <v>14</v>
      </c>
      <c r="AB52" s="16">
        <f>'[1]1-НОМ'!AB137</f>
        <v>1</v>
      </c>
    </row>
    <row r="53" spans="1:28" ht="29.25" customHeight="1">
      <c r="A53" s="25" t="s">
        <v>139</v>
      </c>
      <c r="B53" s="17" t="s">
        <v>140</v>
      </c>
      <c r="C53" s="18">
        <v>1180</v>
      </c>
      <c r="D53" s="16">
        <f>'[1]1-НОМ'!D139</f>
        <v>0</v>
      </c>
      <c r="E53" s="16">
        <f>'[1]1-НОМ'!E139</f>
        <v>0</v>
      </c>
      <c r="F53" s="16">
        <f>'[1]1-НОМ'!F139</f>
        <v>0</v>
      </c>
      <c r="G53" s="16">
        <f>'[1]1-НОМ'!G139</f>
        <v>0</v>
      </c>
      <c r="H53" s="16">
        <f>'[1]1-НОМ'!H139</f>
        <v>0</v>
      </c>
      <c r="I53" s="16">
        <f>'[1]1-НОМ'!I139</f>
        <v>0</v>
      </c>
      <c r="J53" s="16">
        <f>'[1]1-НОМ'!J139</f>
        <v>0</v>
      </c>
      <c r="K53" s="16">
        <f>'[1]1-НОМ'!K139</f>
        <v>0</v>
      </c>
      <c r="L53" s="16">
        <f>'[1]1-НОМ'!L139</f>
        <v>0</v>
      </c>
      <c r="M53" s="16">
        <f>'[1]1-НОМ'!M139</f>
        <v>0</v>
      </c>
      <c r="N53" s="16">
        <f>'[1]1-НОМ'!N139</f>
        <v>0</v>
      </c>
      <c r="O53" s="16">
        <f>'[1]1-НОМ'!O139</f>
        <v>0</v>
      </c>
      <c r="P53" s="16">
        <f>'[1]1-НОМ'!P139</f>
        <v>0</v>
      </c>
      <c r="Q53" s="16">
        <f>'[1]1-НОМ'!Q139</f>
        <v>0</v>
      </c>
      <c r="R53" s="16">
        <f>'[1]1-НОМ'!R139</f>
        <v>0</v>
      </c>
      <c r="S53" s="16">
        <f>'[1]1-НОМ'!S139</f>
        <v>0</v>
      </c>
      <c r="T53" s="16">
        <f>'[1]1-НОМ'!T139</f>
        <v>0</v>
      </c>
      <c r="U53" s="16">
        <f>'[1]1-НОМ'!U139</f>
        <v>0</v>
      </c>
      <c r="V53" s="16">
        <f>'[1]1-НОМ'!V139</f>
        <v>0</v>
      </c>
      <c r="W53" s="16">
        <f>'[1]1-НОМ'!W139</f>
        <v>0</v>
      </c>
      <c r="X53" s="16">
        <f>'[1]1-НОМ'!X139</f>
        <v>0</v>
      </c>
      <c r="Y53" s="16">
        <f>'[1]1-НОМ'!Y139</f>
        <v>0</v>
      </c>
      <c r="Z53" s="16">
        <f>'[1]1-НОМ'!Z139</f>
        <v>0</v>
      </c>
      <c r="AA53" s="16">
        <f>'[1]1-НОМ'!AA139</f>
        <v>0</v>
      </c>
      <c r="AB53" s="16">
        <f>'[1]1-НОМ'!AB139</f>
        <v>0</v>
      </c>
    </row>
    <row r="54" spans="1:28" ht="28.5" customHeight="1">
      <c r="A54" s="25" t="s">
        <v>141</v>
      </c>
      <c r="B54" s="17" t="s">
        <v>142</v>
      </c>
      <c r="C54" s="18">
        <v>1181</v>
      </c>
      <c r="D54" s="16">
        <f>'[1]1-НОМ'!D140</f>
        <v>0</v>
      </c>
      <c r="E54" s="16">
        <f>'[1]1-НОМ'!E140</f>
        <v>0</v>
      </c>
      <c r="F54" s="16">
        <f>'[1]1-НОМ'!F140</f>
        <v>0</v>
      </c>
      <c r="G54" s="16">
        <f>'[1]1-НОМ'!G140</f>
        <v>0</v>
      </c>
      <c r="H54" s="16">
        <f>'[1]1-НОМ'!H140</f>
        <v>0</v>
      </c>
      <c r="I54" s="16">
        <f>'[1]1-НОМ'!I140</f>
        <v>0</v>
      </c>
      <c r="J54" s="16">
        <f>'[1]1-НОМ'!J140</f>
        <v>0</v>
      </c>
      <c r="K54" s="16">
        <f>'[1]1-НОМ'!K140</f>
        <v>0</v>
      </c>
      <c r="L54" s="16">
        <f>'[1]1-НОМ'!L140</f>
        <v>0</v>
      </c>
      <c r="M54" s="16">
        <f>'[1]1-НОМ'!M140</f>
        <v>0</v>
      </c>
      <c r="N54" s="16">
        <f>'[1]1-НОМ'!N140</f>
        <v>0</v>
      </c>
      <c r="O54" s="16">
        <f>'[1]1-НОМ'!O140</f>
        <v>0</v>
      </c>
      <c r="P54" s="16">
        <f>'[1]1-НОМ'!P140</f>
        <v>0</v>
      </c>
      <c r="Q54" s="16">
        <f>'[1]1-НОМ'!Q140</f>
        <v>0</v>
      </c>
      <c r="R54" s="16">
        <f>'[1]1-НОМ'!R140</f>
        <v>0</v>
      </c>
      <c r="S54" s="16">
        <f>'[1]1-НОМ'!S140</f>
        <v>0</v>
      </c>
      <c r="T54" s="16">
        <f>'[1]1-НОМ'!T140</f>
        <v>0</v>
      </c>
      <c r="U54" s="16">
        <f>'[1]1-НОМ'!U140</f>
        <v>0</v>
      </c>
      <c r="V54" s="16">
        <f>'[1]1-НОМ'!V140</f>
        <v>0</v>
      </c>
      <c r="W54" s="16">
        <f>'[1]1-НОМ'!W140</f>
        <v>0</v>
      </c>
      <c r="X54" s="16">
        <f>'[1]1-НОМ'!X140</f>
        <v>0</v>
      </c>
      <c r="Y54" s="16">
        <f>'[1]1-НОМ'!Y140</f>
        <v>0</v>
      </c>
      <c r="Z54" s="16">
        <f>'[1]1-НОМ'!Z140</f>
        <v>0</v>
      </c>
      <c r="AA54" s="16">
        <f>'[1]1-НОМ'!AA140</f>
        <v>0</v>
      </c>
      <c r="AB54" s="16">
        <f>'[1]1-НОМ'!AB140</f>
        <v>0</v>
      </c>
    </row>
    <row r="55" spans="1:28" ht="28.5" customHeight="1">
      <c r="A55" s="25" t="s">
        <v>143</v>
      </c>
      <c r="B55" s="17" t="s">
        <v>144</v>
      </c>
      <c r="C55" s="18">
        <v>1182</v>
      </c>
      <c r="D55" s="16">
        <f>'[1]1-НОМ'!D141</f>
        <v>112</v>
      </c>
      <c r="E55" s="16">
        <f>'[1]1-НОМ'!E141</f>
        <v>53</v>
      </c>
      <c r="F55" s="16">
        <f>'[1]1-НОМ'!F141</f>
        <v>167</v>
      </c>
      <c r="G55" s="16">
        <f>'[1]1-НОМ'!G141</f>
        <v>167</v>
      </c>
      <c r="H55" s="16">
        <f>'[1]1-НОМ'!H141</f>
        <v>36</v>
      </c>
      <c r="I55" s="16">
        <f>'[1]1-НОМ'!I141</f>
        <v>5</v>
      </c>
      <c r="J55" s="16">
        <f>'[1]1-НОМ'!J141</f>
        <v>60</v>
      </c>
      <c r="K55" s="16">
        <f>'[1]1-НОМ'!K141</f>
        <v>0</v>
      </c>
      <c r="L55" s="16">
        <f>'[1]1-НОМ'!L141</f>
        <v>71</v>
      </c>
      <c r="M55" s="16">
        <f>'[1]1-НОМ'!M141</f>
        <v>71</v>
      </c>
      <c r="N55" s="16">
        <f>'[1]1-НОМ'!N141</f>
        <v>0</v>
      </c>
      <c r="O55" s="16">
        <f>'[1]1-НОМ'!O141</f>
        <v>0</v>
      </c>
      <c r="P55" s="16">
        <f>'[1]1-НОМ'!P141</f>
        <v>0</v>
      </c>
      <c r="Q55" s="16">
        <f>'[1]1-НОМ'!Q141</f>
        <v>0</v>
      </c>
      <c r="R55" s="16">
        <f>'[1]1-НОМ'!R141</f>
        <v>0</v>
      </c>
      <c r="S55" s="16">
        <f>'[1]1-НОМ'!S141</f>
        <v>0</v>
      </c>
      <c r="T55" s="16">
        <f>'[1]1-НОМ'!T141</f>
        <v>0</v>
      </c>
      <c r="U55" s="16">
        <f>'[1]1-НОМ'!U141</f>
        <v>0</v>
      </c>
      <c r="V55" s="16">
        <f>'[1]1-НОМ'!V141</f>
        <v>0</v>
      </c>
      <c r="W55" s="16">
        <f>'[1]1-НОМ'!W141</f>
        <v>0</v>
      </c>
      <c r="X55" s="16">
        <f>'[1]1-НОМ'!X141</f>
        <v>0</v>
      </c>
      <c r="Y55" s="16">
        <f>'[1]1-НОМ'!Y141</f>
        <v>27</v>
      </c>
      <c r="Z55" s="16">
        <f>'[1]1-НОМ'!Z141</f>
        <v>21</v>
      </c>
      <c r="AA55" s="16">
        <f>'[1]1-НОМ'!AA141</f>
        <v>2</v>
      </c>
      <c r="AB55" s="16">
        <f>'[1]1-НОМ'!AB141</f>
        <v>4</v>
      </c>
    </row>
    <row r="56" spans="1:28" ht="29.25" customHeight="1">
      <c r="A56" s="25" t="s">
        <v>145</v>
      </c>
      <c r="B56" s="17" t="s">
        <v>146</v>
      </c>
      <c r="C56" s="18">
        <v>1185</v>
      </c>
      <c r="D56" s="16">
        <f>'[1]1-НОМ'!D142</f>
        <v>805</v>
      </c>
      <c r="E56" s="16">
        <f>'[1]1-НОМ'!E142</f>
        <v>254</v>
      </c>
      <c r="F56" s="16">
        <f>'[1]1-НОМ'!F142</f>
        <v>671</v>
      </c>
      <c r="G56" s="16">
        <f>'[1]1-НОМ'!G142</f>
        <v>299</v>
      </c>
      <c r="H56" s="16">
        <f>'[1]1-НОМ'!H142</f>
        <v>11</v>
      </c>
      <c r="I56" s="16">
        <f>'[1]1-НОМ'!I142</f>
        <v>2</v>
      </c>
      <c r="J56" s="16">
        <f>'[1]1-НОМ'!J142</f>
        <v>42</v>
      </c>
      <c r="K56" s="16">
        <f>'[1]1-НОМ'!K142</f>
        <v>0</v>
      </c>
      <c r="L56" s="16">
        <f>'[1]1-НОМ'!L142</f>
        <v>246</v>
      </c>
      <c r="M56" s="16">
        <f>'[1]1-НОМ'!M142</f>
        <v>246</v>
      </c>
      <c r="N56" s="16">
        <f>'[1]1-НОМ'!N142</f>
        <v>0</v>
      </c>
      <c r="O56" s="16">
        <f>'[1]1-НОМ'!O142</f>
        <v>0</v>
      </c>
      <c r="P56" s="16">
        <f>'[1]1-НОМ'!P142</f>
        <v>0</v>
      </c>
      <c r="Q56" s="16">
        <f>'[1]1-НОМ'!Q142</f>
        <v>0</v>
      </c>
      <c r="R56" s="16">
        <f>'[1]1-НОМ'!R142</f>
        <v>0</v>
      </c>
      <c r="S56" s="16">
        <f>'[1]1-НОМ'!S142</f>
        <v>0</v>
      </c>
      <c r="T56" s="16">
        <f>'[1]1-НОМ'!T142</f>
        <v>0</v>
      </c>
      <c r="U56" s="16">
        <f>'[1]1-НОМ'!U142</f>
        <v>0</v>
      </c>
      <c r="V56" s="16">
        <f>'[1]1-НОМ'!V142</f>
        <v>372</v>
      </c>
      <c r="W56" s="16">
        <f>'[1]1-НОМ'!W142</f>
        <v>-24</v>
      </c>
      <c r="X56" s="16">
        <f>'[1]1-НОМ'!X142</f>
        <v>0</v>
      </c>
      <c r="Y56" s="16">
        <f>'[1]1-НОМ'!Y142</f>
        <v>198</v>
      </c>
      <c r="Z56" s="16">
        <f>'[1]1-НОМ'!Z142</f>
        <v>153</v>
      </c>
      <c r="AA56" s="16">
        <f>'[1]1-НОМ'!AA142</f>
        <v>9</v>
      </c>
      <c r="AB56" s="16">
        <f>'[1]1-НОМ'!AB142</f>
        <v>36</v>
      </c>
    </row>
    <row r="57" spans="1:28" ht="28.5" customHeight="1">
      <c r="A57" s="25" t="s">
        <v>147</v>
      </c>
      <c r="B57" s="17" t="s">
        <v>148</v>
      </c>
      <c r="C57" s="18">
        <v>1190</v>
      </c>
      <c r="D57" s="16">
        <f>'[1]1-НОМ'!D143</f>
        <v>0</v>
      </c>
      <c r="E57" s="16">
        <f>'[1]1-НОМ'!E143</f>
        <v>0</v>
      </c>
      <c r="F57" s="16">
        <f>'[1]1-НОМ'!F143</f>
        <v>0</v>
      </c>
      <c r="G57" s="16">
        <f>'[1]1-НОМ'!G143</f>
        <v>0</v>
      </c>
      <c r="H57" s="16">
        <f>'[1]1-НОМ'!H143</f>
        <v>0</v>
      </c>
      <c r="I57" s="16">
        <f>'[1]1-НОМ'!I143</f>
        <v>0</v>
      </c>
      <c r="J57" s="16">
        <f>'[1]1-НОМ'!J143</f>
        <v>0</v>
      </c>
      <c r="K57" s="16">
        <f>'[1]1-НОМ'!K143</f>
        <v>0</v>
      </c>
      <c r="L57" s="16">
        <f>'[1]1-НОМ'!L143</f>
        <v>0</v>
      </c>
      <c r="M57" s="16">
        <f>'[1]1-НОМ'!M143</f>
        <v>0</v>
      </c>
      <c r="N57" s="16">
        <f>'[1]1-НОМ'!N143</f>
        <v>0</v>
      </c>
      <c r="O57" s="16">
        <f>'[1]1-НОМ'!O143</f>
        <v>0</v>
      </c>
      <c r="P57" s="16">
        <f>'[1]1-НОМ'!P143</f>
        <v>0</v>
      </c>
      <c r="Q57" s="16">
        <f>'[1]1-НОМ'!Q143</f>
        <v>0</v>
      </c>
      <c r="R57" s="16">
        <f>'[1]1-НОМ'!R143</f>
        <v>0</v>
      </c>
      <c r="S57" s="16">
        <f>'[1]1-НОМ'!S143</f>
        <v>0</v>
      </c>
      <c r="T57" s="16">
        <f>'[1]1-НОМ'!T143</f>
        <v>0</v>
      </c>
      <c r="U57" s="16">
        <f>'[1]1-НОМ'!U143</f>
        <v>0</v>
      </c>
      <c r="V57" s="16">
        <f>'[1]1-НОМ'!V143</f>
        <v>0</v>
      </c>
      <c r="W57" s="16">
        <f>'[1]1-НОМ'!W143</f>
        <v>0</v>
      </c>
      <c r="X57" s="16">
        <f>'[1]1-НОМ'!X143</f>
        <v>0</v>
      </c>
      <c r="Y57" s="16">
        <f>'[1]1-НОМ'!Y143</f>
        <v>0</v>
      </c>
      <c r="Z57" s="16">
        <f>'[1]1-НОМ'!Z143</f>
        <v>0</v>
      </c>
      <c r="AA57" s="16">
        <f>'[1]1-НОМ'!AA143</f>
        <v>0</v>
      </c>
      <c r="AB57" s="16">
        <f>'[1]1-НОМ'!AB143</f>
        <v>0</v>
      </c>
    </row>
    <row r="58" spans="1:28" ht="16.5" customHeight="1">
      <c r="A58" s="25" t="s">
        <v>149</v>
      </c>
      <c r="B58" s="17" t="s">
        <v>150</v>
      </c>
      <c r="C58" s="18">
        <v>1195</v>
      </c>
      <c r="D58" s="16">
        <f>'[1]1-НОМ'!D145</f>
        <v>0</v>
      </c>
      <c r="E58" s="16">
        <f>'[1]1-НОМ'!E145</f>
        <v>0</v>
      </c>
      <c r="F58" s="16">
        <f>'[1]1-НОМ'!F145</f>
        <v>0</v>
      </c>
      <c r="G58" s="16">
        <f>'[1]1-НОМ'!G145</f>
        <v>0</v>
      </c>
      <c r="H58" s="16">
        <f>'[1]1-НОМ'!H145</f>
        <v>0</v>
      </c>
      <c r="I58" s="16">
        <f>'[1]1-НОМ'!I145</f>
        <v>0</v>
      </c>
      <c r="J58" s="16">
        <f>'[1]1-НОМ'!J145</f>
        <v>0</v>
      </c>
      <c r="K58" s="16">
        <f>'[1]1-НОМ'!K145</f>
        <v>0</v>
      </c>
      <c r="L58" s="16">
        <f>'[1]1-НОМ'!L145</f>
        <v>0</v>
      </c>
      <c r="M58" s="16">
        <f>'[1]1-НОМ'!M145</f>
        <v>0</v>
      </c>
      <c r="N58" s="16">
        <f>'[1]1-НОМ'!N145</f>
        <v>0</v>
      </c>
      <c r="O58" s="16">
        <f>'[1]1-НОМ'!O145</f>
        <v>0</v>
      </c>
      <c r="P58" s="16">
        <f>'[1]1-НОМ'!P145</f>
        <v>0</v>
      </c>
      <c r="Q58" s="16">
        <f>'[1]1-НОМ'!Q145</f>
        <v>0</v>
      </c>
      <c r="R58" s="16">
        <f>'[1]1-НОМ'!R145</f>
        <v>0</v>
      </c>
      <c r="S58" s="16">
        <f>'[1]1-НОМ'!S145</f>
        <v>0</v>
      </c>
      <c r="T58" s="16">
        <f>'[1]1-НОМ'!T145</f>
        <v>0</v>
      </c>
      <c r="U58" s="16">
        <f>'[1]1-НОМ'!U145</f>
        <v>0</v>
      </c>
      <c r="V58" s="16">
        <f>'[1]1-НОМ'!V145</f>
        <v>0</v>
      </c>
      <c r="W58" s="16">
        <f>'[1]1-НОМ'!W145</f>
        <v>0</v>
      </c>
      <c r="X58" s="16">
        <f>'[1]1-НОМ'!X145</f>
        <v>0</v>
      </c>
      <c r="Y58" s="16">
        <f>'[1]1-НОМ'!Y145</f>
        <v>0</v>
      </c>
      <c r="Z58" s="16">
        <f>'[1]1-НОМ'!Z145</f>
        <v>0</v>
      </c>
      <c r="AA58" s="16">
        <f>'[1]1-НОМ'!AA145</f>
        <v>0</v>
      </c>
      <c r="AB58" s="16">
        <f>'[1]1-НОМ'!AB145</f>
        <v>0</v>
      </c>
    </row>
    <row r="59" spans="1:28" ht="17.25" customHeight="1">
      <c r="A59" s="25" t="s">
        <v>151</v>
      </c>
      <c r="B59" s="17" t="s">
        <v>152</v>
      </c>
      <c r="C59" s="18">
        <v>1200</v>
      </c>
      <c r="D59" s="16">
        <f>'[1]1-НОМ'!D146</f>
        <v>-1</v>
      </c>
      <c r="E59" s="16">
        <f>'[1]1-НОМ'!E146</f>
        <v>41</v>
      </c>
      <c r="F59" s="16">
        <f>'[1]1-НОМ'!F146</f>
        <v>14</v>
      </c>
      <c r="G59" s="16">
        <f>'[1]1-НОМ'!G146</f>
        <v>0</v>
      </c>
      <c r="H59" s="16">
        <f>'[1]1-НОМ'!H146</f>
        <v>0</v>
      </c>
      <c r="I59" s="16">
        <f>'[1]1-НОМ'!I146</f>
        <v>0</v>
      </c>
      <c r="J59" s="16">
        <f>'[1]1-НОМ'!J146</f>
        <v>0</v>
      </c>
      <c r="K59" s="16">
        <f>'[1]1-НОМ'!K146</f>
        <v>0</v>
      </c>
      <c r="L59" s="16">
        <f>'[1]1-НОМ'!L146</f>
        <v>0</v>
      </c>
      <c r="M59" s="16">
        <f>'[1]1-НОМ'!M146</f>
        <v>0</v>
      </c>
      <c r="N59" s="16">
        <f>'[1]1-НОМ'!N146</f>
        <v>0</v>
      </c>
      <c r="O59" s="16">
        <f>'[1]1-НОМ'!O146</f>
        <v>0</v>
      </c>
      <c r="P59" s="16">
        <f>'[1]1-НОМ'!P146</f>
        <v>0</v>
      </c>
      <c r="Q59" s="16">
        <f>'[1]1-НОМ'!Q146</f>
        <v>0</v>
      </c>
      <c r="R59" s="16">
        <f>'[1]1-НОМ'!R146</f>
        <v>0</v>
      </c>
      <c r="S59" s="16">
        <f>'[1]1-НОМ'!S146</f>
        <v>0</v>
      </c>
      <c r="T59" s="16">
        <f>'[1]1-НОМ'!T146</f>
        <v>0</v>
      </c>
      <c r="U59" s="16">
        <f>'[1]1-НОМ'!U146</f>
        <v>0</v>
      </c>
      <c r="V59" s="16">
        <f>'[1]1-НОМ'!V146</f>
        <v>14</v>
      </c>
      <c r="W59" s="16">
        <f>'[1]1-НОМ'!W146</f>
        <v>0</v>
      </c>
      <c r="X59" s="16">
        <f>'[1]1-НОМ'!X146</f>
        <v>0</v>
      </c>
      <c r="Y59" s="16">
        <f>'[1]1-НОМ'!Y146</f>
        <v>33</v>
      </c>
      <c r="Z59" s="16">
        <f>'[1]1-НОМ'!Z146</f>
        <v>26</v>
      </c>
      <c r="AA59" s="16">
        <f>'[1]1-НОМ'!AA146</f>
        <v>0</v>
      </c>
      <c r="AB59" s="16">
        <f>'[1]1-НОМ'!AB146</f>
        <v>7</v>
      </c>
    </row>
    <row r="60" spans="1:28" s="30" customFormat="1" ht="16.5" customHeight="1">
      <c r="A60" s="26" t="s">
        <v>153</v>
      </c>
      <c r="B60" s="27" t="s">
        <v>154</v>
      </c>
      <c r="C60" s="28">
        <v>1201</v>
      </c>
      <c r="D60" s="29">
        <f>'[1]1-НОМ'!D148</f>
        <v>0</v>
      </c>
      <c r="E60" s="29">
        <f>'[1]1-НОМ'!E148</f>
        <v>0</v>
      </c>
      <c r="F60" s="29">
        <f>'[1]1-НОМ'!F148</f>
        <v>0</v>
      </c>
      <c r="G60" s="29">
        <f>'[1]1-НОМ'!G148</f>
        <v>0</v>
      </c>
      <c r="H60" s="29">
        <f>'[1]1-НОМ'!H148</f>
        <v>0</v>
      </c>
      <c r="I60" s="29">
        <f>'[1]1-НОМ'!I148</f>
        <v>0</v>
      </c>
      <c r="J60" s="29">
        <f>'[1]1-НОМ'!J148</f>
        <v>0</v>
      </c>
      <c r="K60" s="29">
        <f>'[1]1-НОМ'!K148</f>
        <v>0</v>
      </c>
      <c r="L60" s="29">
        <f>'[1]1-НОМ'!L148</f>
        <v>0</v>
      </c>
      <c r="M60" s="29">
        <f>'[1]1-НОМ'!M148</f>
        <v>0</v>
      </c>
      <c r="N60" s="29">
        <f>'[1]1-НОМ'!N148</f>
        <v>0</v>
      </c>
      <c r="O60" s="29">
        <f>'[1]1-НОМ'!O148</f>
        <v>0</v>
      </c>
      <c r="P60" s="29">
        <f>'[1]1-НОМ'!P148</f>
        <v>0</v>
      </c>
      <c r="Q60" s="29">
        <f>'[1]1-НОМ'!Q148</f>
        <v>0</v>
      </c>
      <c r="R60" s="29">
        <f>'[1]1-НОМ'!R148</f>
        <v>0</v>
      </c>
      <c r="S60" s="29">
        <f>'[1]1-НОМ'!S148</f>
        <v>0</v>
      </c>
      <c r="T60" s="29">
        <f>'[1]1-НОМ'!T148</f>
        <v>0</v>
      </c>
      <c r="U60" s="29">
        <f>'[1]1-НОМ'!U148</f>
        <v>0</v>
      </c>
      <c r="V60" s="29">
        <f>'[1]1-НОМ'!V148</f>
        <v>0</v>
      </c>
      <c r="W60" s="29">
        <f>'[1]1-НОМ'!W148</f>
        <v>0</v>
      </c>
      <c r="X60" s="29">
        <f>'[1]1-НОМ'!X148</f>
        <v>0</v>
      </c>
      <c r="Y60" s="29">
        <f>'[1]1-НОМ'!Y148</f>
        <v>0</v>
      </c>
      <c r="Z60" s="29">
        <f>'[1]1-НОМ'!Z148</f>
        <v>0</v>
      </c>
      <c r="AA60" s="29">
        <f>'[1]1-НОМ'!AA148</f>
        <v>0</v>
      </c>
      <c r="AB60" s="29">
        <f>'[1]1-НОМ'!AB148</f>
        <v>0</v>
      </c>
    </row>
    <row r="61" spans="1:28" ht="39.75" customHeight="1">
      <c r="A61" s="25" t="s">
        <v>155</v>
      </c>
      <c r="B61" s="17" t="s">
        <v>156</v>
      </c>
      <c r="C61" s="18">
        <v>1211</v>
      </c>
      <c r="D61" s="16">
        <f>'[1]1-НОМ'!D160</f>
        <v>595</v>
      </c>
      <c r="E61" s="16">
        <f>'[1]1-НОМ'!E160</f>
        <v>367</v>
      </c>
      <c r="F61" s="16">
        <f>'[1]1-НОМ'!F160</f>
        <v>531</v>
      </c>
      <c r="G61" s="16">
        <f>'[1]1-НОМ'!G160</f>
        <v>198</v>
      </c>
      <c r="H61" s="16">
        <f>'[1]1-НОМ'!H160</f>
        <v>73</v>
      </c>
      <c r="I61" s="16">
        <f>'[1]1-НОМ'!I160</f>
        <v>0</v>
      </c>
      <c r="J61" s="16">
        <f>'[1]1-НОМ'!J160</f>
        <v>125</v>
      </c>
      <c r="K61" s="16">
        <f>'[1]1-НОМ'!K160</f>
        <v>0</v>
      </c>
      <c r="L61" s="16">
        <f>'[1]1-НОМ'!L160</f>
        <v>0</v>
      </c>
      <c r="M61" s="16">
        <f>'[1]1-НОМ'!M160</f>
        <v>0</v>
      </c>
      <c r="N61" s="16">
        <f>'[1]1-НОМ'!N160</f>
        <v>0</v>
      </c>
      <c r="O61" s="16">
        <f>'[1]1-НОМ'!O160</f>
        <v>0</v>
      </c>
      <c r="P61" s="16">
        <f>'[1]1-НОМ'!P160</f>
        <v>0</v>
      </c>
      <c r="Q61" s="16">
        <f>'[1]1-НОМ'!Q160</f>
        <v>0</v>
      </c>
      <c r="R61" s="16">
        <f>'[1]1-НОМ'!R160</f>
        <v>6</v>
      </c>
      <c r="S61" s="16">
        <f>'[1]1-НОМ'!S160</f>
        <v>0</v>
      </c>
      <c r="T61" s="16">
        <f>'[1]1-НОМ'!T160</f>
        <v>6</v>
      </c>
      <c r="U61" s="16">
        <f>'[1]1-НОМ'!U160</f>
        <v>0</v>
      </c>
      <c r="V61" s="16">
        <f>'[1]1-НОМ'!V160</f>
        <v>327</v>
      </c>
      <c r="W61" s="16">
        <f>'[1]1-НОМ'!W160</f>
        <v>0</v>
      </c>
      <c r="X61" s="16">
        <f>'[1]1-НОМ'!X160</f>
        <v>0</v>
      </c>
      <c r="Y61" s="16">
        <f>'[1]1-НОМ'!Y160</f>
        <v>233</v>
      </c>
      <c r="Z61" s="16">
        <f>'[1]1-НОМ'!Z160</f>
        <v>191</v>
      </c>
      <c r="AA61" s="16">
        <f>'[1]1-НОМ'!AA160</f>
        <v>10</v>
      </c>
      <c r="AB61" s="16">
        <f>'[1]1-НОМ'!AB160</f>
        <v>32</v>
      </c>
    </row>
    <row r="62" spans="1:28" ht="29.25" customHeight="1">
      <c r="A62" s="25" t="s">
        <v>157</v>
      </c>
      <c r="B62" s="17" t="s">
        <v>158</v>
      </c>
      <c r="C62" s="18">
        <v>1220</v>
      </c>
      <c r="D62" s="16">
        <f>'[1]1-НОМ'!D170</f>
        <v>6260</v>
      </c>
      <c r="E62" s="16">
        <f>'[1]1-НОМ'!E170</f>
        <v>1730</v>
      </c>
      <c r="F62" s="16">
        <f>'[1]1-НОМ'!F170</f>
        <v>5139</v>
      </c>
      <c r="G62" s="16">
        <f>'[1]1-НОМ'!G170</f>
        <v>2634</v>
      </c>
      <c r="H62" s="16">
        <f>'[1]1-НОМ'!H170</f>
        <v>69</v>
      </c>
      <c r="I62" s="16">
        <f>'[1]1-НОМ'!I170</f>
        <v>10</v>
      </c>
      <c r="J62" s="16">
        <f>'[1]1-НОМ'!J170</f>
        <v>467</v>
      </c>
      <c r="K62" s="16">
        <f>'[1]1-НОМ'!K170</f>
        <v>0</v>
      </c>
      <c r="L62" s="16">
        <f>'[1]1-НОМ'!L170</f>
        <v>2097</v>
      </c>
      <c r="M62" s="16">
        <f>'[1]1-НОМ'!M170</f>
        <v>2097</v>
      </c>
      <c r="N62" s="16">
        <f>'[1]1-НОМ'!N170</f>
        <v>0</v>
      </c>
      <c r="O62" s="16">
        <f>'[1]1-НОМ'!O170</f>
        <v>0</v>
      </c>
      <c r="P62" s="16">
        <f>'[1]1-НОМ'!P170</f>
        <v>0</v>
      </c>
      <c r="Q62" s="16">
        <f>'[1]1-НОМ'!Q170</f>
        <v>1</v>
      </c>
      <c r="R62" s="16">
        <f>'[1]1-НОМ'!R170</f>
        <v>106</v>
      </c>
      <c r="S62" s="16">
        <f>'[1]1-НОМ'!S170</f>
        <v>96</v>
      </c>
      <c r="T62" s="16">
        <f>'[1]1-НОМ'!T170</f>
        <v>9</v>
      </c>
      <c r="U62" s="16">
        <f>'[1]1-НОМ'!U170</f>
        <v>1755</v>
      </c>
      <c r="V62" s="16">
        <f>'[1]1-НОМ'!V170</f>
        <v>644</v>
      </c>
      <c r="W62" s="16">
        <f>'[1]1-НОМ'!W170</f>
        <v>0</v>
      </c>
      <c r="X62" s="16">
        <f>'[1]1-НОМ'!X170</f>
        <v>0</v>
      </c>
      <c r="Y62" s="16">
        <f>'[1]1-НОМ'!Y170</f>
        <v>478</v>
      </c>
      <c r="Z62" s="16">
        <f>'[1]1-НОМ'!Z170</f>
        <v>305</v>
      </c>
      <c r="AA62" s="16">
        <f>'[1]1-НОМ'!AA170</f>
        <v>-43</v>
      </c>
      <c r="AB62" s="16">
        <f>'[1]1-НОМ'!AB170</f>
        <v>216</v>
      </c>
    </row>
    <row r="63" spans="1:28" ht="39.75" customHeight="1">
      <c r="A63" s="25" t="s">
        <v>159</v>
      </c>
      <c r="B63" s="17" t="s">
        <v>160</v>
      </c>
      <c r="C63" s="18">
        <v>1227</v>
      </c>
      <c r="D63" s="16">
        <f>'[1]1-НОМ'!D178</f>
        <v>21318</v>
      </c>
      <c r="E63" s="16">
        <f>'[1]1-НОМ'!E178</f>
        <v>3822</v>
      </c>
      <c r="F63" s="16">
        <f>'[1]1-НОМ'!F178</f>
        <v>16447</v>
      </c>
      <c r="G63" s="16">
        <f>'[1]1-НОМ'!G178</f>
        <v>13033</v>
      </c>
      <c r="H63" s="16">
        <f>'[1]1-НОМ'!H178</f>
        <v>6641</v>
      </c>
      <c r="I63" s="16">
        <f>'[1]1-НОМ'!I178</f>
        <v>25</v>
      </c>
      <c r="J63" s="16">
        <f>'[1]1-НОМ'!J178</f>
        <v>1823</v>
      </c>
      <c r="K63" s="16">
        <f>'[1]1-НОМ'!K178</f>
        <v>0</v>
      </c>
      <c r="L63" s="16">
        <f>'[1]1-НОМ'!L178</f>
        <v>4499</v>
      </c>
      <c r="M63" s="16">
        <f>'[1]1-НОМ'!M178</f>
        <v>4499</v>
      </c>
      <c r="N63" s="16">
        <f>'[1]1-НОМ'!N178</f>
        <v>0</v>
      </c>
      <c r="O63" s="16">
        <f>'[1]1-НОМ'!O178</f>
        <v>69</v>
      </c>
      <c r="P63" s="16">
        <f>'[1]1-НОМ'!P178</f>
        <v>0</v>
      </c>
      <c r="Q63" s="16">
        <f>'[1]1-НОМ'!Q178</f>
        <v>1</v>
      </c>
      <c r="R63" s="16">
        <f>'[1]1-НОМ'!R178</f>
        <v>2334</v>
      </c>
      <c r="S63" s="16">
        <f>'[1]1-НОМ'!S178</f>
        <v>2241</v>
      </c>
      <c r="T63" s="16">
        <f>'[1]1-НОМ'!T178</f>
        <v>93</v>
      </c>
      <c r="U63" s="16">
        <f>'[1]1-НОМ'!U178</f>
        <v>770</v>
      </c>
      <c r="V63" s="16">
        <f>'[1]1-НОМ'!V178</f>
        <v>310</v>
      </c>
      <c r="W63" s="16">
        <f>'[1]1-НОМ'!W178</f>
        <v>37</v>
      </c>
      <c r="X63" s="16">
        <f>'[1]1-НОМ'!X178</f>
        <v>0</v>
      </c>
      <c r="Y63" s="16">
        <f>'[1]1-НОМ'!Y178</f>
        <v>2329</v>
      </c>
      <c r="Z63" s="16">
        <f>'[1]1-НОМ'!Z178</f>
        <v>1610</v>
      </c>
      <c r="AA63" s="16">
        <f>'[1]1-НОМ'!AA178</f>
        <v>231</v>
      </c>
      <c r="AB63" s="16">
        <f>'[1]1-НОМ'!AB178</f>
        <v>488</v>
      </c>
    </row>
    <row r="64" spans="1:28" ht="28.5" customHeight="1">
      <c r="A64" s="25" t="s">
        <v>161</v>
      </c>
      <c r="B64" s="17" t="s">
        <v>162</v>
      </c>
      <c r="C64" s="18">
        <v>1233</v>
      </c>
      <c r="D64" s="16">
        <f>'[1]1-НОМ'!D185</f>
        <v>15</v>
      </c>
      <c r="E64" s="16">
        <f>'[1]1-НОМ'!E185</f>
        <v>19</v>
      </c>
      <c r="F64" s="16">
        <f>'[1]1-НОМ'!F185</f>
        <v>17</v>
      </c>
      <c r="G64" s="16">
        <f>'[1]1-НОМ'!G185</f>
        <v>7</v>
      </c>
      <c r="H64" s="16">
        <f>'[1]1-НОМ'!H185</f>
        <v>0</v>
      </c>
      <c r="I64" s="16">
        <f>'[1]1-НОМ'!I185</f>
        <v>0</v>
      </c>
      <c r="J64" s="16">
        <f>'[1]1-НОМ'!J185</f>
        <v>7</v>
      </c>
      <c r="K64" s="16">
        <f>'[1]1-НОМ'!K185</f>
        <v>0</v>
      </c>
      <c r="L64" s="16">
        <f>'[1]1-НОМ'!L185</f>
        <v>0</v>
      </c>
      <c r="M64" s="16">
        <f>'[1]1-НОМ'!M185</f>
        <v>0</v>
      </c>
      <c r="N64" s="16">
        <f>'[1]1-НОМ'!N185</f>
        <v>0</v>
      </c>
      <c r="O64" s="16">
        <f>'[1]1-НОМ'!O185</f>
        <v>0</v>
      </c>
      <c r="P64" s="16">
        <f>'[1]1-НОМ'!P185</f>
        <v>0</v>
      </c>
      <c r="Q64" s="16">
        <f>'[1]1-НОМ'!Q185</f>
        <v>0</v>
      </c>
      <c r="R64" s="16">
        <f>'[1]1-НОМ'!R185</f>
        <v>0</v>
      </c>
      <c r="S64" s="16">
        <f>'[1]1-НОМ'!S185</f>
        <v>0</v>
      </c>
      <c r="T64" s="16">
        <f>'[1]1-НОМ'!T185</f>
        <v>0</v>
      </c>
      <c r="U64" s="16">
        <f>'[1]1-НОМ'!U185</f>
        <v>0</v>
      </c>
      <c r="V64" s="16">
        <f>'[1]1-НОМ'!V185</f>
        <v>10</v>
      </c>
      <c r="W64" s="16">
        <f>'[1]1-НОМ'!W185</f>
        <v>0</v>
      </c>
      <c r="X64" s="16">
        <f>'[1]1-НОМ'!X185</f>
        <v>0</v>
      </c>
      <c r="Y64" s="16">
        <f>'[1]1-НОМ'!Y185</f>
        <v>19</v>
      </c>
      <c r="Z64" s="16">
        <f>'[1]1-НОМ'!Z185</f>
        <v>14</v>
      </c>
      <c r="AA64" s="16">
        <f>'[1]1-НОМ'!AA185</f>
        <v>2</v>
      </c>
      <c r="AB64" s="16">
        <f>'[1]1-НОМ'!AB185</f>
        <v>3</v>
      </c>
    </row>
    <row r="65" spans="1:28" ht="40.5" customHeight="1">
      <c r="A65" s="25" t="s">
        <v>163</v>
      </c>
      <c r="B65" s="17" t="s">
        <v>164</v>
      </c>
      <c r="C65" s="18">
        <v>1237</v>
      </c>
      <c r="D65" s="16">
        <f>'[1]1-НОМ'!D190</f>
        <v>52611</v>
      </c>
      <c r="E65" s="16">
        <f>'[1]1-НОМ'!E190</f>
        <v>41330</v>
      </c>
      <c r="F65" s="16">
        <f>'[1]1-НОМ'!F190</f>
        <v>73140</v>
      </c>
      <c r="G65" s="16">
        <f>'[1]1-НОМ'!G190</f>
        <v>71980</v>
      </c>
      <c r="H65" s="16">
        <f>'[1]1-НОМ'!H190</f>
        <v>21858</v>
      </c>
      <c r="I65" s="16">
        <f>'[1]1-НОМ'!I190</f>
        <v>3231</v>
      </c>
      <c r="J65" s="16">
        <f>'[1]1-НОМ'!J190</f>
        <v>21151</v>
      </c>
      <c r="K65" s="16">
        <f>'[1]1-НОМ'!K190</f>
        <v>0</v>
      </c>
      <c r="L65" s="16">
        <f>'[1]1-НОМ'!L190</f>
        <v>28968</v>
      </c>
      <c r="M65" s="16">
        <f>'[1]1-НОМ'!M190</f>
        <v>28968</v>
      </c>
      <c r="N65" s="16">
        <f>'[1]1-НОМ'!N190</f>
        <v>0</v>
      </c>
      <c r="O65" s="16">
        <f>'[1]1-НОМ'!O190</f>
        <v>0</v>
      </c>
      <c r="P65" s="16">
        <f>'[1]1-НОМ'!P190</f>
        <v>0</v>
      </c>
      <c r="Q65" s="16">
        <f>'[1]1-НОМ'!Q190</f>
        <v>3</v>
      </c>
      <c r="R65" s="16">
        <f>'[1]1-НОМ'!R190</f>
        <v>1047</v>
      </c>
      <c r="S65" s="16">
        <f>'[1]1-НОМ'!S190</f>
        <v>878</v>
      </c>
      <c r="T65" s="16">
        <f>'[1]1-НОМ'!T190</f>
        <v>169</v>
      </c>
      <c r="U65" s="16">
        <f>'[1]1-НОМ'!U190</f>
        <v>19</v>
      </c>
      <c r="V65" s="16">
        <f>'[1]1-НОМ'!V190</f>
        <v>94</v>
      </c>
      <c r="W65" s="16">
        <f>'[1]1-НОМ'!W190</f>
        <v>0</v>
      </c>
      <c r="X65" s="16">
        <f>'[1]1-НОМ'!X190</f>
        <v>0</v>
      </c>
      <c r="Y65" s="16">
        <f>'[1]1-НОМ'!Y190</f>
        <v>42793</v>
      </c>
      <c r="Z65" s="16">
        <f>'[1]1-НОМ'!Z190</f>
        <v>31814</v>
      </c>
      <c r="AA65" s="16">
        <f>'[1]1-НОМ'!AA190</f>
        <v>3840</v>
      </c>
      <c r="AB65" s="16">
        <f>'[1]1-НОМ'!AB190</f>
        <v>7139</v>
      </c>
    </row>
    <row r="66" spans="1:28" ht="17.25" customHeight="1">
      <c r="A66" s="25" t="s">
        <v>165</v>
      </c>
      <c r="B66" s="17" t="s">
        <v>166</v>
      </c>
      <c r="C66" s="18">
        <v>1238</v>
      </c>
      <c r="D66" s="16">
        <f>'[1]1-НОМ'!D192</f>
        <v>25919</v>
      </c>
      <c r="E66" s="16">
        <f>'[1]1-НОМ'!E192</f>
        <v>39430</v>
      </c>
      <c r="F66" s="16">
        <f>'[1]1-НОМ'!F192</f>
        <v>25910</v>
      </c>
      <c r="G66" s="16">
        <f>'[1]1-НОМ'!G192</f>
        <v>24905</v>
      </c>
      <c r="H66" s="16">
        <f>'[1]1-НОМ'!H192</f>
        <v>395</v>
      </c>
      <c r="I66" s="16">
        <f>'[1]1-НОМ'!I192</f>
        <v>59</v>
      </c>
      <c r="J66" s="16">
        <f>'[1]1-НОМ'!J192</f>
        <v>17529</v>
      </c>
      <c r="K66" s="16">
        <f>'[1]1-НОМ'!K192</f>
        <v>0</v>
      </c>
      <c r="L66" s="16">
        <f>'[1]1-НОМ'!L192</f>
        <v>6978</v>
      </c>
      <c r="M66" s="16">
        <f>'[1]1-НОМ'!M192</f>
        <v>6978</v>
      </c>
      <c r="N66" s="16">
        <f>'[1]1-НОМ'!N192</f>
        <v>0</v>
      </c>
      <c r="O66" s="16">
        <f>'[1]1-НОМ'!O192</f>
        <v>0</v>
      </c>
      <c r="P66" s="16">
        <f>'[1]1-НОМ'!P192</f>
        <v>0</v>
      </c>
      <c r="Q66" s="16">
        <f>'[1]1-НОМ'!Q192</f>
        <v>3</v>
      </c>
      <c r="R66" s="16">
        <f>'[1]1-НОМ'!R192</f>
        <v>1005</v>
      </c>
      <c r="S66" s="16">
        <f>'[1]1-НОМ'!S192</f>
        <v>849</v>
      </c>
      <c r="T66" s="16">
        <f>'[1]1-НОМ'!T192</f>
        <v>157</v>
      </c>
      <c r="U66" s="16">
        <f>'[1]1-НОМ'!U192</f>
        <v>0</v>
      </c>
      <c r="V66" s="16">
        <f>'[1]1-НОМ'!V192</f>
        <v>0</v>
      </c>
      <c r="W66" s="16">
        <f>'[1]1-НОМ'!W192</f>
        <v>0</v>
      </c>
      <c r="X66" s="16">
        <f>'[1]1-НОМ'!X192</f>
        <v>0</v>
      </c>
      <c r="Y66" s="16">
        <f>'[1]1-НОМ'!Y192</f>
        <v>41185</v>
      </c>
      <c r="Z66" s="16">
        <f>'[1]1-НОМ'!Z192</f>
        <v>30717</v>
      </c>
      <c r="AA66" s="16">
        <f>'[1]1-НОМ'!AA192</f>
        <v>3791</v>
      </c>
      <c r="AB66" s="16">
        <f>'[1]1-НОМ'!AB192</f>
        <v>6677</v>
      </c>
    </row>
    <row r="67" spans="1:28" ht="29.25" customHeight="1">
      <c r="A67" s="25" t="s">
        <v>167</v>
      </c>
      <c r="B67" s="17" t="s">
        <v>168</v>
      </c>
      <c r="C67" s="18">
        <v>1240</v>
      </c>
      <c r="D67" s="16">
        <f>'[1]1-НОМ'!D194</f>
        <v>94</v>
      </c>
      <c r="E67" s="16">
        <f>'[1]1-НОМ'!E194</f>
        <v>0</v>
      </c>
      <c r="F67" s="16">
        <f>'[1]1-НОМ'!F194</f>
        <v>94</v>
      </c>
      <c r="G67" s="16">
        <f>'[1]1-НОМ'!G194</f>
        <v>0</v>
      </c>
      <c r="H67" s="16">
        <f>'[1]1-НОМ'!H194</f>
        <v>0</v>
      </c>
      <c r="I67" s="16">
        <f>'[1]1-НОМ'!I194</f>
        <v>0</v>
      </c>
      <c r="J67" s="16">
        <f>'[1]1-НОМ'!J194</f>
        <v>0</v>
      </c>
      <c r="K67" s="16">
        <f>'[1]1-НОМ'!K194</f>
        <v>0</v>
      </c>
      <c r="L67" s="16">
        <f>'[1]1-НОМ'!L194</f>
        <v>0</v>
      </c>
      <c r="M67" s="16">
        <f>'[1]1-НОМ'!M194</f>
        <v>0</v>
      </c>
      <c r="N67" s="16">
        <f>'[1]1-НОМ'!N194</f>
        <v>0</v>
      </c>
      <c r="O67" s="16">
        <f>'[1]1-НОМ'!O194</f>
        <v>0</v>
      </c>
      <c r="P67" s="16">
        <f>'[1]1-НОМ'!P194</f>
        <v>0</v>
      </c>
      <c r="Q67" s="16">
        <f>'[1]1-НОМ'!Q194</f>
        <v>0</v>
      </c>
      <c r="R67" s="16">
        <f>'[1]1-НОМ'!R194</f>
        <v>0</v>
      </c>
      <c r="S67" s="16">
        <f>'[1]1-НОМ'!S194</f>
        <v>0</v>
      </c>
      <c r="T67" s="16">
        <f>'[1]1-НОМ'!T194</f>
        <v>0</v>
      </c>
      <c r="U67" s="16">
        <f>'[1]1-НОМ'!U194</f>
        <v>0</v>
      </c>
      <c r="V67" s="16">
        <f>'[1]1-НОМ'!V194</f>
        <v>94</v>
      </c>
      <c r="W67" s="16">
        <f>'[1]1-НОМ'!W194</f>
        <v>0</v>
      </c>
      <c r="X67" s="16">
        <f>'[1]1-НОМ'!X194</f>
        <v>0</v>
      </c>
      <c r="Y67" s="16">
        <f>'[1]1-НОМ'!Y194</f>
        <v>0</v>
      </c>
      <c r="Z67" s="16">
        <f>'[1]1-НОМ'!Z194</f>
        <v>0</v>
      </c>
      <c r="AA67" s="16">
        <f>'[1]1-НОМ'!AA194</f>
        <v>0</v>
      </c>
      <c r="AB67" s="16">
        <f>'[1]1-НОМ'!AB194</f>
        <v>0</v>
      </c>
    </row>
    <row r="68" spans="1:28" ht="28.5" customHeight="1">
      <c r="A68" s="25" t="s">
        <v>169</v>
      </c>
      <c r="B68" s="17" t="s">
        <v>170</v>
      </c>
      <c r="C68" s="18">
        <v>1243</v>
      </c>
      <c r="D68" s="16">
        <f>'[1]1-НОМ'!D197</f>
        <v>529824</v>
      </c>
      <c r="E68" s="16">
        <f>'[1]1-НОМ'!E197</f>
        <v>103269</v>
      </c>
      <c r="F68" s="16">
        <f>'[1]1-НОМ'!F197</f>
        <v>507976</v>
      </c>
      <c r="G68" s="16">
        <f>'[1]1-НОМ'!G197</f>
        <v>473978</v>
      </c>
      <c r="H68" s="16">
        <f>'[1]1-НОМ'!H197</f>
        <v>200034</v>
      </c>
      <c r="I68" s="16">
        <f>'[1]1-НОМ'!I197</f>
        <v>28949</v>
      </c>
      <c r="J68" s="16">
        <f>'[1]1-НОМ'!J197</f>
        <v>53638</v>
      </c>
      <c r="K68" s="16">
        <f>'[1]1-НОМ'!K197</f>
        <v>16</v>
      </c>
      <c r="L68" s="16">
        <f>'[1]1-НОМ'!L197</f>
        <v>220272</v>
      </c>
      <c r="M68" s="16">
        <f>'[1]1-НОМ'!M197</f>
        <v>220272</v>
      </c>
      <c r="N68" s="16">
        <f>'[1]1-НОМ'!N197</f>
        <v>0</v>
      </c>
      <c r="O68" s="16">
        <f>'[1]1-НОМ'!O197</f>
        <v>3</v>
      </c>
      <c r="P68" s="16">
        <f>'[1]1-НОМ'!P197</f>
        <v>0</v>
      </c>
      <c r="Q68" s="16">
        <f>'[1]1-НОМ'!Q197</f>
        <v>31</v>
      </c>
      <c r="R68" s="16">
        <f>'[1]1-НОМ'!R197</f>
        <v>2330</v>
      </c>
      <c r="S68" s="16">
        <f>'[1]1-НОМ'!S197</f>
        <v>1995</v>
      </c>
      <c r="T68" s="16">
        <f>'[1]1-НОМ'!T197</f>
        <v>335</v>
      </c>
      <c r="U68" s="16">
        <f>'[1]1-НОМ'!U197</f>
        <v>981</v>
      </c>
      <c r="V68" s="16">
        <f>'[1]1-НОМ'!V197</f>
        <v>30687</v>
      </c>
      <c r="W68" s="16">
        <f>'[1]1-НОМ'!W197</f>
        <v>700</v>
      </c>
      <c r="X68" s="16">
        <f>'[1]1-НОМ'!X197</f>
        <v>5</v>
      </c>
      <c r="Y68" s="16">
        <f>'[1]1-НОМ'!Y197</f>
        <v>101432</v>
      </c>
      <c r="Z68" s="16">
        <f>'[1]1-НОМ'!Z197</f>
        <v>75048</v>
      </c>
      <c r="AA68" s="16">
        <f>'[1]1-НОМ'!AA197</f>
        <v>8713</v>
      </c>
      <c r="AB68" s="16">
        <f>'[1]1-НОМ'!AB197</f>
        <v>17671</v>
      </c>
    </row>
    <row r="69" spans="1:28" ht="39.75" customHeight="1">
      <c r="A69" s="24" t="s">
        <v>171</v>
      </c>
      <c r="B69" s="14" t="s">
        <v>172</v>
      </c>
      <c r="C69" s="15">
        <v>1255</v>
      </c>
      <c r="D69" s="16">
        <f>'[1]1-НОМ'!D211</f>
        <v>3487466</v>
      </c>
      <c r="E69" s="16">
        <f>'[1]1-НОМ'!E211</f>
        <v>1368477</v>
      </c>
      <c r="F69" s="16">
        <f>'[1]1-НОМ'!F211</f>
        <v>2396699</v>
      </c>
      <c r="G69" s="16">
        <f>'[1]1-НОМ'!G211</f>
        <v>1149675</v>
      </c>
      <c r="H69" s="16">
        <f>'[1]1-НОМ'!H211</f>
        <v>984048</v>
      </c>
      <c r="I69" s="16">
        <f>'[1]1-НОМ'!I211</f>
        <v>48187</v>
      </c>
      <c r="J69" s="16">
        <f>'[1]1-НОМ'!J211</f>
        <v>720361</v>
      </c>
      <c r="K69" s="16">
        <f>'[1]1-НОМ'!K211</f>
        <v>309</v>
      </c>
      <c r="L69" s="16">
        <f>'[1]1-НОМ'!L211</f>
        <v>-567465</v>
      </c>
      <c r="M69" s="16">
        <f>'[1]1-НОМ'!M211</f>
        <v>-567465</v>
      </c>
      <c r="N69" s="16">
        <f>'[1]1-НОМ'!N211</f>
        <v>0</v>
      </c>
      <c r="O69" s="16">
        <f>'[1]1-НОМ'!O211</f>
        <v>3610</v>
      </c>
      <c r="P69" s="16">
        <f>'[1]1-НОМ'!P211</f>
        <v>0</v>
      </c>
      <c r="Q69" s="16">
        <f>'[1]1-НОМ'!Q211</f>
        <v>9121</v>
      </c>
      <c r="R69" s="16">
        <f>'[1]1-НОМ'!R211</f>
        <v>1209957</v>
      </c>
      <c r="S69" s="16">
        <f>'[1]1-НОМ'!S211</f>
        <v>1205493</v>
      </c>
      <c r="T69" s="16">
        <f>'[1]1-НОМ'!T211</f>
        <v>4464</v>
      </c>
      <c r="U69" s="16">
        <f>'[1]1-НОМ'!U211</f>
        <v>1752</v>
      </c>
      <c r="V69" s="16">
        <f>'[1]1-НОМ'!V211</f>
        <v>35315</v>
      </c>
      <c r="W69" s="16">
        <f>'[1]1-НОМ'!W211</f>
        <v>6</v>
      </c>
      <c r="X69" s="16">
        <f>'[1]1-НОМ'!X211</f>
        <v>0</v>
      </c>
      <c r="Y69" s="16">
        <f>'[1]1-НОМ'!Y211</f>
        <v>1372515</v>
      </c>
      <c r="Z69" s="16">
        <f>'[1]1-НОМ'!Z211</f>
        <v>1003957</v>
      </c>
      <c r="AA69" s="16">
        <f>'[1]1-НОМ'!AA211</f>
        <v>112844</v>
      </c>
      <c r="AB69" s="16">
        <f>'[1]1-НОМ'!AB211</f>
        <v>255714</v>
      </c>
    </row>
    <row r="70" spans="1:28" ht="28.5" customHeight="1">
      <c r="A70" s="25" t="s">
        <v>173</v>
      </c>
      <c r="B70" s="17" t="s">
        <v>174</v>
      </c>
      <c r="C70" s="18">
        <v>1256</v>
      </c>
      <c r="D70" s="16">
        <f>'[1]1-НОМ'!D213</f>
        <v>2627969</v>
      </c>
      <c r="E70" s="16">
        <f>'[1]1-НОМ'!E213</f>
        <v>831532</v>
      </c>
      <c r="F70" s="16">
        <f>'[1]1-НОМ'!F213</f>
        <v>1608578</v>
      </c>
      <c r="G70" s="16">
        <f>'[1]1-НОМ'!G213</f>
        <v>426553</v>
      </c>
      <c r="H70" s="16">
        <f>'[1]1-НОМ'!H213</f>
        <v>919330</v>
      </c>
      <c r="I70" s="16">
        <f>'[1]1-НОМ'!I213</f>
        <v>38690</v>
      </c>
      <c r="J70" s="16">
        <f>'[1]1-НОМ'!J213</f>
        <v>447908</v>
      </c>
      <c r="K70" s="16">
        <f>'[1]1-НОМ'!K213</f>
        <v>239</v>
      </c>
      <c r="L70" s="16">
        <f>'[1]1-НОМ'!L213</f>
        <v>-945944</v>
      </c>
      <c r="M70" s="16">
        <f>'[1]1-НОМ'!M213</f>
        <v>-945944</v>
      </c>
      <c r="N70" s="16">
        <f>'[1]1-НОМ'!N213</f>
        <v>0</v>
      </c>
      <c r="O70" s="16">
        <f>'[1]1-НОМ'!O213</f>
        <v>6</v>
      </c>
      <c r="P70" s="16">
        <f>'[1]1-НОМ'!P213</f>
        <v>0</v>
      </c>
      <c r="Q70" s="16">
        <f>'[1]1-НОМ'!Q213</f>
        <v>5253</v>
      </c>
      <c r="R70" s="16">
        <f>'[1]1-НОМ'!R213</f>
        <v>1175120</v>
      </c>
      <c r="S70" s="16">
        <f>'[1]1-НОМ'!S213</f>
        <v>1171688</v>
      </c>
      <c r="T70" s="16">
        <f>'[1]1-НОМ'!T213</f>
        <v>3433</v>
      </c>
      <c r="U70" s="16">
        <f>'[1]1-НОМ'!U213</f>
        <v>947</v>
      </c>
      <c r="V70" s="16">
        <f>'[1]1-НОМ'!V213</f>
        <v>5958</v>
      </c>
      <c r="W70" s="16">
        <f>'[1]1-НОМ'!W213</f>
        <v>0</v>
      </c>
      <c r="X70" s="16">
        <f>'[1]1-НОМ'!X213</f>
        <v>0</v>
      </c>
      <c r="Y70" s="16">
        <f>'[1]1-НОМ'!Y213</f>
        <v>901801</v>
      </c>
      <c r="Z70" s="16">
        <f>'[1]1-НОМ'!Z213</f>
        <v>657349</v>
      </c>
      <c r="AA70" s="16">
        <f>'[1]1-НОМ'!AA213</f>
        <v>77721</v>
      </c>
      <c r="AB70" s="16">
        <f>'[1]1-НОМ'!AB213</f>
        <v>166731</v>
      </c>
    </row>
    <row r="71" spans="1:28" ht="17.25" customHeight="1">
      <c r="A71" s="25" t="s">
        <v>175</v>
      </c>
      <c r="B71" s="17" t="s">
        <v>176</v>
      </c>
      <c r="C71" s="18">
        <v>1257</v>
      </c>
      <c r="D71" s="16">
        <f>'[1]1-НОМ'!D214</f>
        <v>12579</v>
      </c>
      <c r="E71" s="16">
        <f>'[1]1-НОМ'!E214</f>
        <v>8488</v>
      </c>
      <c r="F71" s="16">
        <f>'[1]1-НОМ'!F214</f>
        <v>12828</v>
      </c>
      <c r="G71" s="16">
        <f>'[1]1-НОМ'!G214</f>
        <v>12506</v>
      </c>
      <c r="H71" s="16">
        <f>'[1]1-НОМ'!H214</f>
        <v>586</v>
      </c>
      <c r="I71" s="16">
        <f>'[1]1-НОМ'!I214</f>
        <v>82</v>
      </c>
      <c r="J71" s="16">
        <f>'[1]1-НОМ'!J214</f>
        <v>5911</v>
      </c>
      <c r="K71" s="16">
        <f>'[1]1-НОМ'!K214</f>
        <v>0</v>
      </c>
      <c r="L71" s="16">
        <f>'[1]1-НОМ'!L214</f>
        <v>5971</v>
      </c>
      <c r="M71" s="16">
        <f>'[1]1-НОМ'!M214</f>
        <v>5971</v>
      </c>
      <c r="N71" s="16">
        <f>'[1]1-НОМ'!N214</f>
        <v>0</v>
      </c>
      <c r="O71" s="16">
        <f>'[1]1-НОМ'!O214</f>
        <v>0</v>
      </c>
      <c r="P71" s="16">
        <f>'[1]1-НОМ'!P214</f>
        <v>0</v>
      </c>
      <c r="Q71" s="16">
        <f>'[1]1-НОМ'!Q214</f>
        <v>38</v>
      </c>
      <c r="R71" s="16">
        <f>'[1]1-НОМ'!R214</f>
        <v>222</v>
      </c>
      <c r="S71" s="16">
        <f>'[1]1-НОМ'!S214</f>
        <v>126</v>
      </c>
      <c r="T71" s="16">
        <f>'[1]1-НОМ'!T214</f>
        <v>96</v>
      </c>
      <c r="U71" s="16">
        <f>'[1]1-НОМ'!U214</f>
        <v>1</v>
      </c>
      <c r="V71" s="16">
        <f>'[1]1-НОМ'!V214</f>
        <v>99</v>
      </c>
      <c r="W71" s="16">
        <f>'[1]1-НОМ'!W214</f>
        <v>0</v>
      </c>
      <c r="X71" s="16">
        <f>'[1]1-НОМ'!X214</f>
        <v>0</v>
      </c>
      <c r="Y71" s="16">
        <f>'[1]1-НОМ'!Y214</f>
        <v>8945</v>
      </c>
      <c r="Z71" s="16">
        <f>'[1]1-НОМ'!Z214</f>
        <v>6273</v>
      </c>
      <c r="AA71" s="16">
        <f>'[1]1-НОМ'!AA214</f>
        <v>443</v>
      </c>
      <c r="AB71" s="16">
        <f>'[1]1-НОМ'!AB214</f>
        <v>2229</v>
      </c>
    </row>
    <row r="72" spans="1:28" ht="28.5" customHeight="1">
      <c r="A72" s="25" t="s">
        <v>177</v>
      </c>
      <c r="B72" s="17" t="s">
        <v>178</v>
      </c>
      <c r="C72" s="18">
        <v>1258</v>
      </c>
      <c r="D72" s="16">
        <f>'[1]1-НОМ'!D215</f>
        <v>846918</v>
      </c>
      <c r="E72" s="16">
        <f>'[1]1-НОМ'!E215</f>
        <v>528456</v>
      </c>
      <c r="F72" s="16">
        <f>'[1]1-НОМ'!F215</f>
        <v>775294</v>
      </c>
      <c r="G72" s="16">
        <f>'[1]1-НОМ'!G215</f>
        <v>710617</v>
      </c>
      <c r="H72" s="16">
        <f>'[1]1-НОМ'!H215</f>
        <v>64133</v>
      </c>
      <c r="I72" s="16">
        <f>'[1]1-НОМ'!I215</f>
        <v>9415</v>
      </c>
      <c r="J72" s="16">
        <f>'[1]1-НОМ'!J215</f>
        <v>266542</v>
      </c>
      <c r="K72" s="16">
        <f>'[1]1-НОМ'!K215</f>
        <v>69</v>
      </c>
      <c r="L72" s="16">
        <f>'[1]1-НОМ'!L215</f>
        <v>372508</v>
      </c>
      <c r="M72" s="16">
        <f>'[1]1-НОМ'!M215</f>
        <v>372508</v>
      </c>
      <c r="N72" s="16">
        <f>'[1]1-НОМ'!N215</f>
        <v>0</v>
      </c>
      <c r="O72" s="16">
        <f>'[1]1-НОМ'!O215</f>
        <v>3604</v>
      </c>
      <c r="P72" s="16">
        <f>'[1]1-НОМ'!P215</f>
        <v>0</v>
      </c>
      <c r="Q72" s="16">
        <f>'[1]1-НОМ'!Q215</f>
        <v>3830</v>
      </c>
      <c r="R72" s="16">
        <f>'[1]1-НОМ'!R215</f>
        <v>34615</v>
      </c>
      <c r="S72" s="16">
        <f>'[1]1-НОМ'!S215</f>
        <v>33680</v>
      </c>
      <c r="T72" s="16">
        <f>'[1]1-НОМ'!T215</f>
        <v>935</v>
      </c>
      <c r="U72" s="16">
        <f>'[1]1-НОМ'!U215</f>
        <v>803</v>
      </c>
      <c r="V72" s="16">
        <f>'[1]1-НОМ'!V215</f>
        <v>29259</v>
      </c>
      <c r="W72" s="16">
        <f>'[1]1-НОМ'!W215</f>
        <v>6</v>
      </c>
      <c r="X72" s="16">
        <f>'[1]1-НОМ'!X215</f>
        <v>0</v>
      </c>
      <c r="Y72" s="16">
        <f>'[1]1-НОМ'!Y215</f>
        <v>461767</v>
      </c>
      <c r="Z72" s="16">
        <f>'[1]1-НОМ'!Z215</f>
        <v>340334</v>
      </c>
      <c r="AA72" s="16">
        <f>'[1]1-НОМ'!AA215</f>
        <v>34680</v>
      </c>
      <c r="AB72" s="16">
        <f>'[1]1-НОМ'!AB215</f>
        <v>86753</v>
      </c>
    </row>
    <row r="73" spans="1:28" ht="40.5" customHeight="1">
      <c r="A73" s="24" t="s">
        <v>179</v>
      </c>
      <c r="B73" s="14" t="s">
        <v>180</v>
      </c>
      <c r="C73" s="15">
        <v>1259</v>
      </c>
      <c r="D73" s="16">
        <f>'[1]1-НОМ'!D216</f>
        <v>118065</v>
      </c>
      <c r="E73" s="16">
        <f>'[1]1-НОМ'!E216</f>
        <v>101522</v>
      </c>
      <c r="F73" s="16">
        <f>'[1]1-НОМ'!F216</f>
        <v>113416</v>
      </c>
      <c r="G73" s="16">
        <f>'[1]1-НОМ'!G216</f>
        <v>84767</v>
      </c>
      <c r="H73" s="16">
        <f>'[1]1-НОМ'!H216</f>
        <v>37608</v>
      </c>
      <c r="I73" s="16">
        <f>'[1]1-НОМ'!I216</f>
        <v>7317</v>
      </c>
      <c r="J73" s="16">
        <f>'[1]1-НОМ'!J216</f>
        <v>41601</v>
      </c>
      <c r="K73" s="16">
        <f>'[1]1-НОМ'!K216</f>
        <v>0</v>
      </c>
      <c r="L73" s="16">
        <f>'[1]1-НОМ'!L216</f>
        <v>2757</v>
      </c>
      <c r="M73" s="16">
        <f>'[1]1-НОМ'!M216</f>
        <v>2750</v>
      </c>
      <c r="N73" s="16">
        <f>'[1]1-НОМ'!N216</f>
        <v>0</v>
      </c>
      <c r="O73" s="16">
        <f>'[1]1-НОМ'!O216</f>
        <v>1992</v>
      </c>
      <c r="P73" s="16">
        <f>'[1]1-НОМ'!P216</f>
        <v>0</v>
      </c>
      <c r="Q73" s="16">
        <f>'[1]1-НОМ'!Q216</f>
        <v>809</v>
      </c>
      <c r="R73" s="16">
        <f>'[1]1-НОМ'!R216</f>
        <v>2985</v>
      </c>
      <c r="S73" s="16">
        <f>'[1]1-НОМ'!S216</f>
        <v>2333</v>
      </c>
      <c r="T73" s="16">
        <f>'[1]1-НОМ'!T216</f>
        <v>652</v>
      </c>
      <c r="U73" s="16">
        <f>'[1]1-НОМ'!U216</f>
        <v>192</v>
      </c>
      <c r="V73" s="16">
        <f>'[1]1-НОМ'!V216</f>
        <v>25472</v>
      </c>
      <c r="W73" s="16">
        <f>'[1]1-НОМ'!W216</f>
        <v>87</v>
      </c>
      <c r="X73" s="16">
        <f>'[1]1-НОМ'!X216</f>
        <v>25</v>
      </c>
      <c r="Y73" s="16">
        <f>'[1]1-НОМ'!Y216</f>
        <v>86506</v>
      </c>
      <c r="Z73" s="16">
        <f>'[1]1-НОМ'!Z216</f>
        <v>62879</v>
      </c>
      <c r="AA73" s="16">
        <f>'[1]1-НОМ'!AA216</f>
        <v>6008</v>
      </c>
      <c r="AB73" s="16">
        <f>'[1]1-НОМ'!AB216</f>
        <v>17619</v>
      </c>
    </row>
    <row r="74" spans="1:28" s="30" customFormat="1" ht="16.5" customHeight="1">
      <c r="A74" s="26" t="s">
        <v>181</v>
      </c>
      <c r="B74" s="27" t="s">
        <v>182</v>
      </c>
      <c r="C74" s="28">
        <v>1261</v>
      </c>
      <c r="D74" s="29">
        <f>'[1]1-НОМ'!D218</f>
        <v>49601</v>
      </c>
      <c r="E74" s="29">
        <f>'[1]1-НОМ'!E218</f>
        <v>34158</v>
      </c>
      <c r="F74" s="29">
        <f>'[1]1-НОМ'!F218</f>
        <v>40689</v>
      </c>
      <c r="G74" s="29">
        <f>'[1]1-НОМ'!G218</f>
        <v>25785</v>
      </c>
      <c r="H74" s="29">
        <f>'[1]1-НОМ'!H218</f>
        <v>1695</v>
      </c>
      <c r="I74" s="29">
        <f>'[1]1-НОМ'!I218</f>
        <v>235</v>
      </c>
      <c r="J74" s="29">
        <f>'[1]1-НОМ'!J218</f>
        <v>13136</v>
      </c>
      <c r="K74" s="29">
        <f>'[1]1-НОМ'!K218</f>
        <v>0</v>
      </c>
      <c r="L74" s="29">
        <f>'[1]1-НОМ'!L218</f>
        <v>8584</v>
      </c>
      <c r="M74" s="29">
        <f>'[1]1-НОМ'!M218</f>
        <v>8584</v>
      </c>
      <c r="N74" s="29">
        <f>'[1]1-НОМ'!N218</f>
        <v>0</v>
      </c>
      <c r="O74" s="29">
        <f>'[1]1-НОМ'!O218</f>
        <v>1956</v>
      </c>
      <c r="P74" s="29">
        <f>'[1]1-НОМ'!P218</f>
        <v>0</v>
      </c>
      <c r="Q74" s="29">
        <f>'[1]1-НОМ'!Q218</f>
        <v>414</v>
      </c>
      <c r="R74" s="29">
        <f>'[1]1-НОМ'!R218</f>
        <v>2284</v>
      </c>
      <c r="S74" s="29">
        <f>'[1]1-НОМ'!S218</f>
        <v>2071</v>
      </c>
      <c r="T74" s="29">
        <f>'[1]1-НОМ'!T218</f>
        <v>213</v>
      </c>
      <c r="U74" s="29">
        <f>'[1]1-НОМ'!U218</f>
        <v>17</v>
      </c>
      <c r="V74" s="29">
        <f>'[1]1-НОМ'!V218</f>
        <v>12603</v>
      </c>
      <c r="W74" s="29">
        <f>'[1]1-НОМ'!W218</f>
        <v>5</v>
      </c>
      <c r="X74" s="29">
        <f>'[1]1-НОМ'!X218</f>
        <v>0</v>
      </c>
      <c r="Y74" s="29">
        <f>'[1]1-НОМ'!Y218</f>
        <v>29186</v>
      </c>
      <c r="Z74" s="29">
        <f>'[1]1-НОМ'!Z218</f>
        <v>21733</v>
      </c>
      <c r="AA74" s="29">
        <f>'[1]1-НОМ'!AA218</f>
        <v>2235</v>
      </c>
      <c r="AB74" s="29">
        <f>'[1]1-НОМ'!AB218</f>
        <v>5218</v>
      </c>
    </row>
    <row r="75" spans="1:28" ht="17.25" customHeight="1">
      <c r="A75" s="25" t="s">
        <v>183</v>
      </c>
      <c r="B75" s="17" t="s">
        <v>184</v>
      </c>
      <c r="C75" s="18">
        <v>1262</v>
      </c>
      <c r="D75" s="16">
        <f>'[1]1-НОМ'!D219</f>
        <v>18171</v>
      </c>
      <c r="E75" s="16">
        <f>'[1]1-НОМ'!E219</f>
        <v>20795</v>
      </c>
      <c r="F75" s="16">
        <f>'[1]1-НОМ'!F219</f>
        <v>7985</v>
      </c>
      <c r="G75" s="16">
        <f>'[1]1-НОМ'!G219</f>
        <v>4345</v>
      </c>
      <c r="H75" s="16">
        <f>'[1]1-НОМ'!H219</f>
        <v>0</v>
      </c>
      <c r="I75" s="16">
        <f>'[1]1-НОМ'!I219</f>
        <v>0</v>
      </c>
      <c r="J75" s="16">
        <f>'[1]1-НОМ'!J219</f>
        <v>4281</v>
      </c>
      <c r="K75" s="16">
        <f>'[1]1-НОМ'!K219</f>
        <v>0</v>
      </c>
      <c r="L75" s="16">
        <f>'[1]1-НОМ'!L219</f>
        <v>-30</v>
      </c>
      <c r="M75" s="16">
        <f>'[1]1-НОМ'!M219</f>
        <v>-30</v>
      </c>
      <c r="N75" s="16">
        <f>'[1]1-НОМ'!N219</f>
        <v>0</v>
      </c>
      <c r="O75" s="16">
        <f>'[1]1-НОМ'!O219</f>
        <v>36</v>
      </c>
      <c r="P75" s="16">
        <f>'[1]1-НОМ'!P219</f>
        <v>0</v>
      </c>
      <c r="Q75" s="16">
        <f>'[1]1-НОМ'!Q219</f>
        <v>58</v>
      </c>
      <c r="R75" s="16">
        <f>'[1]1-НОМ'!R219</f>
        <v>66</v>
      </c>
      <c r="S75" s="16">
        <f>'[1]1-НОМ'!S219</f>
        <v>18</v>
      </c>
      <c r="T75" s="16">
        <f>'[1]1-НОМ'!T219</f>
        <v>48</v>
      </c>
      <c r="U75" s="16">
        <f>'[1]1-НОМ'!U219</f>
        <v>18</v>
      </c>
      <c r="V75" s="16">
        <f>'[1]1-НОМ'!V219</f>
        <v>3556</v>
      </c>
      <c r="W75" s="16">
        <f>'[1]1-НОМ'!W219</f>
        <v>0</v>
      </c>
      <c r="X75" s="16">
        <f>'[1]1-НОМ'!X219</f>
        <v>1</v>
      </c>
      <c r="Y75" s="16">
        <f>'[1]1-НОМ'!Y219</f>
        <v>9275</v>
      </c>
      <c r="Z75" s="16">
        <f>'[1]1-НОМ'!Z219</f>
        <v>7120</v>
      </c>
      <c r="AA75" s="16">
        <f>'[1]1-НОМ'!AA219</f>
        <v>540</v>
      </c>
      <c r="AB75" s="16">
        <f>'[1]1-НОМ'!AB219</f>
        <v>1615</v>
      </c>
    </row>
    <row r="76" spans="1:28" ht="62.25" customHeight="1">
      <c r="A76" s="25" t="s">
        <v>185</v>
      </c>
      <c r="B76" s="17" t="s">
        <v>186</v>
      </c>
      <c r="C76" s="18">
        <v>1263</v>
      </c>
      <c r="D76" s="16">
        <f>'[1]1-НОМ'!D220</f>
        <v>50293</v>
      </c>
      <c r="E76" s="16">
        <f>'[1]1-НОМ'!E220</f>
        <v>46569</v>
      </c>
      <c r="F76" s="16">
        <f>'[1]1-НОМ'!F220</f>
        <v>64742</v>
      </c>
      <c r="G76" s="16">
        <f>'[1]1-НОМ'!G220</f>
        <v>54637</v>
      </c>
      <c r="H76" s="16">
        <f>'[1]1-НОМ'!H220</f>
        <v>35913</v>
      </c>
      <c r="I76" s="16">
        <f>'[1]1-НОМ'!I220</f>
        <v>7082</v>
      </c>
      <c r="J76" s="16">
        <f>'[1]1-НОМ'!J220</f>
        <v>24184</v>
      </c>
      <c r="K76" s="16">
        <f>'[1]1-НОМ'!K220</f>
        <v>0</v>
      </c>
      <c r="L76" s="16">
        <f>'[1]1-НОМ'!L220</f>
        <v>-5797</v>
      </c>
      <c r="M76" s="16">
        <f>'[1]1-НОМ'!M220</f>
        <v>-5804</v>
      </c>
      <c r="N76" s="16">
        <f>'[1]1-НОМ'!N220</f>
        <v>0</v>
      </c>
      <c r="O76" s="16">
        <f>'[1]1-НОМ'!O220</f>
        <v>0</v>
      </c>
      <c r="P76" s="16">
        <f>'[1]1-НОМ'!P220</f>
        <v>0</v>
      </c>
      <c r="Q76" s="16">
        <f>'[1]1-НОМ'!Q220</f>
        <v>337</v>
      </c>
      <c r="R76" s="16">
        <f>'[1]1-НОМ'!R220</f>
        <v>635</v>
      </c>
      <c r="S76" s="16">
        <f>'[1]1-НОМ'!S220</f>
        <v>244</v>
      </c>
      <c r="T76" s="16">
        <f>'[1]1-НОМ'!T220</f>
        <v>391</v>
      </c>
      <c r="U76" s="16">
        <f>'[1]1-НОМ'!U220</f>
        <v>157</v>
      </c>
      <c r="V76" s="16">
        <f>'[1]1-НОМ'!V220</f>
        <v>9313</v>
      </c>
      <c r="W76" s="16">
        <f>'[1]1-НОМ'!W220</f>
        <v>82</v>
      </c>
      <c r="X76" s="16">
        <f>'[1]1-НОМ'!X220</f>
        <v>24</v>
      </c>
      <c r="Y76" s="16">
        <f>'[1]1-НОМ'!Y220</f>
        <v>48045</v>
      </c>
      <c r="Z76" s="16">
        <f>'[1]1-НОМ'!Z220</f>
        <v>34026</v>
      </c>
      <c r="AA76" s="16">
        <f>'[1]1-НОМ'!AA220</f>
        <v>3233</v>
      </c>
      <c r="AB76" s="16">
        <f>'[1]1-НОМ'!AB220</f>
        <v>10786</v>
      </c>
    </row>
    <row r="77" spans="1:28" ht="28.5" customHeight="1">
      <c r="A77" s="24" t="s">
        <v>187</v>
      </c>
      <c r="B77" s="14" t="s">
        <v>188</v>
      </c>
      <c r="C77" s="15">
        <v>1270</v>
      </c>
      <c r="D77" s="16">
        <f>'[1]1-НОМ'!D228</f>
        <v>6034872</v>
      </c>
      <c r="E77" s="16">
        <f>'[1]1-НОМ'!E228</f>
        <v>1932330</v>
      </c>
      <c r="F77" s="16">
        <f>'[1]1-НОМ'!F228</f>
        <v>6295612</v>
      </c>
      <c r="G77" s="16">
        <f>'[1]1-НОМ'!G228</f>
        <v>5894038</v>
      </c>
      <c r="H77" s="16">
        <f>'[1]1-НОМ'!H228</f>
        <v>933631</v>
      </c>
      <c r="I77" s="16">
        <f>'[1]1-НОМ'!I228</f>
        <v>48980</v>
      </c>
      <c r="J77" s="16">
        <f>'[1]1-НОМ'!J228</f>
        <v>3004947</v>
      </c>
      <c r="K77" s="16">
        <f>'[1]1-НОМ'!K228</f>
        <v>3127</v>
      </c>
      <c r="L77" s="16">
        <f>'[1]1-НОМ'!L228</f>
        <v>1930927</v>
      </c>
      <c r="M77" s="16">
        <f>'[1]1-НОМ'!M228</f>
        <v>1930927</v>
      </c>
      <c r="N77" s="16">
        <f>'[1]1-НОМ'!N228</f>
        <v>0</v>
      </c>
      <c r="O77" s="16">
        <f>'[1]1-НОМ'!O228</f>
        <v>22120</v>
      </c>
      <c r="P77" s="16">
        <f>'[1]1-НОМ'!P228</f>
        <v>22068</v>
      </c>
      <c r="Q77" s="16">
        <f>'[1]1-НОМ'!Q228</f>
        <v>2413</v>
      </c>
      <c r="R77" s="16">
        <f>'[1]1-НОМ'!R228</f>
        <v>80759</v>
      </c>
      <c r="S77" s="16">
        <f>'[1]1-НОМ'!S228</f>
        <v>50689</v>
      </c>
      <c r="T77" s="16">
        <f>'[1]1-НОМ'!T228</f>
        <v>30070</v>
      </c>
      <c r="U77" s="16">
        <f>'[1]1-НОМ'!U228</f>
        <v>11842</v>
      </c>
      <c r="V77" s="16">
        <f>'[1]1-НОМ'!V228</f>
        <v>308973</v>
      </c>
      <c r="W77" s="16">
        <f>'[1]1-НОМ'!W228</f>
        <v>1821</v>
      </c>
      <c r="X77" s="16">
        <f>'[1]1-НОМ'!X228</f>
        <v>162</v>
      </c>
      <c r="Y77" s="16">
        <f>'[1]1-НОМ'!Y228</f>
        <v>1738503</v>
      </c>
      <c r="Z77" s="16">
        <f>'[1]1-НОМ'!Z228</f>
        <v>1355235</v>
      </c>
      <c r="AA77" s="16">
        <f>'[1]1-НОМ'!AA228</f>
        <v>116329</v>
      </c>
      <c r="AB77" s="16">
        <f>'[1]1-НОМ'!AB228</f>
        <v>266939</v>
      </c>
    </row>
    <row r="78" spans="1:28" ht="40.5" customHeight="1">
      <c r="A78" s="24" t="s">
        <v>189</v>
      </c>
      <c r="B78" s="14" t="s">
        <v>190</v>
      </c>
      <c r="C78" s="15">
        <v>1295</v>
      </c>
      <c r="D78" s="16">
        <f>'[1]1-НОМ'!D244</f>
        <v>7135055</v>
      </c>
      <c r="E78" s="16">
        <f>'[1]1-НОМ'!E244</f>
        <v>1345229</v>
      </c>
      <c r="F78" s="16">
        <f>'[1]1-НОМ'!F244</f>
        <v>5932346</v>
      </c>
      <c r="G78" s="16">
        <f>'[1]1-НОМ'!G244</f>
        <v>3456998</v>
      </c>
      <c r="H78" s="16">
        <f>'[1]1-НОМ'!H244</f>
        <v>1081985</v>
      </c>
      <c r="I78" s="16">
        <f>'[1]1-НОМ'!I244</f>
        <v>79682</v>
      </c>
      <c r="J78" s="16">
        <f>'[1]1-НОМ'!J244</f>
        <v>877267</v>
      </c>
      <c r="K78" s="16">
        <f>'[1]1-НОМ'!K244</f>
        <v>6257</v>
      </c>
      <c r="L78" s="16">
        <f>'[1]1-НОМ'!L244</f>
        <v>1492409</v>
      </c>
      <c r="M78" s="16">
        <f>'[1]1-НОМ'!M244</f>
        <v>1480440</v>
      </c>
      <c r="N78" s="16">
        <f>'[1]1-НОМ'!N244</f>
        <v>0</v>
      </c>
      <c r="O78" s="16">
        <f>'[1]1-НОМ'!O244</f>
        <v>973</v>
      </c>
      <c r="P78" s="16">
        <f>'[1]1-НОМ'!P244</f>
        <v>930</v>
      </c>
      <c r="Q78" s="16">
        <f>'[1]1-НОМ'!Q244</f>
        <v>4364</v>
      </c>
      <c r="R78" s="16">
        <f>'[1]1-НОМ'!R244</f>
        <v>1645066</v>
      </c>
      <c r="S78" s="16">
        <f>'[1]1-НОМ'!S244</f>
        <v>1635256</v>
      </c>
      <c r="T78" s="16">
        <f>'[1]1-НОМ'!T244</f>
        <v>9810</v>
      </c>
      <c r="U78" s="16">
        <f>'[1]1-НОМ'!U244</f>
        <v>12820</v>
      </c>
      <c r="V78" s="16">
        <f>'[1]1-НОМ'!V244</f>
        <v>817462</v>
      </c>
      <c r="W78" s="16">
        <f>'[1]1-НОМ'!W244</f>
        <v>74234</v>
      </c>
      <c r="X78" s="16">
        <f>'[1]1-НОМ'!X244</f>
        <v>946</v>
      </c>
      <c r="Y78" s="16">
        <f>'[1]1-НОМ'!Y244</f>
        <v>1218208</v>
      </c>
      <c r="Z78" s="16">
        <f>'[1]1-НОМ'!Z244</f>
        <v>909690</v>
      </c>
      <c r="AA78" s="16">
        <f>'[1]1-НОМ'!AA244</f>
        <v>80944</v>
      </c>
      <c r="AB78" s="16">
        <f>'[1]1-НОМ'!AB244</f>
        <v>227574</v>
      </c>
    </row>
    <row r="79" spans="1:28" ht="51" customHeight="1">
      <c r="A79" s="25" t="s">
        <v>191</v>
      </c>
      <c r="B79" s="17" t="s">
        <v>192</v>
      </c>
      <c r="C79" s="18">
        <v>1301</v>
      </c>
      <c r="D79" s="16">
        <f>'[1]1-НОМ'!D252</f>
        <v>4882535</v>
      </c>
      <c r="E79" s="16">
        <f>'[1]1-НОМ'!E252</f>
        <v>352696</v>
      </c>
      <c r="F79" s="16">
        <f>'[1]1-НОМ'!F252</f>
        <v>3777764</v>
      </c>
      <c r="G79" s="16">
        <f>'[1]1-НОМ'!G252</f>
        <v>1925541</v>
      </c>
      <c r="H79" s="16">
        <f>'[1]1-НОМ'!H252</f>
        <v>780939</v>
      </c>
      <c r="I79" s="16">
        <f>'[1]1-НОМ'!I252</f>
        <v>44412</v>
      </c>
      <c r="J79" s="16">
        <f>'[1]1-НОМ'!J252</f>
        <v>390108</v>
      </c>
      <c r="K79" s="16">
        <f>'[1]1-НОМ'!K252</f>
        <v>2689</v>
      </c>
      <c r="L79" s="16">
        <f>'[1]1-НОМ'!L252</f>
        <v>750466</v>
      </c>
      <c r="M79" s="16">
        <f>'[1]1-НОМ'!M252</f>
        <v>744617</v>
      </c>
      <c r="N79" s="16">
        <f>'[1]1-НОМ'!N252</f>
        <v>0</v>
      </c>
      <c r="O79" s="16">
        <f>'[1]1-НОМ'!O252</f>
        <v>1308</v>
      </c>
      <c r="P79" s="16">
        <f>'[1]1-НОМ'!P252</f>
        <v>1286</v>
      </c>
      <c r="Q79" s="16">
        <f>'[1]1-НОМ'!Q252</f>
        <v>2720</v>
      </c>
      <c r="R79" s="16">
        <f>'[1]1-НОМ'!R252</f>
        <v>1627275</v>
      </c>
      <c r="S79" s="16">
        <f>'[1]1-НОМ'!S252</f>
        <v>1621709</v>
      </c>
      <c r="T79" s="16">
        <f>'[1]1-НОМ'!T252</f>
        <v>5566</v>
      </c>
      <c r="U79" s="16">
        <f>'[1]1-НОМ'!U252</f>
        <v>4508</v>
      </c>
      <c r="V79" s="16">
        <f>'[1]1-НОМ'!V252</f>
        <v>220440</v>
      </c>
      <c r="W79" s="16">
        <f>'[1]1-НОМ'!W252</f>
        <v>2774</v>
      </c>
      <c r="X79" s="16">
        <f>'[1]1-НОМ'!X252</f>
        <v>119</v>
      </c>
      <c r="Y79" s="16">
        <f>'[1]1-НОМ'!Y252</f>
        <v>349444</v>
      </c>
      <c r="Z79" s="16">
        <f>'[1]1-НОМ'!Z252</f>
        <v>257142</v>
      </c>
      <c r="AA79" s="16">
        <f>'[1]1-НОМ'!AA252</f>
        <v>24149</v>
      </c>
      <c r="AB79" s="16">
        <f>'[1]1-НОМ'!AB252</f>
        <v>68153</v>
      </c>
    </row>
    <row r="80" spans="1:28" ht="28.5" customHeight="1">
      <c r="A80" s="24" t="s">
        <v>193</v>
      </c>
      <c r="B80" s="14" t="s">
        <v>194</v>
      </c>
      <c r="C80" s="15">
        <v>1320</v>
      </c>
      <c r="D80" s="16">
        <f>'[1]1-НОМ'!D273</f>
        <v>8973955</v>
      </c>
      <c r="E80" s="16">
        <f>'[1]1-НОМ'!E273</f>
        <v>759721</v>
      </c>
      <c r="F80" s="16">
        <f>'[1]1-НОМ'!F273</f>
        <v>5824511</v>
      </c>
      <c r="G80" s="16">
        <f>'[1]1-НОМ'!G273</f>
        <v>3058014</v>
      </c>
      <c r="H80" s="16">
        <f>'[1]1-НОМ'!H273</f>
        <v>550333</v>
      </c>
      <c r="I80" s="16">
        <f>'[1]1-НОМ'!I273</f>
        <v>6861</v>
      </c>
      <c r="J80" s="16">
        <f>'[1]1-НОМ'!J273</f>
        <v>1963386</v>
      </c>
      <c r="K80" s="16">
        <f>'[1]1-НОМ'!K273</f>
        <v>29</v>
      </c>
      <c r="L80" s="16">
        <f>'[1]1-НОМ'!L273</f>
        <v>540818</v>
      </c>
      <c r="M80" s="16">
        <f>'[1]1-НОМ'!M273</f>
        <v>540818</v>
      </c>
      <c r="N80" s="16">
        <f>'[1]1-НОМ'!N273</f>
        <v>0</v>
      </c>
      <c r="O80" s="16">
        <f>'[1]1-НОМ'!O273</f>
        <v>2267</v>
      </c>
      <c r="P80" s="16">
        <f>'[1]1-НОМ'!P273</f>
        <v>2240</v>
      </c>
      <c r="Q80" s="16">
        <f>'[1]1-НОМ'!Q273</f>
        <v>1210</v>
      </c>
      <c r="R80" s="16">
        <f>'[1]1-НОМ'!R273</f>
        <v>2598537</v>
      </c>
      <c r="S80" s="16">
        <f>'[1]1-НОМ'!S273</f>
        <v>2578580</v>
      </c>
      <c r="T80" s="16">
        <f>'[1]1-НОМ'!T273</f>
        <v>19956</v>
      </c>
      <c r="U80" s="16">
        <f>'[1]1-НОМ'!U273</f>
        <v>13559</v>
      </c>
      <c r="V80" s="16">
        <f>'[1]1-НОМ'!V273</f>
        <v>154401</v>
      </c>
      <c r="W80" s="16">
        <f>'[1]1-НОМ'!W273</f>
        <v>5915</v>
      </c>
      <c r="X80" s="16">
        <f>'[1]1-НОМ'!X273</f>
        <v>531</v>
      </c>
      <c r="Y80" s="16">
        <f>'[1]1-НОМ'!Y273</f>
        <v>730953</v>
      </c>
      <c r="Z80" s="16">
        <f>'[1]1-НОМ'!Z273</f>
        <v>536984</v>
      </c>
      <c r="AA80" s="16">
        <f>'[1]1-НОМ'!AA273</f>
        <v>57242</v>
      </c>
      <c r="AB80" s="16">
        <f>'[1]1-НОМ'!AB273</f>
        <v>136727</v>
      </c>
    </row>
    <row r="81" spans="1:28" ht="28.5" customHeight="1">
      <c r="A81" s="25" t="s">
        <v>195</v>
      </c>
      <c r="B81" s="17" t="s">
        <v>196</v>
      </c>
      <c r="C81" s="18">
        <v>1321</v>
      </c>
      <c r="D81" s="16">
        <f>'[1]1-НОМ'!D275</f>
        <v>8171625</v>
      </c>
      <c r="E81" s="16">
        <f>'[1]1-НОМ'!E275</f>
        <v>410073</v>
      </c>
      <c r="F81" s="16">
        <f>'[1]1-НОМ'!F275</f>
        <v>5131529</v>
      </c>
      <c r="G81" s="16">
        <f>'[1]1-НОМ'!G275</f>
        <v>2469110</v>
      </c>
      <c r="H81" s="16">
        <f>'[1]1-НОМ'!H275</f>
        <v>431849</v>
      </c>
      <c r="I81" s="16">
        <f>'[1]1-НОМ'!I275</f>
        <v>7008</v>
      </c>
      <c r="J81" s="16">
        <f>'[1]1-НОМ'!J275</f>
        <v>1672123</v>
      </c>
      <c r="K81" s="16">
        <f>'[1]1-НОМ'!K275</f>
        <v>1</v>
      </c>
      <c r="L81" s="16">
        <f>'[1]1-НОМ'!L275</f>
        <v>363192</v>
      </c>
      <c r="M81" s="16">
        <f>'[1]1-НОМ'!M275</f>
        <v>363192</v>
      </c>
      <c r="N81" s="16">
        <f>'[1]1-НОМ'!N275</f>
        <v>0</v>
      </c>
      <c r="O81" s="16">
        <f>'[1]1-НОМ'!O275</f>
        <v>1158</v>
      </c>
      <c r="P81" s="16">
        <f>'[1]1-НОМ'!P275</f>
        <v>1140</v>
      </c>
      <c r="Q81" s="16">
        <f>'[1]1-НОМ'!Q275</f>
        <v>788</v>
      </c>
      <c r="R81" s="16">
        <f>'[1]1-НОМ'!R275</f>
        <v>2563842</v>
      </c>
      <c r="S81" s="16">
        <f>'[1]1-НОМ'!S275</f>
        <v>2548226</v>
      </c>
      <c r="T81" s="16">
        <f>'[1]1-НОМ'!T275</f>
        <v>15616</v>
      </c>
      <c r="U81" s="16">
        <f>'[1]1-НОМ'!U275</f>
        <v>6433</v>
      </c>
      <c r="V81" s="16">
        <f>'[1]1-НОМ'!V275</f>
        <v>92144</v>
      </c>
      <c r="W81" s="16">
        <f>'[1]1-НОМ'!W275</f>
        <v>5773</v>
      </c>
      <c r="X81" s="16">
        <f>'[1]1-НОМ'!X275</f>
        <v>413</v>
      </c>
      <c r="Y81" s="16">
        <f>'[1]1-НОМ'!Y275</f>
        <v>396888</v>
      </c>
      <c r="Z81" s="16">
        <f>'[1]1-НОМ'!Z275</f>
        <v>293865</v>
      </c>
      <c r="AA81" s="16">
        <f>'[1]1-НОМ'!AA275</f>
        <v>29319</v>
      </c>
      <c r="AB81" s="16">
        <f>'[1]1-НОМ'!AB275</f>
        <v>73704</v>
      </c>
    </row>
    <row r="82" spans="1:28" ht="29.25" customHeight="1">
      <c r="A82" s="25" t="s">
        <v>197</v>
      </c>
      <c r="B82" s="17" t="s">
        <v>198</v>
      </c>
      <c r="C82" s="18">
        <v>1326</v>
      </c>
      <c r="D82" s="16">
        <f>'[1]1-НОМ'!D283</f>
        <v>1733</v>
      </c>
      <c r="E82" s="16">
        <f>'[1]1-НОМ'!E283</f>
        <v>7464</v>
      </c>
      <c r="F82" s="16">
        <f>'[1]1-НОМ'!F283</f>
        <v>902</v>
      </c>
      <c r="G82" s="16">
        <f>'[1]1-НОМ'!G283</f>
        <v>-115</v>
      </c>
      <c r="H82" s="16">
        <f>'[1]1-НОМ'!H283</f>
        <v>0</v>
      </c>
      <c r="I82" s="16">
        <f>'[1]1-НОМ'!I283</f>
        <v>0</v>
      </c>
      <c r="J82" s="16">
        <f>'[1]1-НОМ'!J283</f>
        <v>-155</v>
      </c>
      <c r="K82" s="16">
        <f>'[1]1-НОМ'!K283</f>
        <v>0</v>
      </c>
      <c r="L82" s="16">
        <f>'[1]1-НОМ'!L283</f>
        <v>0</v>
      </c>
      <c r="M82" s="16">
        <f>'[1]1-НОМ'!M283</f>
        <v>0</v>
      </c>
      <c r="N82" s="16">
        <f>'[1]1-НОМ'!N283</f>
        <v>0</v>
      </c>
      <c r="O82" s="16">
        <f>'[1]1-НОМ'!O283</f>
        <v>0</v>
      </c>
      <c r="P82" s="16">
        <f>'[1]1-НОМ'!P283</f>
        <v>0</v>
      </c>
      <c r="Q82" s="16">
        <f>'[1]1-НОМ'!Q283</f>
        <v>40</v>
      </c>
      <c r="R82" s="16">
        <f>'[1]1-НОМ'!R283</f>
        <v>2</v>
      </c>
      <c r="S82" s="16">
        <f>'[1]1-НОМ'!S283</f>
        <v>0</v>
      </c>
      <c r="T82" s="16">
        <f>'[1]1-НОМ'!T283</f>
        <v>2</v>
      </c>
      <c r="U82" s="16">
        <f>'[1]1-НОМ'!U283</f>
        <v>0</v>
      </c>
      <c r="V82" s="16">
        <f>'[1]1-НОМ'!V283</f>
        <v>1015</v>
      </c>
      <c r="W82" s="16">
        <f>'[1]1-НОМ'!W283</f>
        <v>347</v>
      </c>
      <c r="X82" s="16">
        <f>'[1]1-НОМ'!X283</f>
        <v>201</v>
      </c>
      <c r="Y82" s="16">
        <f>'[1]1-НОМ'!Y283</f>
        <v>3823</v>
      </c>
      <c r="Z82" s="16">
        <f>'[1]1-НОМ'!Z283</f>
        <v>2952</v>
      </c>
      <c r="AA82" s="16">
        <f>'[1]1-НОМ'!AA283</f>
        <v>32</v>
      </c>
      <c r="AB82" s="16">
        <f>'[1]1-НОМ'!AB283</f>
        <v>839</v>
      </c>
    </row>
    <row r="83" spans="1:28" ht="28.5" customHeight="1">
      <c r="A83" s="25" t="s">
        <v>199</v>
      </c>
      <c r="B83" s="17" t="s">
        <v>200</v>
      </c>
      <c r="C83" s="18">
        <v>1327</v>
      </c>
      <c r="D83" s="16">
        <f>'[1]1-НОМ'!D284</f>
        <v>543604</v>
      </c>
      <c r="E83" s="16">
        <f>'[1]1-НОМ'!E284</f>
        <v>144396</v>
      </c>
      <c r="F83" s="16">
        <f>'[1]1-НОМ'!F284</f>
        <v>459096</v>
      </c>
      <c r="G83" s="16">
        <f>'[1]1-НОМ'!G284</f>
        <v>366654</v>
      </c>
      <c r="H83" s="16">
        <f>'[1]1-НОМ'!H284</f>
        <v>45909</v>
      </c>
      <c r="I83" s="16">
        <f>'[1]1-НОМ'!I284</f>
        <v>6633</v>
      </c>
      <c r="J83" s="16">
        <f>'[1]1-НОМ'!J284</f>
        <v>80610</v>
      </c>
      <c r="K83" s="16">
        <f>'[1]1-НОМ'!K284</f>
        <v>0</v>
      </c>
      <c r="L83" s="16">
        <f>'[1]1-НОМ'!L284</f>
        <v>239130</v>
      </c>
      <c r="M83" s="16">
        <f>'[1]1-НОМ'!M284</f>
        <v>239130</v>
      </c>
      <c r="N83" s="16">
        <f>'[1]1-НОМ'!N284</f>
        <v>0</v>
      </c>
      <c r="O83" s="16">
        <f>'[1]1-НОМ'!O284</f>
        <v>393</v>
      </c>
      <c r="P83" s="16">
        <f>'[1]1-НОМ'!P284</f>
        <v>384</v>
      </c>
      <c r="Q83" s="16">
        <f>'[1]1-НОМ'!Q284</f>
        <v>612</v>
      </c>
      <c r="R83" s="16">
        <f>'[1]1-НОМ'!R284</f>
        <v>9809</v>
      </c>
      <c r="S83" s="16">
        <f>'[1]1-НОМ'!S284</f>
        <v>557</v>
      </c>
      <c r="T83" s="16">
        <f>'[1]1-НОМ'!T284</f>
        <v>9252</v>
      </c>
      <c r="U83" s="16">
        <f>'[1]1-НОМ'!U284</f>
        <v>1094</v>
      </c>
      <c r="V83" s="16">
        <f>'[1]1-НОМ'!V284</f>
        <v>81539</v>
      </c>
      <c r="W83" s="16">
        <f>'[1]1-НОМ'!W284</f>
        <v>3641</v>
      </c>
      <c r="X83" s="16">
        <f>'[1]1-НОМ'!X284</f>
        <v>181</v>
      </c>
      <c r="Y83" s="16">
        <f>'[1]1-НОМ'!Y284</f>
        <v>121029</v>
      </c>
      <c r="Z83" s="16">
        <f>'[1]1-НОМ'!Z284</f>
        <v>89032</v>
      </c>
      <c r="AA83" s="16">
        <f>'[1]1-НОМ'!AA284</f>
        <v>6067</v>
      </c>
      <c r="AB83" s="16">
        <f>'[1]1-НОМ'!AB284</f>
        <v>25930</v>
      </c>
    </row>
    <row r="84" spans="1:28" ht="17.25" customHeight="1">
      <c r="A84" s="25" t="s">
        <v>201</v>
      </c>
      <c r="B84" s="17" t="s">
        <v>202</v>
      </c>
      <c r="C84" s="18">
        <v>1328</v>
      </c>
      <c r="D84" s="16">
        <f>'[1]1-НОМ'!D285</f>
        <v>2598107</v>
      </c>
      <c r="E84" s="16">
        <f>'[1]1-НОМ'!E285</f>
        <v>76026</v>
      </c>
      <c r="F84" s="16">
        <f>'[1]1-НОМ'!F285</f>
        <v>1473259</v>
      </c>
      <c r="G84" s="16">
        <f>'[1]1-НОМ'!G285</f>
        <v>459705</v>
      </c>
      <c r="H84" s="16">
        <f>'[1]1-НОМ'!H285</f>
        <v>254365</v>
      </c>
      <c r="I84" s="16">
        <f>'[1]1-НОМ'!I285</f>
        <v>0</v>
      </c>
      <c r="J84" s="16">
        <f>'[1]1-НОМ'!J285</f>
        <v>205704</v>
      </c>
      <c r="K84" s="16">
        <f>'[1]1-НОМ'!K285</f>
        <v>1</v>
      </c>
      <c r="L84" s="16">
        <f>'[1]1-НОМ'!L285</f>
        <v>-467</v>
      </c>
      <c r="M84" s="16">
        <f>'[1]1-НОМ'!M285</f>
        <v>-467</v>
      </c>
      <c r="N84" s="16">
        <f>'[1]1-НОМ'!N285</f>
        <v>0</v>
      </c>
      <c r="O84" s="16">
        <f>'[1]1-НОМ'!O285</f>
        <v>100</v>
      </c>
      <c r="P84" s="16">
        <f>'[1]1-НОМ'!P285</f>
        <v>100</v>
      </c>
      <c r="Q84" s="16">
        <f>'[1]1-НОМ'!Q285</f>
        <v>3</v>
      </c>
      <c r="R84" s="16">
        <f>'[1]1-НОМ'!R285</f>
        <v>1013017</v>
      </c>
      <c r="S84" s="16">
        <f>'[1]1-НОМ'!S285</f>
        <v>1010793</v>
      </c>
      <c r="T84" s="16">
        <f>'[1]1-НОМ'!T285</f>
        <v>2224</v>
      </c>
      <c r="U84" s="16">
        <f>'[1]1-НОМ'!U285</f>
        <v>537</v>
      </c>
      <c r="V84" s="16">
        <f>'[1]1-НОМ'!V285</f>
        <v>0</v>
      </c>
      <c r="W84" s="16">
        <f>'[1]1-НОМ'!W285</f>
        <v>0</v>
      </c>
      <c r="X84" s="16">
        <f>'[1]1-НОМ'!X285</f>
        <v>0</v>
      </c>
      <c r="Y84" s="16">
        <f>'[1]1-НОМ'!Y285</f>
        <v>94982</v>
      </c>
      <c r="Z84" s="16">
        <f>'[1]1-НОМ'!Z285</f>
        <v>70034</v>
      </c>
      <c r="AA84" s="16">
        <f>'[1]1-НОМ'!AA285</f>
        <v>8531</v>
      </c>
      <c r="AB84" s="16">
        <f>'[1]1-НОМ'!AB285</f>
        <v>16417</v>
      </c>
    </row>
    <row r="85" spans="1:28" ht="28.5" customHeight="1">
      <c r="A85" s="25" t="s">
        <v>203</v>
      </c>
      <c r="B85" s="17" t="s">
        <v>204</v>
      </c>
      <c r="C85" s="18">
        <v>1329</v>
      </c>
      <c r="D85" s="16">
        <f>'[1]1-НОМ'!D286</f>
        <v>42940</v>
      </c>
      <c r="E85" s="16">
        <f>'[1]1-НОМ'!E286</f>
        <v>26788</v>
      </c>
      <c r="F85" s="16">
        <f>'[1]1-НОМ'!F286</f>
        <v>26367</v>
      </c>
      <c r="G85" s="16">
        <f>'[1]1-НОМ'!G286</f>
        <v>24214</v>
      </c>
      <c r="H85" s="16">
        <f>'[1]1-НОМ'!H286</f>
        <v>-10056</v>
      </c>
      <c r="I85" s="16">
        <f>'[1]1-НОМ'!I286</f>
        <v>-1101</v>
      </c>
      <c r="J85" s="16">
        <f>'[1]1-НОМ'!J286</f>
        <v>9301</v>
      </c>
      <c r="K85" s="16">
        <f>'[1]1-НОМ'!K286</f>
        <v>0</v>
      </c>
      <c r="L85" s="16">
        <f>'[1]1-НОМ'!L286</f>
        <v>24732</v>
      </c>
      <c r="M85" s="16">
        <f>'[1]1-НОМ'!M286</f>
        <v>24732</v>
      </c>
      <c r="N85" s="16">
        <f>'[1]1-НОМ'!N286</f>
        <v>0</v>
      </c>
      <c r="O85" s="16">
        <f>'[1]1-НОМ'!O286</f>
        <v>91</v>
      </c>
      <c r="P85" s="16">
        <f>'[1]1-НОМ'!P286</f>
        <v>90</v>
      </c>
      <c r="Q85" s="16">
        <f>'[1]1-НОМ'!Q286</f>
        <v>146</v>
      </c>
      <c r="R85" s="16">
        <f>'[1]1-НОМ'!R286</f>
        <v>1694</v>
      </c>
      <c r="S85" s="16">
        <f>'[1]1-НОМ'!S286</f>
        <v>1136</v>
      </c>
      <c r="T85" s="16">
        <f>'[1]1-НОМ'!T286</f>
        <v>558</v>
      </c>
      <c r="U85" s="16">
        <f>'[1]1-НОМ'!U286</f>
        <v>172</v>
      </c>
      <c r="V85" s="16">
        <f>'[1]1-НОМ'!V286</f>
        <v>287</v>
      </c>
      <c r="W85" s="16">
        <f>'[1]1-НОМ'!W286</f>
        <v>13</v>
      </c>
      <c r="X85" s="16">
        <f>'[1]1-НОМ'!X286</f>
        <v>0</v>
      </c>
      <c r="Y85" s="16">
        <f>'[1]1-НОМ'!Y286</f>
        <v>20427</v>
      </c>
      <c r="Z85" s="16">
        <f>'[1]1-НОМ'!Z286</f>
        <v>15033</v>
      </c>
      <c r="AA85" s="16">
        <f>'[1]1-НОМ'!AA286</f>
        <v>1800</v>
      </c>
      <c r="AB85" s="16">
        <f>'[1]1-НОМ'!AB286</f>
        <v>3594</v>
      </c>
    </row>
    <row r="86" spans="1:28" ht="28.5" customHeight="1">
      <c r="A86" s="25" t="s">
        <v>205</v>
      </c>
      <c r="B86" s="17" t="s">
        <v>206</v>
      </c>
      <c r="C86" s="18">
        <v>1340</v>
      </c>
      <c r="D86" s="16">
        <f>'[1]1-НОМ'!D296</f>
        <v>695991</v>
      </c>
      <c r="E86" s="16">
        <f>'[1]1-НОМ'!E296</f>
        <v>216867</v>
      </c>
      <c r="F86" s="16">
        <f>'[1]1-НОМ'!F296</f>
        <v>612216</v>
      </c>
      <c r="G86" s="16">
        <f>'[1]1-НОМ'!G296</f>
        <v>516576</v>
      </c>
      <c r="H86" s="16">
        <f>'[1]1-НОМ'!H296</f>
        <v>123057</v>
      </c>
      <c r="I86" s="16">
        <f>'[1]1-НОМ'!I296</f>
        <v>951</v>
      </c>
      <c r="J86" s="16">
        <f>'[1]1-НОМ'!J296</f>
        <v>240803</v>
      </c>
      <c r="K86" s="16">
        <f>'[1]1-НОМ'!K296</f>
        <v>28</v>
      </c>
      <c r="L86" s="16">
        <f>'[1]1-НОМ'!L296</f>
        <v>151525</v>
      </c>
      <c r="M86" s="16">
        <f>'[1]1-НОМ'!M296</f>
        <v>151525</v>
      </c>
      <c r="N86" s="16">
        <f>'[1]1-НОМ'!N296</f>
        <v>0</v>
      </c>
      <c r="O86" s="16">
        <f>'[1]1-НОМ'!O296</f>
        <v>1018</v>
      </c>
      <c r="P86" s="16">
        <f>'[1]1-НОМ'!P296</f>
        <v>1010</v>
      </c>
      <c r="Q86" s="16">
        <f>'[1]1-НОМ'!Q296</f>
        <v>173</v>
      </c>
      <c r="R86" s="16">
        <f>'[1]1-НОМ'!R296</f>
        <v>32092</v>
      </c>
      <c r="S86" s="16">
        <f>'[1]1-НОМ'!S296</f>
        <v>28558</v>
      </c>
      <c r="T86" s="16">
        <f>'[1]1-НОМ'!T296</f>
        <v>3534</v>
      </c>
      <c r="U86" s="16">
        <f>'[1]1-НОМ'!U296</f>
        <v>6073</v>
      </c>
      <c r="V86" s="16">
        <f>'[1]1-НОМ'!V296</f>
        <v>57475</v>
      </c>
      <c r="W86" s="16">
        <f>'[1]1-НОМ'!W296</f>
        <v>129</v>
      </c>
      <c r="X86" s="16">
        <f>'[1]1-НОМ'!X296</f>
        <v>117</v>
      </c>
      <c r="Y86" s="16">
        <f>'[1]1-НОМ'!Y296</f>
        <v>206684</v>
      </c>
      <c r="Z86" s="16">
        <f>'[1]1-НОМ'!Z296</f>
        <v>149184</v>
      </c>
      <c r="AA86" s="16">
        <f>'[1]1-НОМ'!AA296</f>
        <v>16217</v>
      </c>
      <c r="AB86" s="16">
        <f>'[1]1-НОМ'!AB296</f>
        <v>41283</v>
      </c>
    </row>
    <row r="87" spans="1:28" ht="28.5" customHeight="1">
      <c r="A87" s="25" t="s">
        <v>207</v>
      </c>
      <c r="B87" s="17" t="s">
        <v>208</v>
      </c>
      <c r="C87" s="18">
        <v>1345</v>
      </c>
      <c r="D87" s="16">
        <f>'[1]1-НОМ'!D300</f>
        <v>55793</v>
      </c>
      <c r="E87" s="16">
        <f>'[1]1-НОМ'!E300</f>
        <v>101943</v>
      </c>
      <c r="F87" s="16">
        <f>'[1]1-НОМ'!F300</f>
        <v>50049</v>
      </c>
      <c r="G87" s="16">
        <f>'[1]1-НОМ'!G300</f>
        <v>46347</v>
      </c>
      <c r="H87" s="16">
        <f>'[1]1-НОМ'!H300</f>
        <v>5836</v>
      </c>
      <c r="I87" s="16">
        <f>'[1]1-НОМ'!I300</f>
        <v>3</v>
      </c>
      <c r="J87" s="16">
        <f>'[1]1-НОМ'!J300</f>
        <v>39045</v>
      </c>
      <c r="K87" s="16">
        <f>'[1]1-НОМ'!K300</f>
        <v>0</v>
      </c>
      <c r="L87" s="16">
        <f>'[1]1-НОМ'!L300</f>
        <v>1369</v>
      </c>
      <c r="M87" s="16">
        <f>'[1]1-НОМ'!M300</f>
        <v>1369</v>
      </c>
      <c r="N87" s="16">
        <f>'[1]1-НОМ'!N300</f>
        <v>0</v>
      </c>
      <c r="O87" s="16">
        <f>'[1]1-НОМ'!O300</f>
        <v>0</v>
      </c>
      <c r="P87" s="16">
        <f>'[1]1-НОМ'!P300</f>
        <v>0</v>
      </c>
      <c r="Q87" s="16">
        <f>'[1]1-НОМ'!Q300</f>
        <v>97</v>
      </c>
      <c r="R87" s="16">
        <f>'[1]1-НОМ'!R300</f>
        <v>909</v>
      </c>
      <c r="S87" s="16">
        <f>'[1]1-НОМ'!S300</f>
        <v>660</v>
      </c>
      <c r="T87" s="16">
        <f>'[1]1-НОМ'!T300</f>
        <v>248</v>
      </c>
      <c r="U87" s="16">
        <f>'[1]1-НОМ'!U300</f>
        <v>881</v>
      </c>
      <c r="V87" s="16">
        <f>'[1]1-НОМ'!V300</f>
        <v>1912</v>
      </c>
      <c r="W87" s="16">
        <f>'[1]1-НОМ'!W300</f>
        <v>0</v>
      </c>
      <c r="X87" s="16">
        <f>'[1]1-НОМ'!X300</f>
        <v>1</v>
      </c>
      <c r="Y87" s="16">
        <f>'[1]1-НОМ'!Y300</f>
        <v>102698</v>
      </c>
      <c r="Z87" s="16">
        <f>'[1]1-НОМ'!Z300</f>
        <v>75449</v>
      </c>
      <c r="AA87" s="16">
        <f>'[1]1-НОМ'!AA300</f>
        <v>9769</v>
      </c>
      <c r="AB87" s="16">
        <f>'[1]1-НОМ'!AB300</f>
        <v>17480</v>
      </c>
    </row>
    <row r="88" spans="1:28" ht="39.75" customHeight="1">
      <c r="A88" s="24" t="s">
        <v>209</v>
      </c>
      <c r="B88" s="14" t="s">
        <v>210</v>
      </c>
      <c r="C88" s="15">
        <v>1350</v>
      </c>
      <c r="D88" s="16">
        <f>'[1]1-НОМ'!D304</f>
        <v>-53412</v>
      </c>
      <c r="E88" s="16">
        <f>'[1]1-НОМ'!E304</f>
        <v>142235</v>
      </c>
      <c r="F88" s="16">
        <f>'[1]1-НОМ'!F304</f>
        <v>-58264</v>
      </c>
      <c r="G88" s="16">
        <f>'[1]1-НОМ'!G304</f>
        <v>-149573</v>
      </c>
      <c r="H88" s="16">
        <f>'[1]1-НОМ'!H304</f>
        <v>60767</v>
      </c>
      <c r="I88" s="16">
        <f>'[1]1-НОМ'!I304</f>
        <v>1344</v>
      </c>
      <c r="J88" s="16">
        <f>'[1]1-НОМ'!J304</f>
        <v>116458</v>
      </c>
      <c r="K88" s="16">
        <f>'[1]1-НОМ'!K304</f>
        <v>105</v>
      </c>
      <c r="L88" s="16">
        <f>'[1]1-НОМ'!L304</f>
        <v>-327891</v>
      </c>
      <c r="M88" s="16">
        <f>'[1]1-НОМ'!M304</f>
        <v>-328592</v>
      </c>
      <c r="N88" s="16">
        <f>'[1]1-НОМ'!N304</f>
        <v>110</v>
      </c>
      <c r="O88" s="16">
        <f>'[1]1-НОМ'!O304</f>
        <v>1</v>
      </c>
      <c r="P88" s="16">
        <f>'[1]1-НОМ'!P304</f>
        <v>0</v>
      </c>
      <c r="Q88" s="16">
        <f>'[1]1-НОМ'!Q304</f>
        <v>982</v>
      </c>
      <c r="R88" s="16">
        <f>'[1]1-НОМ'!R304</f>
        <v>18674</v>
      </c>
      <c r="S88" s="16">
        <f>'[1]1-НОМ'!S304</f>
        <v>18229</v>
      </c>
      <c r="T88" s="16">
        <f>'[1]1-НОМ'!T304</f>
        <v>445</v>
      </c>
      <c r="U88" s="16">
        <f>'[1]1-НОМ'!U304</f>
        <v>2129</v>
      </c>
      <c r="V88" s="16">
        <f>'[1]1-НОМ'!V304</f>
        <v>70506</v>
      </c>
      <c r="W88" s="16">
        <f>'[1]1-НОМ'!W304</f>
        <v>4805</v>
      </c>
      <c r="X88" s="16">
        <f>'[1]1-НОМ'!X304</f>
        <v>37</v>
      </c>
      <c r="Y88" s="16">
        <f>'[1]1-НОМ'!Y304</f>
        <v>131262</v>
      </c>
      <c r="Z88" s="16">
        <f>'[1]1-НОМ'!Z304</f>
        <v>97434</v>
      </c>
      <c r="AA88" s="16">
        <f>'[1]1-НОМ'!AA304</f>
        <v>8902</v>
      </c>
      <c r="AB88" s="16">
        <f>'[1]1-НОМ'!AB304</f>
        <v>24926</v>
      </c>
    </row>
    <row r="89" spans="1:28" ht="29.25" customHeight="1">
      <c r="A89" s="25" t="s">
        <v>211</v>
      </c>
      <c r="B89" s="17" t="s">
        <v>212</v>
      </c>
      <c r="C89" s="18">
        <v>1355</v>
      </c>
      <c r="D89" s="16">
        <f>'[1]1-НОМ'!D308</f>
        <v>42193</v>
      </c>
      <c r="E89" s="16">
        <f>'[1]1-НОМ'!E308</f>
        <v>25436</v>
      </c>
      <c r="F89" s="16">
        <f>'[1]1-НОМ'!F308</f>
        <v>38172</v>
      </c>
      <c r="G89" s="16">
        <f>'[1]1-НОМ'!G308</f>
        <v>18995</v>
      </c>
      <c r="H89" s="16">
        <f>'[1]1-НОМ'!H308</f>
        <v>68</v>
      </c>
      <c r="I89" s="16">
        <f>'[1]1-НОМ'!I308</f>
        <v>10</v>
      </c>
      <c r="J89" s="16">
        <f>'[1]1-НОМ'!J308</f>
        <v>11933</v>
      </c>
      <c r="K89" s="16">
        <f>'[1]1-НОМ'!K308</f>
        <v>0</v>
      </c>
      <c r="L89" s="16">
        <f>'[1]1-НОМ'!L308</f>
        <v>6165</v>
      </c>
      <c r="M89" s="16">
        <f>'[1]1-НОМ'!M308</f>
        <v>6165</v>
      </c>
      <c r="N89" s="16">
        <f>'[1]1-НОМ'!N308</f>
        <v>0</v>
      </c>
      <c r="O89" s="16">
        <f>'[1]1-НОМ'!O308</f>
        <v>0</v>
      </c>
      <c r="P89" s="16">
        <f>'[1]1-НОМ'!P308</f>
        <v>0</v>
      </c>
      <c r="Q89" s="16">
        <f>'[1]1-НОМ'!Q308</f>
        <v>829</v>
      </c>
      <c r="R89" s="16">
        <f>'[1]1-НОМ'!R308</f>
        <v>1882</v>
      </c>
      <c r="S89" s="16">
        <f>'[1]1-НОМ'!S308</f>
        <v>1635</v>
      </c>
      <c r="T89" s="16">
        <f>'[1]1-НОМ'!T308</f>
        <v>247</v>
      </c>
      <c r="U89" s="16">
        <f>'[1]1-НОМ'!U308</f>
        <v>634</v>
      </c>
      <c r="V89" s="16">
        <f>'[1]1-НОМ'!V308</f>
        <v>16661</v>
      </c>
      <c r="W89" s="16">
        <f>'[1]1-НОМ'!W308</f>
        <v>353</v>
      </c>
      <c r="X89" s="16">
        <f>'[1]1-НОМ'!X308</f>
        <v>4</v>
      </c>
      <c r="Y89" s="16">
        <f>'[1]1-НОМ'!Y308</f>
        <v>23467</v>
      </c>
      <c r="Z89" s="16">
        <f>'[1]1-НОМ'!Z308</f>
        <v>17476</v>
      </c>
      <c r="AA89" s="16">
        <f>'[1]1-НОМ'!AA308</f>
        <v>1435</v>
      </c>
      <c r="AB89" s="16">
        <f>'[1]1-НОМ'!AB308</f>
        <v>4556</v>
      </c>
    </row>
    <row r="90" spans="1:28" ht="51" customHeight="1">
      <c r="A90" s="24" t="s">
        <v>213</v>
      </c>
      <c r="B90" s="14" t="s">
        <v>214</v>
      </c>
      <c r="C90" s="15">
        <v>1363</v>
      </c>
      <c r="D90" s="16">
        <f>'[1]1-НОМ'!D317</f>
        <v>345206</v>
      </c>
      <c r="E90" s="16">
        <f>'[1]1-НОМ'!E317</f>
        <v>142258</v>
      </c>
      <c r="F90" s="16">
        <f>'[1]1-НОМ'!F317</f>
        <v>280663</v>
      </c>
      <c r="G90" s="16">
        <f>'[1]1-НОМ'!G317</f>
        <v>215393</v>
      </c>
      <c r="H90" s="16">
        <f>'[1]1-НОМ'!H317</f>
        <v>54362</v>
      </c>
      <c r="I90" s="16">
        <f>'[1]1-НОМ'!I317</f>
        <v>468</v>
      </c>
      <c r="J90" s="16">
        <f>'[1]1-НОМ'!J317</f>
        <v>138783</v>
      </c>
      <c r="K90" s="16">
        <f>'[1]1-НОМ'!K317</f>
        <v>121</v>
      </c>
      <c r="L90" s="16">
        <f>'[1]1-НОМ'!L317</f>
        <v>21641</v>
      </c>
      <c r="M90" s="16">
        <f>'[1]1-НОМ'!M317</f>
        <v>21641</v>
      </c>
      <c r="N90" s="16">
        <f>'[1]1-НОМ'!N317</f>
        <v>0</v>
      </c>
      <c r="O90" s="16">
        <f>'[1]1-НОМ'!O317</f>
        <v>3</v>
      </c>
      <c r="P90" s="16">
        <f>'[1]1-НОМ'!P317</f>
        <v>0</v>
      </c>
      <c r="Q90" s="16">
        <f>'[1]1-НОМ'!Q317</f>
        <v>604</v>
      </c>
      <c r="R90" s="16">
        <f>'[1]1-НОМ'!R317</f>
        <v>22961</v>
      </c>
      <c r="S90" s="16">
        <f>'[1]1-НОМ'!S317</f>
        <v>22217</v>
      </c>
      <c r="T90" s="16">
        <f>'[1]1-НОМ'!T317</f>
        <v>744</v>
      </c>
      <c r="U90" s="16">
        <f>'[1]1-НОМ'!U317</f>
        <v>734</v>
      </c>
      <c r="V90" s="16">
        <f>'[1]1-НОМ'!V317</f>
        <v>41575</v>
      </c>
      <c r="W90" s="16">
        <f>'[1]1-НОМ'!W317</f>
        <v>525</v>
      </c>
      <c r="X90" s="16">
        <f>'[1]1-НОМ'!X317</f>
        <v>128</v>
      </c>
      <c r="Y90" s="16">
        <f>'[1]1-НОМ'!Y317</f>
        <v>137636</v>
      </c>
      <c r="Z90" s="16">
        <f>'[1]1-НОМ'!Z317</f>
        <v>100948</v>
      </c>
      <c r="AA90" s="16">
        <f>'[1]1-НОМ'!AA317</f>
        <v>10253</v>
      </c>
      <c r="AB90" s="16">
        <f>'[1]1-НОМ'!AB317</f>
        <v>26435</v>
      </c>
    </row>
    <row r="91" spans="1:28" ht="28.5" customHeight="1">
      <c r="A91" s="25" t="s">
        <v>215</v>
      </c>
      <c r="B91" s="17" t="s">
        <v>216</v>
      </c>
      <c r="C91" s="18">
        <v>1364</v>
      </c>
      <c r="D91" s="16">
        <f>'[1]1-НОМ'!D319</f>
        <v>23566</v>
      </c>
      <c r="E91" s="16">
        <f>'[1]1-НОМ'!E319</f>
        <v>18339</v>
      </c>
      <c r="F91" s="16">
        <f>'[1]1-НОМ'!F319</f>
        <v>18701</v>
      </c>
      <c r="G91" s="16">
        <f>'[1]1-НОМ'!G319</f>
        <v>13105</v>
      </c>
      <c r="H91" s="16">
        <f>'[1]1-НОМ'!H319</f>
        <v>134</v>
      </c>
      <c r="I91" s="16">
        <f>'[1]1-НОМ'!I319</f>
        <v>19</v>
      </c>
      <c r="J91" s="16">
        <f>'[1]1-НОМ'!J319</f>
        <v>7984</v>
      </c>
      <c r="K91" s="16">
        <f>'[1]1-НОМ'!K319</f>
        <v>0</v>
      </c>
      <c r="L91" s="16">
        <f>'[1]1-НОМ'!L319</f>
        <v>4987</v>
      </c>
      <c r="M91" s="16">
        <f>'[1]1-НОМ'!M319</f>
        <v>4987</v>
      </c>
      <c r="N91" s="16">
        <f>'[1]1-НОМ'!N319</f>
        <v>0</v>
      </c>
      <c r="O91" s="16">
        <f>'[1]1-НОМ'!O319</f>
        <v>0</v>
      </c>
      <c r="P91" s="16">
        <f>'[1]1-НОМ'!P319</f>
        <v>0</v>
      </c>
      <c r="Q91" s="16">
        <f>'[1]1-НОМ'!Q319</f>
        <v>0</v>
      </c>
      <c r="R91" s="16">
        <f>'[1]1-НОМ'!R319</f>
        <v>566</v>
      </c>
      <c r="S91" s="16">
        <f>'[1]1-НОМ'!S319</f>
        <v>381</v>
      </c>
      <c r="T91" s="16">
        <f>'[1]1-НОМ'!T319</f>
        <v>184</v>
      </c>
      <c r="U91" s="16">
        <f>'[1]1-НОМ'!U319</f>
        <v>15</v>
      </c>
      <c r="V91" s="16">
        <f>'[1]1-НОМ'!V319</f>
        <v>5015</v>
      </c>
      <c r="W91" s="16">
        <f>'[1]1-НОМ'!W319</f>
        <v>13</v>
      </c>
      <c r="X91" s="16">
        <f>'[1]1-НОМ'!X319</f>
        <v>1</v>
      </c>
      <c r="Y91" s="16">
        <f>'[1]1-НОМ'!Y319</f>
        <v>17343</v>
      </c>
      <c r="Z91" s="16">
        <f>'[1]1-НОМ'!Z319</f>
        <v>12695</v>
      </c>
      <c r="AA91" s="16">
        <f>'[1]1-НОМ'!AA319</f>
        <v>1391</v>
      </c>
      <c r="AB91" s="16">
        <f>'[1]1-НОМ'!AB319</f>
        <v>3257</v>
      </c>
    </row>
    <row r="92" spans="1:28" ht="28.5" customHeight="1">
      <c r="A92" s="25" t="s">
        <v>217</v>
      </c>
      <c r="B92" s="17" t="s">
        <v>218</v>
      </c>
      <c r="C92" s="18">
        <v>1373</v>
      </c>
      <c r="D92" s="16">
        <f>'[1]1-НОМ'!D331</f>
        <v>215877</v>
      </c>
      <c r="E92" s="16">
        <f>'[1]1-НОМ'!E331</f>
        <v>36588</v>
      </c>
      <c r="F92" s="16">
        <f>'[1]1-НОМ'!F331</f>
        <v>176158</v>
      </c>
      <c r="G92" s="16">
        <f>'[1]1-НОМ'!G331</f>
        <v>143619</v>
      </c>
      <c r="H92" s="16">
        <f>'[1]1-НОМ'!H331</f>
        <v>50987</v>
      </c>
      <c r="I92" s="16">
        <f>'[1]1-НОМ'!I331</f>
        <v>182</v>
      </c>
      <c r="J92" s="16">
        <f>'[1]1-НОМ'!J331</f>
        <v>84030</v>
      </c>
      <c r="K92" s="16">
        <f>'[1]1-НОМ'!K331</f>
        <v>78</v>
      </c>
      <c r="L92" s="16">
        <f>'[1]1-НОМ'!L331</f>
        <v>8492</v>
      </c>
      <c r="M92" s="16">
        <f>'[1]1-НОМ'!M331</f>
        <v>8492</v>
      </c>
      <c r="N92" s="16">
        <f>'[1]1-НОМ'!N331</f>
        <v>0</v>
      </c>
      <c r="O92" s="16">
        <f>'[1]1-НОМ'!O331</f>
        <v>0</v>
      </c>
      <c r="P92" s="16">
        <f>'[1]1-НОМ'!P331</f>
        <v>0</v>
      </c>
      <c r="Q92" s="16">
        <f>'[1]1-НОМ'!Q331</f>
        <v>110</v>
      </c>
      <c r="R92" s="16">
        <f>'[1]1-НОМ'!R331</f>
        <v>21839</v>
      </c>
      <c r="S92" s="16">
        <f>'[1]1-НОМ'!S331</f>
        <v>21411</v>
      </c>
      <c r="T92" s="16">
        <f>'[1]1-НОМ'!T331</f>
        <v>428</v>
      </c>
      <c r="U92" s="16">
        <f>'[1]1-НОМ'!U331</f>
        <v>308</v>
      </c>
      <c r="V92" s="16">
        <f>'[1]1-НОМ'!V331</f>
        <v>10392</v>
      </c>
      <c r="W92" s="16">
        <f>'[1]1-НОМ'!W331</f>
        <v>74</v>
      </c>
      <c r="X92" s="16">
        <f>'[1]1-НОМ'!X331</f>
        <v>0</v>
      </c>
      <c r="Y92" s="16">
        <f>'[1]1-НОМ'!Y331</f>
        <v>39775</v>
      </c>
      <c r="Z92" s="16">
        <f>'[1]1-НОМ'!Z331</f>
        <v>28983</v>
      </c>
      <c r="AA92" s="16">
        <f>'[1]1-НОМ'!AA331</f>
        <v>2923</v>
      </c>
      <c r="AB92" s="16">
        <f>'[1]1-НОМ'!AB331</f>
        <v>7869</v>
      </c>
    </row>
    <row r="93" spans="1:28" ht="28.5" customHeight="1">
      <c r="A93" s="24" t="s">
        <v>219</v>
      </c>
      <c r="B93" s="14" t="s">
        <v>220</v>
      </c>
      <c r="C93" s="15">
        <v>1382</v>
      </c>
      <c r="D93" s="16">
        <f>'[1]1-НОМ'!D342</f>
        <v>1646019</v>
      </c>
      <c r="E93" s="16">
        <f>'[1]1-НОМ'!E342</f>
        <v>1379943</v>
      </c>
      <c r="F93" s="16">
        <f>'[1]1-НОМ'!F342</f>
        <v>1254150</v>
      </c>
      <c r="G93" s="16">
        <f>'[1]1-НОМ'!G342</f>
        <v>1232786</v>
      </c>
      <c r="H93" s="16">
        <f>'[1]1-НОМ'!H342</f>
        <v>176225</v>
      </c>
      <c r="I93" s="16">
        <f>'[1]1-НОМ'!I342</f>
        <v>65380</v>
      </c>
      <c r="J93" s="16">
        <f>'[1]1-НОМ'!J342</f>
        <v>242000</v>
      </c>
      <c r="K93" s="16">
        <f>'[1]1-НОМ'!K342</f>
        <v>510</v>
      </c>
      <c r="L93" s="16">
        <f>'[1]1-НОМ'!L342</f>
        <v>809182</v>
      </c>
      <c r="M93" s="16">
        <f>'[1]1-НОМ'!M342</f>
        <v>809182</v>
      </c>
      <c r="N93" s="16">
        <f>'[1]1-НОМ'!N342</f>
        <v>0</v>
      </c>
      <c r="O93" s="16">
        <f>'[1]1-НОМ'!O342</f>
        <v>0</v>
      </c>
      <c r="P93" s="16">
        <f>'[1]1-НОМ'!P342</f>
        <v>0</v>
      </c>
      <c r="Q93" s="16">
        <f>'[1]1-НОМ'!Q342</f>
        <v>5379</v>
      </c>
      <c r="R93" s="16">
        <f>'[1]1-НОМ'!R342</f>
        <v>16006</v>
      </c>
      <c r="S93" s="16">
        <f>'[1]1-НОМ'!S342</f>
        <v>14478</v>
      </c>
      <c r="T93" s="16">
        <f>'[1]1-НОМ'!T342</f>
        <v>1528</v>
      </c>
      <c r="U93" s="16">
        <f>'[1]1-НОМ'!U342</f>
        <v>1286</v>
      </c>
      <c r="V93" s="16">
        <f>'[1]1-НОМ'!V342</f>
        <v>4072</v>
      </c>
      <c r="W93" s="16">
        <f>'[1]1-НОМ'!W342</f>
        <v>78</v>
      </c>
      <c r="X93" s="16">
        <f>'[1]1-НОМ'!X342</f>
        <v>0</v>
      </c>
      <c r="Y93" s="16">
        <f>'[1]1-НОМ'!Y342</f>
        <v>1237286</v>
      </c>
      <c r="Z93" s="16">
        <f>'[1]1-НОМ'!Z342</f>
        <v>907623</v>
      </c>
      <c r="AA93" s="16">
        <f>'[1]1-НОМ'!AA342</f>
        <v>105917</v>
      </c>
      <c r="AB93" s="16">
        <f>'[1]1-НОМ'!AB342</f>
        <v>223746</v>
      </c>
    </row>
    <row r="94" spans="1:28" ht="51" customHeight="1">
      <c r="A94" s="25" t="s">
        <v>221</v>
      </c>
      <c r="B94" s="17" t="s">
        <v>222</v>
      </c>
      <c r="C94" s="18">
        <v>1383</v>
      </c>
      <c r="D94" s="16">
        <f>'[1]1-НОМ'!D344</f>
        <v>1590812</v>
      </c>
      <c r="E94" s="16">
        <f>'[1]1-НОМ'!E344</f>
        <v>1363123</v>
      </c>
      <c r="F94" s="16">
        <f>'[1]1-НОМ'!F344</f>
        <v>1203548</v>
      </c>
      <c r="G94" s="16">
        <f>'[1]1-НОМ'!G344</f>
        <v>1186285</v>
      </c>
      <c r="H94" s="16">
        <f>'[1]1-НОМ'!H344</f>
        <v>163412</v>
      </c>
      <c r="I94" s="16">
        <f>'[1]1-НОМ'!I344</f>
        <v>65347</v>
      </c>
      <c r="J94" s="16">
        <f>'[1]1-НОМ'!J344</f>
        <v>208903</v>
      </c>
      <c r="K94" s="16">
        <f>'[1]1-НОМ'!K344</f>
        <v>224</v>
      </c>
      <c r="L94" s="16">
        <f>'[1]1-НОМ'!L344</f>
        <v>809104</v>
      </c>
      <c r="M94" s="16">
        <f>'[1]1-НОМ'!M344</f>
        <v>809104</v>
      </c>
      <c r="N94" s="16">
        <f>'[1]1-НОМ'!N344</f>
        <v>0</v>
      </c>
      <c r="O94" s="16">
        <f>'[1]1-НОМ'!O344</f>
        <v>0</v>
      </c>
      <c r="P94" s="16">
        <f>'[1]1-НОМ'!P344</f>
        <v>0</v>
      </c>
      <c r="Q94" s="16">
        <f>'[1]1-НОМ'!Q344</f>
        <v>4866</v>
      </c>
      <c r="R94" s="16">
        <f>'[1]1-НОМ'!R344</f>
        <v>15092</v>
      </c>
      <c r="S94" s="16">
        <f>'[1]1-НОМ'!S344</f>
        <v>13588</v>
      </c>
      <c r="T94" s="16">
        <f>'[1]1-НОМ'!T344</f>
        <v>1504</v>
      </c>
      <c r="U94" s="16">
        <f>'[1]1-НОМ'!U344</f>
        <v>1250</v>
      </c>
      <c r="V94" s="16">
        <f>'[1]1-НОМ'!V344</f>
        <v>921</v>
      </c>
      <c r="W94" s="16">
        <f>'[1]1-НОМ'!W344</f>
        <v>0</v>
      </c>
      <c r="X94" s="16">
        <f>'[1]1-НОМ'!X344</f>
        <v>0</v>
      </c>
      <c r="Y94" s="16">
        <f>'[1]1-НОМ'!Y344</f>
        <v>1228253</v>
      </c>
      <c r="Z94" s="16">
        <f>'[1]1-НОМ'!Z344</f>
        <v>900658</v>
      </c>
      <c r="AA94" s="16">
        <f>'[1]1-НОМ'!AA344</f>
        <v>105498</v>
      </c>
      <c r="AB94" s="16">
        <f>'[1]1-НОМ'!AB344</f>
        <v>222097</v>
      </c>
    </row>
    <row r="95" spans="1:28" ht="51" customHeight="1">
      <c r="A95" s="25" t="s">
        <v>223</v>
      </c>
      <c r="B95" s="17" t="s">
        <v>224</v>
      </c>
      <c r="C95" s="18">
        <v>1388</v>
      </c>
      <c r="D95" s="16">
        <f>'[1]1-НОМ'!D350</f>
        <v>21951</v>
      </c>
      <c r="E95" s="16">
        <f>'[1]1-НОМ'!E350</f>
        <v>8389</v>
      </c>
      <c r="F95" s="16">
        <f>'[1]1-НОМ'!F350</f>
        <v>28273</v>
      </c>
      <c r="G95" s="16">
        <f>'[1]1-НОМ'!G350</f>
        <v>26932</v>
      </c>
      <c r="H95" s="16">
        <f>'[1]1-НОМ'!H350</f>
        <v>12424</v>
      </c>
      <c r="I95" s="16">
        <f>'[1]1-НОМ'!I350</f>
        <v>0</v>
      </c>
      <c r="J95" s="16">
        <f>'[1]1-НОМ'!J350</f>
        <v>14031</v>
      </c>
      <c r="K95" s="16">
        <f>'[1]1-НОМ'!K350</f>
        <v>0</v>
      </c>
      <c r="L95" s="16">
        <f>'[1]1-НОМ'!L350</f>
        <v>0</v>
      </c>
      <c r="M95" s="16">
        <f>'[1]1-НОМ'!M350</f>
        <v>0</v>
      </c>
      <c r="N95" s="16">
        <f>'[1]1-НОМ'!N350</f>
        <v>0</v>
      </c>
      <c r="O95" s="16">
        <f>'[1]1-НОМ'!O350</f>
        <v>0</v>
      </c>
      <c r="P95" s="16">
        <f>'[1]1-НОМ'!P350</f>
        <v>0</v>
      </c>
      <c r="Q95" s="16">
        <f>'[1]1-НОМ'!Q350</f>
        <v>477</v>
      </c>
      <c r="R95" s="16">
        <f>'[1]1-НОМ'!R350</f>
        <v>897</v>
      </c>
      <c r="S95" s="16">
        <f>'[1]1-НОМ'!S350</f>
        <v>873</v>
      </c>
      <c r="T95" s="16">
        <f>'[1]1-НОМ'!T350</f>
        <v>24</v>
      </c>
      <c r="U95" s="16">
        <f>'[1]1-НОМ'!U350</f>
        <v>20</v>
      </c>
      <c r="V95" s="16">
        <f>'[1]1-НОМ'!V350</f>
        <v>424</v>
      </c>
      <c r="W95" s="16">
        <f>'[1]1-НОМ'!W350</f>
        <v>0</v>
      </c>
      <c r="X95" s="16">
        <f>'[1]1-НОМ'!X350</f>
        <v>0</v>
      </c>
      <c r="Y95" s="16">
        <f>'[1]1-НОМ'!Y350</f>
        <v>3506</v>
      </c>
      <c r="Z95" s="16">
        <f>'[1]1-НОМ'!Z350</f>
        <v>2758</v>
      </c>
      <c r="AA95" s="16">
        <f>'[1]1-НОМ'!AA350</f>
        <v>128</v>
      </c>
      <c r="AB95" s="16">
        <f>'[1]1-НОМ'!AB350</f>
        <v>620</v>
      </c>
    </row>
    <row r="96" spans="1:28" ht="39.75" customHeight="1">
      <c r="A96" s="25" t="s">
        <v>225</v>
      </c>
      <c r="B96" s="17" t="s">
        <v>226</v>
      </c>
      <c r="C96" s="18">
        <v>1395</v>
      </c>
      <c r="D96" s="16">
        <f>'[1]1-НОМ'!D355</f>
        <v>33256</v>
      </c>
      <c r="E96" s="16">
        <f>'[1]1-НОМ'!E355</f>
        <v>8431</v>
      </c>
      <c r="F96" s="16">
        <f>'[1]1-НОМ'!F355</f>
        <v>22329</v>
      </c>
      <c r="G96" s="16">
        <f>'[1]1-НОМ'!G355</f>
        <v>19569</v>
      </c>
      <c r="H96" s="16">
        <f>'[1]1-НОМ'!H355</f>
        <v>389</v>
      </c>
      <c r="I96" s="16">
        <f>'[1]1-НОМ'!I355</f>
        <v>33</v>
      </c>
      <c r="J96" s="16">
        <f>'[1]1-НОМ'!J355</f>
        <v>19066</v>
      </c>
      <c r="K96" s="16">
        <f>'[1]1-НОМ'!K355</f>
        <v>286</v>
      </c>
      <c r="L96" s="16">
        <f>'[1]1-НОМ'!L355</f>
        <v>78</v>
      </c>
      <c r="M96" s="16">
        <f>'[1]1-НОМ'!M355</f>
        <v>78</v>
      </c>
      <c r="N96" s="16">
        <f>'[1]1-НОМ'!N355</f>
        <v>0</v>
      </c>
      <c r="O96" s="16">
        <f>'[1]1-НОМ'!O355</f>
        <v>0</v>
      </c>
      <c r="P96" s="16">
        <f>'[1]1-НОМ'!P355</f>
        <v>0</v>
      </c>
      <c r="Q96" s="16">
        <f>'[1]1-НОМ'!Q355</f>
        <v>36</v>
      </c>
      <c r="R96" s="16">
        <f>'[1]1-НОМ'!R355</f>
        <v>17</v>
      </c>
      <c r="S96" s="16">
        <f>'[1]1-НОМ'!S355</f>
        <v>17</v>
      </c>
      <c r="T96" s="16">
        <f>'[1]1-НОМ'!T355</f>
        <v>0</v>
      </c>
      <c r="U96" s="16">
        <f>'[1]1-НОМ'!U355</f>
        <v>16</v>
      </c>
      <c r="V96" s="16">
        <f>'[1]1-НОМ'!V355</f>
        <v>2727</v>
      </c>
      <c r="W96" s="16">
        <f>'[1]1-НОМ'!W355</f>
        <v>78</v>
      </c>
      <c r="X96" s="16">
        <f>'[1]1-НОМ'!X355</f>
        <v>0</v>
      </c>
      <c r="Y96" s="16">
        <f>'[1]1-НОМ'!Y355</f>
        <v>5527</v>
      </c>
      <c r="Z96" s="16">
        <f>'[1]1-НОМ'!Z355</f>
        <v>4207</v>
      </c>
      <c r="AA96" s="16">
        <f>'[1]1-НОМ'!AA355</f>
        <v>291</v>
      </c>
      <c r="AB96" s="16">
        <f>'[1]1-НОМ'!AB355</f>
        <v>1029</v>
      </c>
    </row>
    <row r="97" spans="1:28" ht="29.25" customHeight="1">
      <c r="A97" s="24" t="s">
        <v>227</v>
      </c>
      <c r="B97" s="14" t="s">
        <v>228</v>
      </c>
      <c r="C97" s="15">
        <v>1400</v>
      </c>
      <c r="D97" s="16">
        <f>'[1]1-НОМ'!D360</f>
        <v>920703</v>
      </c>
      <c r="E97" s="16">
        <f>'[1]1-НОМ'!E360</f>
        <v>272803</v>
      </c>
      <c r="F97" s="16">
        <f>'[1]1-НОМ'!F360</f>
        <v>688224</v>
      </c>
      <c r="G97" s="16">
        <f>'[1]1-НОМ'!G360</f>
        <v>298593</v>
      </c>
      <c r="H97" s="16">
        <f>'[1]1-НОМ'!H360</f>
        <v>32784</v>
      </c>
      <c r="I97" s="16">
        <f>'[1]1-НОМ'!I360</f>
        <v>8382</v>
      </c>
      <c r="J97" s="16">
        <f>'[1]1-НОМ'!J360</f>
        <v>167389</v>
      </c>
      <c r="K97" s="16">
        <f>'[1]1-НОМ'!K360</f>
        <v>2231</v>
      </c>
      <c r="L97" s="16">
        <f>'[1]1-НОМ'!L360</f>
        <v>94871</v>
      </c>
      <c r="M97" s="16">
        <f>'[1]1-НОМ'!M360</f>
        <v>94871</v>
      </c>
      <c r="N97" s="16">
        <f>'[1]1-НОМ'!N360</f>
        <v>0</v>
      </c>
      <c r="O97" s="16">
        <f>'[1]1-НОМ'!O360</f>
        <v>287</v>
      </c>
      <c r="P97" s="16">
        <f>'[1]1-НОМ'!P360</f>
        <v>0</v>
      </c>
      <c r="Q97" s="16">
        <f>'[1]1-НОМ'!Q360</f>
        <v>3262</v>
      </c>
      <c r="R97" s="16">
        <f>'[1]1-НОМ'!R360</f>
        <v>121248</v>
      </c>
      <c r="S97" s="16">
        <f>'[1]1-НОМ'!S360</f>
        <v>118264</v>
      </c>
      <c r="T97" s="16">
        <f>'[1]1-НОМ'!T360</f>
        <v>2984</v>
      </c>
      <c r="U97" s="16">
        <f>'[1]1-НОМ'!U360</f>
        <v>18964</v>
      </c>
      <c r="V97" s="16">
        <f>'[1]1-НОМ'!V360</f>
        <v>249419</v>
      </c>
      <c r="W97" s="16">
        <f>'[1]1-НОМ'!W360</f>
        <v>2627</v>
      </c>
      <c r="X97" s="16">
        <f>'[1]1-НОМ'!X360</f>
        <v>99</v>
      </c>
      <c r="Y97" s="16">
        <f>'[1]1-НОМ'!Y360</f>
        <v>266343</v>
      </c>
      <c r="Z97" s="16">
        <f>'[1]1-НОМ'!Z360</f>
        <v>198544</v>
      </c>
      <c r="AA97" s="16">
        <f>'[1]1-НОМ'!AA360</f>
        <v>17116</v>
      </c>
      <c r="AB97" s="16">
        <f>'[1]1-НОМ'!AB360</f>
        <v>50683</v>
      </c>
    </row>
    <row r="98" spans="1:28" ht="39.75" customHeight="1">
      <c r="A98" s="24" t="s">
        <v>229</v>
      </c>
      <c r="B98" s="14" t="s">
        <v>230</v>
      </c>
      <c r="C98" s="15">
        <v>1405</v>
      </c>
      <c r="D98" s="16">
        <f>'[1]1-НОМ'!D365</f>
        <v>4468519</v>
      </c>
      <c r="E98" s="16">
        <f>'[1]1-НОМ'!E365</f>
        <v>844088</v>
      </c>
      <c r="F98" s="16">
        <f>'[1]1-НОМ'!F365</f>
        <v>4381954</v>
      </c>
      <c r="G98" s="16">
        <f>'[1]1-НОМ'!G365</f>
        <v>4224461</v>
      </c>
      <c r="H98" s="16">
        <f>'[1]1-НОМ'!H365</f>
        <v>1752157</v>
      </c>
      <c r="I98" s="16">
        <f>'[1]1-НОМ'!I365</f>
        <v>219022</v>
      </c>
      <c r="J98" s="16">
        <f>'[1]1-НОМ'!J365</f>
        <v>851307</v>
      </c>
      <c r="K98" s="16">
        <f>'[1]1-НОМ'!K365</f>
        <v>2420</v>
      </c>
      <c r="L98" s="16">
        <f>'[1]1-НОМ'!L365</f>
        <v>1163022</v>
      </c>
      <c r="M98" s="16">
        <f>'[1]1-НОМ'!M365</f>
        <v>1163022</v>
      </c>
      <c r="N98" s="16">
        <f>'[1]1-НОМ'!N365</f>
        <v>0</v>
      </c>
      <c r="O98" s="16">
        <f>'[1]1-НОМ'!O365</f>
        <v>456453</v>
      </c>
      <c r="P98" s="16">
        <f>'[1]1-НОМ'!P365</f>
        <v>455964</v>
      </c>
      <c r="Q98" s="16">
        <f>'[1]1-НОМ'!Q365</f>
        <v>1522</v>
      </c>
      <c r="R98" s="16">
        <f>'[1]1-НОМ'!R365</f>
        <v>49215</v>
      </c>
      <c r="S98" s="16">
        <f>'[1]1-НОМ'!S365</f>
        <v>45727</v>
      </c>
      <c r="T98" s="16">
        <f>'[1]1-НОМ'!T365</f>
        <v>3488</v>
      </c>
      <c r="U98" s="16">
        <f>'[1]1-НОМ'!U365</f>
        <v>18531</v>
      </c>
      <c r="V98" s="16">
        <f>'[1]1-НОМ'!V365</f>
        <v>89747</v>
      </c>
      <c r="W98" s="16">
        <f>'[1]1-НОМ'!W365</f>
        <v>780</v>
      </c>
      <c r="X98" s="16">
        <f>'[1]1-НОМ'!X365</f>
        <v>471</v>
      </c>
      <c r="Y98" s="16">
        <f>'[1]1-НОМ'!Y365</f>
        <v>834131</v>
      </c>
      <c r="Z98" s="16">
        <f>'[1]1-НОМ'!Z365</f>
        <v>618921</v>
      </c>
      <c r="AA98" s="16">
        <f>'[1]1-НОМ'!AA365</f>
        <v>64631</v>
      </c>
      <c r="AB98" s="16">
        <f>'[1]1-НОМ'!AB365</f>
        <v>150579</v>
      </c>
    </row>
    <row r="99" spans="1:28" ht="40.5" customHeight="1">
      <c r="A99" s="24" t="s">
        <v>231</v>
      </c>
      <c r="B99" s="14" t="s">
        <v>232</v>
      </c>
      <c r="C99" s="15">
        <v>1430</v>
      </c>
      <c r="D99" s="16">
        <f>'[1]1-НОМ'!D394</f>
        <v>510762</v>
      </c>
      <c r="E99" s="16">
        <f>'[1]1-НОМ'!E394</f>
        <v>361854</v>
      </c>
      <c r="F99" s="16">
        <f>'[1]1-НОМ'!F394</f>
        <v>448201</v>
      </c>
      <c r="G99" s="16">
        <f>'[1]1-НОМ'!G394</f>
        <v>360569</v>
      </c>
      <c r="H99" s="16">
        <f>'[1]1-НОМ'!H394</f>
        <v>40929</v>
      </c>
      <c r="I99" s="16">
        <f>'[1]1-НОМ'!I394</f>
        <v>3259</v>
      </c>
      <c r="J99" s="16">
        <f>'[1]1-НОМ'!J394</f>
        <v>210108</v>
      </c>
      <c r="K99" s="16">
        <f>'[1]1-НОМ'!K394</f>
        <v>551</v>
      </c>
      <c r="L99" s="16">
        <f>'[1]1-НОМ'!L394</f>
        <v>108885</v>
      </c>
      <c r="M99" s="16">
        <f>'[1]1-НОМ'!M394</f>
        <v>108885</v>
      </c>
      <c r="N99" s="16">
        <f>'[1]1-НОМ'!N394</f>
        <v>0</v>
      </c>
      <c r="O99" s="16">
        <f>'[1]1-НОМ'!O394</f>
        <v>4</v>
      </c>
      <c r="P99" s="16">
        <f>'[1]1-НОМ'!P394</f>
        <v>1</v>
      </c>
      <c r="Q99" s="16">
        <f>'[1]1-НОМ'!Q394</f>
        <v>643</v>
      </c>
      <c r="R99" s="16">
        <f>'[1]1-НОМ'!R394</f>
        <v>5447</v>
      </c>
      <c r="S99" s="16">
        <f>'[1]1-НОМ'!S394</f>
        <v>1698</v>
      </c>
      <c r="T99" s="16">
        <f>'[1]1-НОМ'!T394</f>
        <v>3748</v>
      </c>
      <c r="U99" s="16">
        <f>'[1]1-НОМ'!U394</f>
        <v>1909</v>
      </c>
      <c r="V99" s="16">
        <f>'[1]1-НОМ'!V394</f>
        <v>80276</v>
      </c>
      <c r="W99" s="16">
        <f>'[1]1-НОМ'!W394</f>
        <v>537</v>
      </c>
      <c r="X99" s="16">
        <f>'[1]1-НОМ'!X394</f>
        <v>414</v>
      </c>
      <c r="Y99" s="16">
        <f>'[1]1-НОМ'!Y394</f>
        <v>358909</v>
      </c>
      <c r="Z99" s="16">
        <f>'[1]1-НОМ'!Z394</f>
        <v>262019</v>
      </c>
      <c r="AA99" s="16">
        <f>'[1]1-НОМ'!AA394</f>
        <v>29494</v>
      </c>
      <c r="AB99" s="16">
        <f>'[1]1-НОМ'!AB394</f>
        <v>67396</v>
      </c>
    </row>
    <row r="100" spans="1:28" ht="29.25" customHeight="1">
      <c r="A100" s="25" t="s">
        <v>233</v>
      </c>
      <c r="B100" s="17" t="s">
        <v>234</v>
      </c>
      <c r="C100" s="18">
        <v>1433</v>
      </c>
      <c r="D100" s="16">
        <f>'[1]1-НОМ'!D400</f>
        <v>5280</v>
      </c>
      <c r="E100" s="16">
        <f>'[1]1-НОМ'!E400</f>
        <v>2706</v>
      </c>
      <c r="F100" s="16">
        <f>'[1]1-НОМ'!F400</f>
        <v>5491</v>
      </c>
      <c r="G100" s="16">
        <f>'[1]1-НОМ'!G400</f>
        <v>1434</v>
      </c>
      <c r="H100" s="16">
        <f>'[1]1-НОМ'!H400</f>
        <v>6</v>
      </c>
      <c r="I100" s="16">
        <f>'[1]1-НОМ'!I400</f>
        <v>0</v>
      </c>
      <c r="J100" s="16">
        <f>'[1]1-НОМ'!J400</f>
        <v>1575</v>
      </c>
      <c r="K100" s="16">
        <f>'[1]1-НОМ'!K400</f>
        <v>0</v>
      </c>
      <c r="L100" s="16">
        <f>'[1]1-НОМ'!L400</f>
        <v>-211</v>
      </c>
      <c r="M100" s="16">
        <f>'[1]1-НОМ'!M400</f>
        <v>-211</v>
      </c>
      <c r="N100" s="16">
        <f>'[1]1-НОМ'!N400</f>
        <v>0</v>
      </c>
      <c r="O100" s="16">
        <f>'[1]1-НОМ'!O400</f>
        <v>3</v>
      </c>
      <c r="P100" s="16">
        <f>'[1]1-НОМ'!P400</f>
        <v>0</v>
      </c>
      <c r="Q100" s="16">
        <f>'[1]1-НОМ'!Q400</f>
        <v>61</v>
      </c>
      <c r="R100" s="16">
        <f>'[1]1-НОМ'!R400</f>
        <v>166</v>
      </c>
      <c r="S100" s="16">
        <f>'[1]1-НОМ'!S400</f>
        <v>0</v>
      </c>
      <c r="T100" s="16">
        <f>'[1]1-НОМ'!T400</f>
        <v>166</v>
      </c>
      <c r="U100" s="16">
        <f>'[1]1-НОМ'!U400</f>
        <v>0</v>
      </c>
      <c r="V100" s="16">
        <f>'[1]1-НОМ'!V400</f>
        <v>3891</v>
      </c>
      <c r="W100" s="16">
        <f>'[1]1-НОМ'!W400</f>
        <v>72</v>
      </c>
      <c r="X100" s="16">
        <f>'[1]1-НОМ'!X400</f>
        <v>181</v>
      </c>
      <c r="Y100" s="16">
        <f>'[1]1-НОМ'!Y400</f>
        <v>2138</v>
      </c>
      <c r="Z100" s="16">
        <f>'[1]1-НОМ'!Z400</f>
        <v>1670</v>
      </c>
      <c r="AA100" s="16">
        <f>'[1]1-НОМ'!AA400</f>
        <v>75</v>
      </c>
      <c r="AB100" s="16">
        <f>'[1]1-НОМ'!AB400</f>
        <v>393</v>
      </c>
    </row>
    <row r="101" spans="1:28" ht="39.75" customHeight="1">
      <c r="A101" s="24" t="s">
        <v>235</v>
      </c>
      <c r="B101" s="14" t="s">
        <v>236</v>
      </c>
      <c r="C101" s="15">
        <v>1460</v>
      </c>
      <c r="D101" s="16">
        <f>'[1]1-НОМ'!D429</f>
        <v>3619009</v>
      </c>
      <c r="E101" s="16">
        <f>'[1]1-НОМ'!E429</f>
        <v>1855336</v>
      </c>
      <c r="F101" s="16">
        <f>'[1]1-НОМ'!F429</f>
        <v>2274233</v>
      </c>
      <c r="G101" s="16">
        <f>'[1]1-НОМ'!G429</f>
        <v>2144188</v>
      </c>
      <c r="H101" s="16">
        <f>'[1]1-НОМ'!H429</f>
        <v>9654</v>
      </c>
      <c r="I101" s="16">
        <f>'[1]1-НОМ'!I429</f>
        <v>769</v>
      </c>
      <c r="J101" s="16">
        <f>'[1]1-НОМ'!J429</f>
        <v>2120110</v>
      </c>
      <c r="K101" s="16">
        <f>'[1]1-НОМ'!K429</f>
        <v>0</v>
      </c>
      <c r="L101" s="16">
        <f>'[1]1-НОМ'!L429</f>
        <v>14384</v>
      </c>
      <c r="M101" s="16">
        <f>'[1]1-НОМ'!M429</f>
        <v>14384</v>
      </c>
      <c r="N101" s="16">
        <f>'[1]1-НОМ'!N429</f>
        <v>0</v>
      </c>
      <c r="O101" s="16">
        <f>'[1]1-НОМ'!O429</f>
        <v>2</v>
      </c>
      <c r="P101" s="16">
        <f>'[1]1-НОМ'!P429</f>
        <v>0</v>
      </c>
      <c r="Q101" s="16">
        <f>'[1]1-НОМ'!Q429</f>
        <v>38</v>
      </c>
      <c r="R101" s="16">
        <f>'[1]1-НОМ'!R429</f>
        <v>19881</v>
      </c>
      <c r="S101" s="16">
        <f>'[1]1-НОМ'!S429</f>
        <v>16634</v>
      </c>
      <c r="T101" s="16">
        <f>'[1]1-НОМ'!T429</f>
        <v>3247</v>
      </c>
      <c r="U101" s="16">
        <f>'[1]1-НОМ'!U429</f>
        <v>108129</v>
      </c>
      <c r="V101" s="16">
        <f>'[1]1-НОМ'!V429</f>
        <v>2035</v>
      </c>
      <c r="W101" s="16">
        <f>'[1]1-НОМ'!W429</f>
        <v>0</v>
      </c>
      <c r="X101" s="16">
        <f>'[1]1-НОМ'!X429</f>
        <v>0</v>
      </c>
      <c r="Y101" s="16">
        <f>'[1]1-НОМ'!Y429</f>
        <v>1610919</v>
      </c>
      <c r="Z101" s="16">
        <f>'[1]1-НОМ'!Z429</f>
        <v>1145395</v>
      </c>
      <c r="AA101" s="16">
        <f>'[1]1-НОМ'!AA429</f>
        <v>161476</v>
      </c>
      <c r="AB101" s="16">
        <f>'[1]1-НОМ'!AB429</f>
        <v>304048</v>
      </c>
    </row>
    <row r="102" spans="1:28" ht="28.5" customHeight="1">
      <c r="A102" s="24" t="s">
        <v>237</v>
      </c>
      <c r="B102" s="14" t="s">
        <v>238</v>
      </c>
      <c r="C102" s="15">
        <v>1465</v>
      </c>
      <c r="D102" s="16">
        <f>'[1]1-НОМ'!D434</f>
        <v>1404172</v>
      </c>
      <c r="E102" s="16">
        <f>'[1]1-НОМ'!E434</f>
        <v>2062671</v>
      </c>
      <c r="F102" s="16">
        <f>'[1]1-НОМ'!F434</f>
        <v>1244903</v>
      </c>
      <c r="G102" s="16">
        <f>'[1]1-НОМ'!G434</f>
        <v>1048636</v>
      </c>
      <c r="H102" s="16">
        <f>'[1]1-НОМ'!H434</f>
        <v>12853</v>
      </c>
      <c r="I102" s="16">
        <f>'[1]1-НОМ'!I434</f>
        <v>1926</v>
      </c>
      <c r="J102" s="16">
        <f>'[1]1-НОМ'!J434</f>
        <v>1023106</v>
      </c>
      <c r="K102" s="16">
        <f>'[1]1-НОМ'!K434</f>
        <v>0</v>
      </c>
      <c r="L102" s="16">
        <f>'[1]1-НОМ'!L434</f>
        <v>12547</v>
      </c>
      <c r="M102" s="16">
        <f>'[1]1-НОМ'!M434</f>
        <v>12547</v>
      </c>
      <c r="N102" s="16">
        <f>'[1]1-НОМ'!N434</f>
        <v>0</v>
      </c>
      <c r="O102" s="16">
        <f>'[1]1-НОМ'!O434</f>
        <v>6</v>
      </c>
      <c r="P102" s="16">
        <f>'[1]1-НОМ'!P434</f>
        <v>0</v>
      </c>
      <c r="Q102" s="16">
        <f>'[1]1-НОМ'!Q434</f>
        <v>124</v>
      </c>
      <c r="R102" s="16">
        <f>'[1]1-НОМ'!R434</f>
        <v>97032</v>
      </c>
      <c r="S102" s="16">
        <f>'[1]1-НОМ'!S434</f>
        <v>95075</v>
      </c>
      <c r="T102" s="16">
        <f>'[1]1-НОМ'!T434</f>
        <v>1957</v>
      </c>
      <c r="U102" s="16">
        <f>'[1]1-НОМ'!U434</f>
        <v>87111</v>
      </c>
      <c r="V102" s="16">
        <f>'[1]1-НОМ'!V434</f>
        <v>12124</v>
      </c>
      <c r="W102" s="16">
        <f>'[1]1-НОМ'!W434</f>
        <v>410</v>
      </c>
      <c r="X102" s="16">
        <f>'[1]1-НОМ'!X434</f>
        <v>147</v>
      </c>
      <c r="Y102" s="16">
        <f>'[1]1-НОМ'!Y434</f>
        <v>2149415</v>
      </c>
      <c r="Z102" s="16">
        <f>'[1]1-НОМ'!Z434</f>
        <v>1583954</v>
      </c>
      <c r="AA102" s="16">
        <f>'[1]1-НОМ'!AA434</f>
        <v>202199</v>
      </c>
      <c r="AB102" s="16">
        <f>'[1]1-НОМ'!AB434</f>
        <v>363262</v>
      </c>
    </row>
    <row r="103" spans="1:28" s="30" customFormat="1" ht="40.5" customHeight="1">
      <c r="A103" s="31" t="s">
        <v>239</v>
      </c>
      <c r="B103" s="32" t="s">
        <v>240</v>
      </c>
      <c r="C103" s="33">
        <v>1470</v>
      </c>
      <c r="D103" s="29">
        <f>'[1]1-НОМ'!D440</f>
        <v>1107578</v>
      </c>
      <c r="E103" s="29">
        <f>'[1]1-НОМ'!E440</f>
        <v>1885054</v>
      </c>
      <c r="F103" s="29">
        <f>'[1]1-НОМ'!F440</f>
        <v>957856</v>
      </c>
      <c r="G103" s="29">
        <f>'[1]1-НОМ'!G440</f>
        <v>794836</v>
      </c>
      <c r="H103" s="29">
        <f>'[1]1-НОМ'!H440</f>
        <v>28305</v>
      </c>
      <c r="I103" s="29">
        <f>'[1]1-НОМ'!I440</f>
        <v>4097</v>
      </c>
      <c r="J103" s="29">
        <f>'[1]1-НОМ'!J440</f>
        <v>744245</v>
      </c>
      <c r="K103" s="29">
        <f>'[1]1-НОМ'!K440</f>
        <v>0</v>
      </c>
      <c r="L103" s="29">
        <f>'[1]1-НОМ'!L440</f>
        <v>21926</v>
      </c>
      <c r="M103" s="29">
        <f>'[1]1-НОМ'!M440</f>
        <v>21926</v>
      </c>
      <c r="N103" s="29">
        <f>'[1]1-НОМ'!N440</f>
        <v>0</v>
      </c>
      <c r="O103" s="29">
        <f>'[1]1-НОМ'!O440</f>
        <v>15</v>
      </c>
      <c r="P103" s="29">
        <f>'[1]1-НОМ'!P440</f>
        <v>0</v>
      </c>
      <c r="Q103" s="29">
        <f>'[1]1-НОМ'!Q440</f>
        <v>345</v>
      </c>
      <c r="R103" s="29">
        <f>'[1]1-НОМ'!R440</f>
        <v>111541</v>
      </c>
      <c r="S103" s="29">
        <f>'[1]1-НОМ'!S440</f>
        <v>110494</v>
      </c>
      <c r="T103" s="29">
        <f>'[1]1-НОМ'!T440</f>
        <v>1047</v>
      </c>
      <c r="U103" s="29">
        <f>'[1]1-НОМ'!U440</f>
        <v>26760</v>
      </c>
      <c r="V103" s="29">
        <f>'[1]1-НОМ'!V440</f>
        <v>24719</v>
      </c>
      <c r="W103" s="29">
        <f>'[1]1-НОМ'!W440</f>
        <v>563</v>
      </c>
      <c r="X103" s="29">
        <f>'[1]1-НОМ'!X440</f>
        <v>8</v>
      </c>
      <c r="Y103" s="29">
        <f>'[1]1-НОМ'!Y440</f>
        <v>1589103</v>
      </c>
      <c r="Z103" s="29">
        <f>'[1]1-НОМ'!Z440</f>
        <v>1176324</v>
      </c>
      <c r="AA103" s="29">
        <f>'[1]1-НОМ'!AA440</f>
        <v>141746</v>
      </c>
      <c r="AB103" s="29">
        <f>'[1]1-НОМ'!AB440</f>
        <v>271033</v>
      </c>
    </row>
    <row r="104" spans="1:28" ht="29.25" customHeight="1">
      <c r="A104" s="25" t="s">
        <v>241</v>
      </c>
      <c r="B104" s="17" t="s">
        <v>242</v>
      </c>
      <c r="C104" s="18">
        <v>1474</v>
      </c>
      <c r="D104" s="16">
        <f>'[1]1-НОМ'!D445</f>
        <v>102313</v>
      </c>
      <c r="E104" s="16">
        <f>'[1]1-НОМ'!E445</f>
        <v>202539</v>
      </c>
      <c r="F104" s="16">
        <f>'[1]1-НОМ'!F445</f>
        <v>86134</v>
      </c>
      <c r="G104" s="16">
        <f>'[1]1-НОМ'!G445</f>
        <v>76280</v>
      </c>
      <c r="H104" s="16">
        <f>'[1]1-НОМ'!H445</f>
        <v>97</v>
      </c>
      <c r="I104" s="16">
        <f>'[1]1-НОМ'!I445</f>
        <v>15</v>
      </c>
      <c r="J104" s="16">
        <f>'[1]1-НОМ'!J445</f>
        <v>75409</v>
      </c>
      <c r="K104" s="16">
        <f>'[1]1-НОМ'!K445</f>
        <v>0</v>
      </c>
      <c r="L104" s="16">
        <f>'[1]1-НОМ'!L445</f>
        <v>750</v>
      </c>
      <c r="M104" s="16">
        <f>'[1]1-НОМ'!M445</f>
        <v>750</v>
      </c>
      <c r="N104" s="16">
        <f>'[1]1-НОМ'!N445</f>
        <v>0</v>
      </c>
      <c r="O104" s="16">
        <f>'[1]1-НОМ'!O445</f>
        <v>23</v>
      </c>
      <c r="P104" s="16">
        <f>'[1]1-НОМ'!P445</f>
        <v>0</v>
      </c>
      <c r="Q104" s="16">
        <f>'[1]1-НОМ'!Q445</f>
        <v>1</v>
      </c>
      <c r="R104" s="16">
        <f>'[1]1-НОМ'!R445</f>
        <v>6114</v>
      </c>
      <c r="S104" s="16">
        <f>'[1]1-НОМ'!S445</f>
        <v>5871</v>
      </c>
      <c r="T104" s="16">
        <f>'[1]1-НОМ'!T445</f>
        <v>243</v>
      </c>
      <c r="U104" s="16">
        <f>'[1]1-НОМ'!U445</f>
        <v>3717</v>
      </c>
      <c r="V104" s="16">
        <f>'[1]1-НОМ'!V445</f>
        <v>23</v>
      </c>
      <c r="W104" s="16">
        <f>'[1]1-НОМ'!W445</f>
        <v>0</v>
      </c>
      <c r="X104" s="16">
        <f>'[1]1-НОМ'!X445</f>
        <v>0</v>
      </c>
      <c r="Y104" s="16">
        <f>'[1]1-НОМ'!Y445</f>
        <v>170297</v>
      </c>
      <c r="Z104" s="16">
        <f>'[1]1-НОМ'!Z445</f>
        <v>125770</v>
      </c>
      <c r="AA104" s="16">
        <f>'[1]1-НОМ'!AA445</f>
        <v>15809</v>
      </c>
      <c r="AB104" s="16">
        <f>'[1]1-НОМ'!AB445</f>
        <v>28718</v>
      </c>
    </row>
    <row r="105" spans="1:28" ht="29.25" customHeight="1">
      <c r="A105" s="25" t="s">
        <v>243</v>
      </c>
      <c r="B105" s="17" t="s">
        <v>244</v>
      </c>
      <c r="C105" s="18">
        <v>1479</v>
      </c>
      <c r="D105" s="16">
        <f>'[1]1-НОМ'!D451</f>
        <v>62556</v>
      </c>
      <c r="E105" s="16">
        <f>'[1]1-НОМ'!E451</f>
        <v>127035</v>
      </c>
      <c r="F105" s="16">
        <f>'[1]1-НОМ'!F451</f>
        <v>57060</v>
      </c>
      <c r="G105" s="16">
        <f>'[1]1-НОМ'!G451</f>
        <v>52555</v>
      </c>
      <c r="H105" s="16">
        <f>'[1]1-НОМ'!H451</f>
        <v>13</v>
      </c>
      <c r="I105" s="16">
        <f>'[1]1-НОМ'!I451</f>
        <v>2</v>
      </c>
      <c r="J105" s="16">
        <f>'[1]1-НОМ'!J451</f>
        <v>52511</v>
      </c>
      <c r="K105" s="16">
        <f>'[1]1-НОМ'!K451</f>
        <v>0</v>
      </c>
      <c r="L105" s="16">
        <f>'[1]1-НОМ'!L451</f>
        <v>20</v>
      </c>
      <c r="M105" s="16">
        <f>'[1]1-НОМ'!M451</f>
        <v>20</v>
      </c>
      <c r="N105" s="16">
        <f>'[1]1-НОМ'!N451</f>
        <v>0</v>
      </c>
      <c r="O105" s="16">
        <f>'[1]1-НОМ'!O451</f>
        <v>0</v>
      </c>
      <c r="P105" s="16">
        <f>'[1]1-НОМ'!P451</f>
        <v>0</v>
      </c>
      <c r="Q105" s="16">
        <f>'[1]1-НОМ'!Q451</f>
        <v>11</v>
      </c>
      <c r="R105" s="16">
        <f>'[1]1-НОМ'!R451</f>
        <v>2760</v>
      </c>
      <c r="S105" s="16">
        <f>'[1]1-НОМ'!S451</f>
        <v>2684</v>
      </c>
      <c r="T105" s="16">
        <f>'[1]1-НОМ'!T451</f>
        <v>75</v>
      </c>
      <c r="U105" s="16">
        <f>'[1]1-НОМ'!U451</f>
        <v>1181</v>
      </c>
      <c r="V105" s="16">
        <f>'[1]1-НОМ'!V451</f>
        <v>564</v>
      </c>
      <c r="W105" s="16">
        <f>'[1]1-НОМ'!W451</f>
        <v>60</v>
      </c>
      <c r="X105" s="16">
        <f>'[1]1-НОМ'!X451</f>
        <v>20</v>
      </c>
      <c r="Y105" s="16">
        <f>'[1]1-НОМ'!Y451</f>
        <v>123346</v>
      </c>
      <c r="Z105" s="16">
        <f>'[1]1-НОМ'!Z451</f>
        <v>90591</v>
      </c>
      <c r="AA105" s="16">
        <f>'[1]1-НОМ'!AA451</f>
        <v>11783</v>
      </c>
      <c r="AB105" s="16">
        <f>'[1]1-НОМ'!AB451</f>
        <v>20972</v>
      </c>
    </row>
    <row r="106" spans="1:28" ht="40.5" customHeight="1">
      <c r="A106" s="24" t="s">
        <v>245</v>
      </c>
      <c r="B106" s="14" t="s">
        <v>246</v>
      </c>
      <c r="C106" s="15">
        <v>1490</v>
      </c>
      <c r="D106" s="16">
        <f>'[1]1-НОМ'!D455</f>
        <v>191793</v>
      </c>
      <c r="E106" s="16">
        <f>'[1]1-НОМ'!E455</f>
        <v>275969</v>
      </c>
      <c r="F106" s="16">
        <f>'[1]1-НОМ'!F455</f>
        <v>165593</v>
      </c>
      <c r="G106" s="16">
        <f>'[1]1-НОМ'!G455</f>
        <v>121300</v>
      </c>
      <c r="H106" s="16">
        <f>'[1]1-НОМ'!H455</f>
        <v>494</v>
      </c>
      <c r="I106" s="16">
        <f>'[1]1-НОМ'!I455</f>
        <v>73</v>
      </c>
      <c r="J106" s="16">
        <f>'[1]1-НОМ'!J455</f>
        <v>117776</v>
      </c>
      <c r="K106" s="16">
        <f>'[1]1-НОМ'!K455</f>
        <v>0</v>
      </c>
      <c r="L106" s="16">
        <f>'[1]1-НОМ'!L455</f>
        <v>2935</v>
      </c>
      <c r="M106" s="16">
        <f>'[1]1-НОМ'!M455</f>
        <v>2935</v>
      </c>
      <c r="N106" s="16">
        <f>'[1]1-НОМ'!N455</f>
        <v>0</v>
      </c>
      <c r="O106" s="16">
        <f>'[1]1-НОМ'!O455</f>
        <v>7</v>
      </c>
      <c r="P106" s="16">
        <f>'[1]1-НОМ'!P455</f>
        <v>0</v>
      </c>
      <c r="Q106" s="16">
        <f>'[1]1-НОМ'!Q455</f>
        <v>88</v>
      </c>
      <c r="R106" s="16">
        <f>'[1]1-НОМ'!R455</f>
        <v>17690</v>
      </c>
      <c r="S106" s="16">
        <f>'[1]1-НОМ'!S455</f>
        <v>16726</v>
      </c>
      <c r="T106" s="16">
        <f>'[1]1-НОМ'!T455</f>
        <v>446</v>
      </c>
      <c r="U106" s="16">
        <f>'[1]1-НОМ'!U455</f>
        <v>15090</v>
      </c>
      <c r="V106" s="16">
        <f>'[1]1-НОМ'!V455</f>
        <v>11513</v>
      </c>
      <c r="W106" s="16">
        <f>'[1]1-НОМ'!W455</f>
        <v>150</v>
      </c>
      <c r="X106" s="16">
        <f>'[1]1-НОМ'!X455</f>
        <v>26</v>
      </c>
      <c r="Y106" s="16">
        <f>'[1]1-НОМ'!Y455</f>
        <v>263261</v>
      </c>
      <c r="Z106" s="16">
        <f>'[1]1-НОМ'!Z455</f>
        <v>193308</v>
      </c>
      <c r="AA106" s="16">
        <f>'[1]1-НОМ'!AA455</f>
        <v>24559</v>
      </c>
      <c r="AB106" s="16">
        <f>'[1]1-НОМ'!AB455</f>
        <v>45394</v>
      </c>
    </row>
    <row r="107" spans="1:28" ht="16.5" customHeight="1">
      <c r="A107" s="25" t="s">
        <v>247</v>
      </c>
      <c r="B107" s="17" t="s">
        <v>248</v>
      </c>
      <c r="C107" s="18">
        <v>1496</v>
      </c>
      <c r="D107" s="16">
        <f>'[1]1-НОМ'!D463</f>
        <v>78647</v>
      </c>
      <c r="E107" s="16">
        <f>'[1]1-НОМ'!E463</f>
        <v>79401</v>
      </c>
      <c r="F107" s="16">
        <f>'[1]1-НОМ'!F463</f>
        <v>63435</v>
      </c>
      <c r="G107" s="16">
        <f>'[1]1-НОМ'!G463</f>
        <v>35198</v>
      </c>
      <c r="H107" s="16">
        <f>'[1]1-НОМ'!H463</f>
        <v>236</v>
      </c>
      <c r="I107" s="16">
        <f>'[1]1-НОМ'!I463</f>
        <v>36</v>
      </c>
      <c r="J107" s="16">
        <f>'[1]1-НОМ'!J463</f>
        <v>32116</v>
      </c>
      <c r="K107" s="16">
        <f>'[1]1-НОМ'!K463</f>
        <v>0</v>
      </c>
      <c r="L107" s="16">
        <f>'[1]1-НОМ'!L463</f>
        <v>2762</v>
      </c>
      <c r="M107" s="16">
        <f>'[1]1-НОМ'!M463</f>
        <v>2762</v>
      </c>
      <c r="N107" s="16">
        <f>'[1]1-НОМ'!N463</f>
        <v>0</v>
      </c>
      <c r="O107" s="16">
        <f>'[1]1-НОМ'!O463</f>
        <v>7</v>
      </c>
      <c r="P107" s="16">
        <f>'[1]1-НОМ'!P463</f>
        <v>0</v>
      </c>
      <c r="Q107" s="16">
        <f>'[1]1-НОМ'!Q463</f>
        <v>77</v>
      </c>
      <c r="R107" s="16">
        <f>'[1]1-НОМ'!R463</f>
        <v>8080</v>
      </c>
      <c r="S107" s="16">
        <f>'[1]1-НОМ'!S463</f>
        <v>8001</v>
      </c>
      <c r="T107" s="16">
        <f>'[1]1-НОМ'!T463</f>
        <v>79</v>
      </c>
      <c r="U107" s="16">
        <f>'[1]1-НОМ'!U463</f>
        <v>10287</v>
      </c>
      <c r="V107" s="16">
        <f>'[1]1-НОМ'!V463</f>
        <v>9870</v>
      </c>
      <c r="W107" s="16">
        <f>'[1]1-НОМ'!W463</f>
        <v>131</v>
      </c>
      <c r="X107" s="16">
        <f>'[1]1-НОМ'!X463</f>
        <v>24</v>
      </c>
      <c r="Y107" s="16">
        <f>'[1]1-НОМ'!Y463</f>
        <v>73826</v>
      </c>
      <c r="Z107" s="16">
        <f>'[1]1-НОМ'!Z463</f>
        <v>54376</v>
      </c>
      <c r="AA107" s="16">
        <f>'[1]1-НОМ'!AA463</f>
        <v>6636</v>
      </c>
      <c r="AB107" s="16">
        <f>'[1]1-НОМ'!AB463</f>
        <v>12814</v>
      </c>
    </row>
    <row r="108" spans="1:28" ht="29.25" customHeight="1">
      <c r="A108" s="24" t="s">
        <v>249</v>
      </c>
      <c r="B108" s="14" t="s">
        <v>250</v>
      </c>
      <c r="C108" s="15">
        <v>1497</v>
      </c>
      <c r="D108" s="16">
        <f>'[1]1-НОМ'!D464</f>
        <v>76369</v>
      </c>
      <c r="E108" s="16">
        <f>'[1]1-НОМ'!E464</f>
        <v>119570</v>
      </c>
      <c r="F108" s="16">
        <f>'[1]1-НОМ'!F464</f>
        <v>70139</v>
      </c>
      <c r="G108" s="16">
        <f>'[1]1-НОМ'!G464</f>
        <v>41785</v>
      </c>
      <c r="H108" s="16">
        <f>'[1]1-НОМ'!H464</f>
        <v>1314</v>
      </c>
      <c r="I108" s="16">
        <f>'[1]1-НОМ'!I464</f>
        <v>135</v>
      </c>
      <c r="J108" s="16">
        <f>'[1]1-НОМ'!J464</f>
        <v>38075</v>
      </c>
      <c r="K108" s="16">
        <f>'[1]1-НОМ'!K464</f>
        <v>0</v>
      </c>
      <c r="L108" s="16">
        <f>'[1]1-НОМ'!L464</f>
        <v>2252</v>
      </c>
      <c r="M108" s="16">
        <f>'[1]1-НОМ'!M464</f>
        <v>2252</v>
      </c>
      <c r="N108" s="16">
        <f>'[1]1-НОМ'!N464</f>
        <v>0</v>
      </c>
      <c r="O108" s="16">
        <f>'[1]1-НОМ'!O464</f>
        <v>0</v>
      </c>
      <c r="P108" s="16">
        <f>'[1]1-НОМ'!P464</f>
        <v>0</v>
      </c>
      <c r="Q108" s="16">
        <f>'[1]1-НОМ'!Q464</f>
        <v>144</v>
      </c>
      <c r="R108" s="16">
        <f>'[1]1-НОМ'!R464</f>
        <v>4147</v>
      </c>
      <c r="S108" s="16">
        <f>'[1]1-НОМ'!S464</f>
        <v>3664</v>
      </c>
      <c r="T108" s="16">
        <f>'[1]1-НОМ'!T464</f>
        <v>484</v>
      </c>
      <c r="U108" s="16">
        <f>'[1]1-НОМ'!U464</f>
        <v>573</v>
      </c>
      <c r="V108" s="16">
        <f>'[1]1-НОМ'!V464</f>
        <v>23634</v>
      </c>
      <c r="W108" s="16">
        <f>'[1]1-НОМ'!W464</f>
        <v>2007</v>
      </c>
      <c r="X108" s="16">
        <f>'[1]1-НОМ'!X464</f>
        <v>893</v>
      </c>
      <c r="Y108" s="16">
        <f>'[1]1-НОМ'!Y464</f>
        <v>86399</v>
      </c>
      <c r="Z108" s="16">
        <f>'[1]1-НОМ'!Z464</f>
        <v>68341</v>
      </c>
      <c r="AA108" s="16">
        <f>'[1]1-НОМ'!AA464</f>
        <v>3811</v>
      </c>
      <c r="AB108" s="16">
        <f>'[1]1-НОМ'!AB464</f>
        <v>14247</v>
      </c>
    </row>
    <row r="109" spans="1:28" ht="16.5" customHeight="1">
      <c r="A109" s="25" t="s">
        <v>251</v>
      </c>
      <c r="B109" s="17"/>
      <c r="C109" s="17"/>
      <c r="D109" s="16">
        <f>'[1]1-НОМ'!D465</f>
        <v>0</v>
      </c>
      <c r="E109" s="16">
        <f>'[1]1-НОМ'!E465</f>
        <v>0</v>
      </c>
      <c r="F109" s="16">
        <f>'[1]1-НОМ'!F465</f>
        <v>0</v>
      </c>
      <c r="G109" s="16">
        <f>'[1]1-НОМ'!G465</f>
        <v>0</v>
      </c>
      <c r="H109" s="16">
        <f>'[1]1-НОМ'!H465</f>
        <v>0</v>
      </c>
      <c r="I109" s="16">
        <f>'[1]1-НОМ'!I465</f>
        <v>0</v>
      </c>
      <c r="J109" s="16">
        <f>'[1]1-НОМ'!J465</f>
        <v>0</v>
      </c>
      <c r="K109" s="16">
        <f>'[1]1-НОМ'!K465</f>
        <v>0</v>
      </c>
      <c r="L109" s="16">
        <f>'[1]1-НОМ'!L465</f>
        <v>0</v>
      </c>
      <c r="M109" s="16">
        <f>'[1]1-НОМ'!M465</f>
        <v>0</v>
      </c>
      <c r="N109" s="16">
        <f>'[1]1-НОМ'!N465</f>
        <v>0</v>
      </c>
      <c r="O109" s="16">
        <f>'[1]1-НОМ'!O465</f>
        <v>0</v>
      </c>
      <c r="P109" s="16">
        <f>'[1]1-НОМ'!P465</f>
        <v>0</v>
      </c>
      <c r="Q109" s="16">
        <f>'[1]1-НОМ'!Q465</f>
        <v>0</v>
      </c>
      <c r="R109" s="16">
        <f>'[1]1-НОМ'!R465</f>
        <v>0</v>
      </c>
      <c r="S109" s="16">
        <f>'[1]1-НОМ'!S465</f>
        <v>0</v>
      </c>
      <c r="T109" s="16">
        <f>'[1]1-НОМ'!T465</f>
        <v>0</v>
      </c>
      <c r="U109" s="16">
        <f>'[1]1-НОМ'!U465</f>
        <v>0</v>
      </c>
      <c r="V109" s="16">
        <f>'[1]1-НОМ'!V465</f>
        <v>0</v>
      </c>
      <c r="W109" s="16">
        <f>'[1]1-НОМ'!W465</f>
        <v>0</v>
      </c>
      <c r="X109" s="16">
        <f>'[1]1-НОМ'!X465</f>
        <v>0</v>
      </c>
      <c r="Y109" s="16">
        <f>'[1]1-НОМ'!Y465</f>
        <v>0</v>
      </c>
      <c r="Z109" s="16">
        <f>'[1]1-НОМ'!Z465</f>
        <v>0</v>
      </c>
      <c r="AA109" s="16">
        <f>'[1]1-НОМ'!AA465</f>
        <v>0</v>
      </c>
      <c r="AB109" s="16">
        <f>'[1]1-НОМ'!AB465</f>
        <v>0</v>
      </c>
    </row>
    <row r="110" spans="1:28" ht="29.25" customHeight="1">
      <c r="A110" s="25" t="s">
        <v>252</v>
      </c>
      <c r="B110" s="17" t="s">
        <v>253</v>
      </c>
      <c r="C110" s="18">
        <v>1498</v>
      </c>
      <c r="D110" s="16">
        <f>'[1]1-НОМ'!D466</f>
        <v>29405</v>
      </c>
      <c r="E110" s="16">
        <f>'[1]1-НОМ'!E466</f>
        <v>29764</v>
      </c>
      <c r="F110" s="16">
        <f>'[1]1-НОМ'!F466</f>
        <v>26826</v>
      </c>
      <c r="G110" s="16">
        <f>'[1]1-НОМ'!G466</f>
        <v>21223</v>
      </c>
      <c r="H110" s="16">
        <f>'[1]1-НОМ'!H466</f>
        <v>301</v>
      </c>
      <c r="I110" s="16">
        <f>'[1]1-НОМ'!I466</f>
        <v>136</v>
      </c>
      <c r="J110" s="16">
        <f>'[1]1-НОМ'!J466</f>
        <v>19005</v>
      </c>
      <c r="K110" s="16">
        <f>'[1]1-НОМ'!K466</f>
        <v>0</v>
      </c>
      <c r="L110" s="16">
        <f>'[1]1-НОМ'!L466</f>
        <v>1897</v>
      </c>
      <c r="M110" s="16">
        <f>'[1]1-НОМ'!M466</f>
        <v>1897</v>
      </c>
      <c r="N110" s="16">
        <f>'[1]1-НОМ'!N466</f>
        <v>0</v>
      </c>
      <c r="O110" s="16">
        <f>'[1]1-НОМ'!O466</f>
        <v>0</v>
      </c>
      <c r="P110" s="16">
        <f>'[1]1-НОМ'!P466</f>
        <v>0</v>
      </c>
      <c r="Q110" s="16">
        <f>'[1]1-НОМ'!Q466</f>
        <v>20</v>
      </c>
      <c r="R110" s="16">
        <f>'[1]1-НОМ'!R466</f>
        <v>2159</v>
      </c>
      <c r="S110" s="16">
        <f>'[1]1-НОМ'!S466</f>
        <v>1811</v>
      </c>
      <c r="T110" s="16">
        <f>'[1]1-НОМ'!T466</f>
        <v>348</v>
      </c>
      <c r="U110" s="16">
        <f>'[1]1-НОМ'!U466</f>
        <v>372</v>
      </c>
      <c r="V110" s="16">
        <f>'[1]1-НОМ'!V466</f>
        <v>3072</v>
      </c>
      <c r="W110" s="16">
        <f>'[1]1-НОМ'!W466</f>
        <v>0</v>
      </c>
      <c r="X110" s="16">
        <f>'[1]1-НОМ'!X466</f>
        <v>0</v>
      </c>
      <c r="Y110" s="16">
        <f>'[1]1-НОМ'!Y466</f>
        <v>26698</v>
      </c>
      <c r="Z110" s="16">
        <f>'[1]1-НОМ'!Z466</f>
        <v>23466</v>
      </c>
      <c r="AA110" s="16">
        <f>'[1]1-НОМ'!AA466</f>
        <v>742</v>
      </c>
      <c r="AB110" s="16">
        <f>'[1]1-НОМ'!AB466</f>
        <v>2490</v>
      </c>
    </row>
    <row r="111" spans="1:28" ht="40.5" customHeight="1">
      <c r="A111" s="25" t="s">
        <v>254</v>
      </c>
      <c r="B111" s="17" t="s">
        <v>255</v>
      </c>
      <c r="C111" s="18">
        <v>1502</v>
      </c>
      <c r="D111" s="16">
        <f>'[1]1-НОМ'!D471</f>
        <v>15928</v>
      </c>
      <c r="E111" s="16">
        <f>'[1]1-НОМ'!E471</f>
        <v>15964</v>
      </c>
      <c r="F111" s="16">
        <f>'[1]1-НОМ'!F471</f>
        <v>13147</v>
      </c>
      <c r="G111" s="16">
        <f>'[1]1-НОМ'!G471</f>
        <v>6691</v>
      </c>
      <c r="H111" s="16">
        <f>'[1]1-НОМ'!H471</f>
        <v>460</v>
      </c>
      <c r="I111" s="16">
        <f>'[1]1-НОМ'!I471</f>
        <v>0</v>
      </c>
      <c r="J111" s="16">
        <f>'[1]1-НОМ'!J471</f>
        <v>6103</v>
      </c>
      <c r="K111" s="16">
        <f>'[1]1-НОМ'!K471</f>
        <v>0</v>
      </c>
      <c r="L111" s="16">
        <f>'[1]1-НОМ'!L471</f>
        <v>132</v>
      </c>
      <c r="M111" s="16">
        <f>'[1]1-НОМ'!M471</f>
        <v>132</v>
      </c>
      <c r="N111" s="16">
        <f>'[1]1-НОМ'!N471</f>
        <v>0</v>
      </c>
      <c r="O111" s="16">
        <f>'[1]1-НОМ'!O471</f>
        <v>0</v>
      </c>
      <c r="P111" s="16">
        <f>'[1]1-НОМ'!P471</f>
        <v>0</v>
      </c>
      <c r="Q111" s="16">
        <f>'[1]1-НОМ'!Q471</f>
        <v>-4</v>
      </c>
      <c r="R111" s="16">
        <f>'[1]1-НОМ'!R471</f>
        <v>458</v>
      </c>
      <c r="S111" s="16">
        <f>'[1]1-НОМ'!S471</f>
        <v>453</v>
      </c>
      <c r="T111" s="16">
        <f>'[1]1-НОМ'!T471</f>
        <v>4</v>
      </c>
      <c r="U111" s="16">
        <f>'[1]1-НОМ'!U471</f>
        <v>44</v>
      </c>
      <c r="V111" s="16">
        <f>'[1]1-НОМ'!V471</f>
        <v>5954</v>
      </c>
      <c r="W111" s="16">
        <f>'[1]1-НОМ'!W471</f>
        <v>453</v>
      </c>
      <c r="X111" s="16">
        <f>'[1]1-НОМ'!X471</f>
        <v>176</v>
      </c>
      <c r="Y111" s="16">
        <f>'[1]1-НОМ'!Y471</f>
        <v>10114</v>
      </c>
      <c r="Z111" s="16">
        <f>'[1]1-НОМ'!Z471</f>
        <v>7619</v>
      </c>
      <c r="AA111" s="16">
        <f>'[1]1-НОМ'!AA471</f>
        <v>378</v>
      </c>
      <c r="AB111" s="16">
        <f>'[1]1-НОМ'!AB471</f>
        <v>2117</v>
      </c>
    </row>
    <row r="112" spans="1:28" ht="28.5" customHeight="1">
      <c r="A112" s="25" t="s">
        <v>256</v>
      </c>
      <c r="B112" s="17" t="s">
        <v>257</v>
      </c>
      <c r="C112" s="18">
        <v>1505</v>
      </c>
      <c r="D112" s="16">
        <f>'[1]1-НОМ'!D475</f>
        <v>31037</v>
      </c>
      <c r="E112" s="16">
        <f>'[1]1-НОМ'!E475</f>
        <v>73842</v>
      </c>
      <c r="F112" s="16">
        <f>'[1]1-НОМ'!F475</f>
        <v>30164</v>
      </c>
      <c r="G112" s="16">
        <f>'[1]1-НОМ'!G475</f>
        <v>13871</v>
      </c>
      <c r="H112" s="16">
        <f>'[1]1-НОМ'!H475</f>
        <v>554</v>
      </c>
      <c r="I112" s="16">
        <f>'[1]1-НОМ'!I475</f>
        <v>-1</v>
      </c>
      <c r="J112" s="16">
        <f>'[1]1-НОМ'!J475</f>
        <v>12967</v>
      </c>
      <c r="K112" s="16">
        <f>'[1]1-НОМ'!K475</f>
        <v>0</v>
      </c>
      <c r="L112" s="16">
        <f>'[1]1-НОМ'!L475</f>
        <v>222</v>
      </c>
      <c r="M112" s="16">
        <f>'[1]1-НОМ'!M475</f>
        <v>222</v>
      </c>
      <c r="N112" s="16">
        <f>'[1]1-НОМ'!N475</f>
        <v>0</v>
      </c>
      <c r="O112" s="16">
        <f>'[1]1-НОМ'!O475</f>
        <v>0</v>
      </c>
      <c r="P112" s="16">
        <f>'[1]1-НОМ'!P475</f>
        <v>0</v>
      </c>
      <c r="Q112" s="16">
        <f>'[1]1-НОМ'!Q475</f>
        <v>128</v>
      </c>
      <c r="R112" s="16">
        <f>'[1]1-НОМ'!R475</f>
        <v>1530</v>
      </c>
      <c r="S112" s="16">
        <f>'[1]1-НОМ'!S475</f>
        <v>1399</v>
      </c>
      <c r="T112" s="16">
        <f>'[1]1-НОМ'!T475</f>
        <v>131</v>
      </c>
      <c r="U112" s="16">
        <f>'[1]1-НОМ'!U475</f>
        <v>156</v>
      </c>
      <c r="V112" s="16">
        <f>'[1]1-НОМ'!V475</f>
        <v>14607</v>
      </c>
      <c r="W112" s="16">
        <f>'[1]1-НОМ'!W475</f>
        <v>1554</v>
      </c>
      <c r="X112" s="16">
        <f>'[1]1-НОМ'!X475</f>
        <v>717</v>
      </c>
      <c r="Y112" s="16">
        <f>'[1]1-НОМ'!Y475</f>
        <v>49584</v>
      </c>
      <c r="Z112" s="16">
        <f>'[1]1-НОМ'!Z475</f>
        <v>37255</v>
      </c>
      <c r="AA112" s="16">
        <f>'[1]1-НОМ'!AA475</f>
        <v>2690</v>
      </c>
      <c r="AB112" s="16">
        <f>'[1]1-НОМ'!AB475</f>
        <v>9639</v>
      </c>
    </row>
    <row r="113" spans="1:28" ht="29.25" customHeight="1">
      <c r="A113" s="24" t="s">
        <v>258</v>
      </c>
      <c r="B113" s="14" t="s">
        <v>259</v>
      </c>
      <c r="C113" s="15">
        <v>1506</v>
      </c>
      <c r="D113" s="16">
        <f>'[1]1-НОМ'!D476</f>
        <v>60</v>
      </c>
      <c r="E113" s="16">
        <f>'[1]1-НОМ'!E476</f>
        <v>107</v>
      </c>
      <c r="F113" s="16">
        <f>'[1]1-НОМ'!F476</f>
        <v>7</v>
      </c>
      <c r="G113" s="16">
        <f>'[1]1-НОМ'!G476</f>
        <v>20</v>
      </c>
      <c r="H113" s="16">
        <f>'[1]1-НОМ'!H476</f>
        <v>0</v>
      </c>
      <c r="I113" s="16">
        <f>'[1]1-НОМ'!I476</f>
        <v>0</v>
      </c>
      <c r="J113" s="16">
        <f>'[1]1-НОМ'!J476</f>
        <v>20</v>
      </c>
      <c r="K113" s="16">
        <f>'[1]1-НОМ'!K476</f>
        <v>0</v>
      </c>
      <c r="L113" s="16">
        <f>'[1]1-НОМ'!L476</f>
        <v>0</v>
      </c>
      <c r="M113" s="16">
        <f>'[1]1-НОМ'!M476</f>
        <v>0</v>
      </c>
      <c r="N113" s="16">
        <f>'[1]1-НОМ'!N476</f>
        <v>0</v>
      </c>
      <c r="O113" s="16">
        <f>'[1]1-НОМ'!O476</f>
        <v>0</v>
      </c>
      <c r="P113" s="16">
        <f>'[1]1-НОМ'!P476</f>
        <v>0</v>
      </c>
      <c r="Q113" s="16">
        <f>'[1]1-НОМ'!Q476</f>
        <v>0</v>
      </c>
      <c r="R113" s="16">
        <f>'[1]1-НОМ'!R476</f>
        <v>0</v>
      </c>
      <c r="S113" s="16">
        <f>'[1]1-НОМ'!S476</f>
        <v>0</v>
      </c>
      <c r="T113" s="16">
        <f>'[1]1-НОМ'!T476</f>
        <v>0</v>
      </c>
      <c r="U113" s="16">
        <f>'[1]1-НОМ'!U476</f>
        <v>0</v>
      </c>
      <c r="V113" s="16">
        <f>'[1]1-НОМ'!V476</f>
        <v>-13</v>
      </c>
      <c r="W113" s="16">
        <f>'[1]1-НОМ'!W476</f>
        <v>-14</v>
      </c>
      <c r="X113" s="16">
        <f>'[1]1-НОМ'!X476</f>
        <v>0</v>
      </c>
      <c r="Y113" s="16">
        <f>'[1]1-НОМ'!Y476</f>
        <v>49</v>
      </c>
      <c r="Z113" s="16">
        <f>'[1]1-НОМ'!Z476</f>
        <v>36</v>
      </c>
      <c r="AA113" s="16">
        <f>'[1]1-НОМ'!AA476</f>
        <v>2</v>
      </c>
      <c r="AB113" s="16">
        <f>'[1]1-НОМ'!AB476</f>
        <v>11</v>
      </c>
    </row>
    <row r="114" spans="1:28" ht="29.25" customHeight="1">
      <c r="A114" s="24" t="s">
        <v>260</v>
      </c>
      <c r="B114" s="14"/>
      <c r="C114" s="15">
        <v>1512</v>
      </c>
      <c r="D114" s="16">
        <f>'[1]1-НОМ'!D484</f>
        <v>15538</v>
      </c>
      <c r="E114" s="16">
        <f>'[1]1-НОМ'!E484</f>
        <v>18291</v>
      </c>
      <c r="F114" s="16">
        <f>'[1]1-НОМ'!F484</f>
        <v>745859</v>
      </c>
      <c r="G114" s="16">
        <f>'[1]1-НОМ'!G484</f>
        <v>745287</v>
      </c>
      <c r="H114" s="16">
        <f>'[1]1-НОМ'!H484</f>
        <v>0</v>
      </c>
      <c r="I114" s="16">
        <f>'[1]1-НОМ'!I484</f>
        <v>0</v>
      </c>
      <c r="J114" s="16">
        <f>'[1]1-НОМ'!J484</f>
        <v>687080</v>
      </c>
      <c r="K114" s="16">
        <f>'[1]1-НОМ'!K484</f>
        <v>0</v>
      </c>
      <c r="L114" s="16">
        <f>'[1]1-НОМ'!L484</f>
        <v>1479</v>
      </c>
      <c r="M114" s="16">
        <f>'[1]1-НОМ'!M484</f>
        <v>1479</v>
      </c>
      <c r="N114" s="16">
        <f>'[1]1-НОМ'!N484</f>
        <v>0</v>
      </c>
      <c r="O114" s="16">
        <f>'[1]1-НОМ'!O484</f>
        <v>0</v>
      </c>
      <c r="P114" s="16">
        <f>'[1]1-НОМ'!P484</f>
        <v>0</v>
      </c>
      <c r="Q114" s="16">
        <f>'[1]1-НОМ'!Q484</f>
        <v>56728</v>
      </c>
      <c r="R114" s="16">
        <f>'[1]1-НОМ'!R484</f>
        <v>45</v>
      </c>
      <c r="S114" s="16">
        <f>'[1]1-НОМ'!S484</f>
        <v>49</v>
      </c>
      <c r="T114" s="16">
        <f>'[1]1-НОМ'!T484</f>
        <v>-4</v>
      </c>
      <c r="U114" s="16">
        <f>'[1]1-НОМ'!U484</f>
        <v>0</v>
      </c>
      <c r="V114" s="16">
        <f>'[1]1-НОМ'!V484</f>
        <v>527</v>
      </c>
      <c r="W114" s="16">
        <f>'[1]1-НОМ'!W484</f>
        <v>18</v>
      </c>
      <c r="X114" s="16">
        <f>'[1]1-НОМ'!X484</f>
        <v>0</v>
      </c>
      <c r="Y114" s="16">
        <f>'[1]1-НОМ'!Y484</f>
        <v>9456</v>
      </c>
      <c r="Z114" s="16">
        <f>'[1]1-НОМ'!Z484</f>
        <v>7429</v>
      </c>
      <c r="AA114" s="16">
        <f>'[1]1-НОМ'!AA484</f>
        <v>206</v>
      </c>
      <c r="AB114" s="16">
        <f>'[1]1-НОМ'!AB484</f>
        <v>1821</v>
      </c>
    </row>
    <row r="115" spans="1:28" ht="39.75" customHeight="1">
      <c r="A115" s="24" t="s">
        <v>261</v>
      </c>
      <c r="B115" s="14"/>
      <c r="C115" s="15">
        <v>1513</v>
      </c>
      <c r="D115" s="16">
        <f>'[1]1-НОМ'!D485</f>
        <v>-1566983</v>
      </c>
      <c r="E115" s="16">
        <f>'[1]1-НОМ'!E485</f>
        <v>0</v>
      </c>
      <c r="F115" s="16">
        <f>'[1]1-НОМ'!F485</f>
        <v>-831976</v>
      </c>
      <c r="G115" s="16">
        <f>'[1]1-НОМ'!G485</f>
        <v>-1026780</v>
      </c>
      <c r="H115" s="16">
        <f>'[1]1-НОМ'!H485</f>
        <v>0</v>
      </c>
      <c r="I115" s="16">
        <f>'[1]1-НОМ'!I485</f>
        <v>0</v>
      </c>
      <c r="J115" s="16">
        <f>'[1]1-НОМ'!J485</f>
        <v>-1035930</v>
      </c>
      <c r="K115" s="16">
        <f>'[1]1-НОМ'!K485</f>
        <v>0</v>
      </c>
      <c r="L115" s="16">
        <f>'[1]1-НОМ'!L485</f>
        <v>0</v>
      </c>
      <c r="M115" s="16">
        <f>'[1]1-НОМ'!M485</f>
        <v>0</v>
      </c>
      <c r="N115" s="16">
        <f>'[1]1-НОМ'!N485</f>
        <v>0</v>
      </c>
      <c r="O115" s="16">
        <f>'[1]1-НОМ'!O485</f>
        <v>606</v>
      </c>
      <c r="P115" s="16">
        <f>'[1]1-НОМ'!P485</f>
        <v>0</v>
      </c>
      <c r="Q115" s="16">
        <f>'[1]1-НОМ'!Q485</f>
        <v>8544</v>
      </c>
      <c r="R115" s="16">
        <f>'[1]1-НОМ'!R485</f>
        <v>111094</v>
      </c>
      <c r="S115" s="16">
        <f>'[1]1-НОМ'!S485</f>
        <v>0</v>
      </c>
      <c r="T115" s="16">
        <f>'[1]1-НОМ'!T485</f>
        <v>111094</v>
      </c>
      <c r="U115" s="16">
        <f>'[1]1-НОМ'!U485</f>
        <v>73980</v>
      </c>
      <c r="V115" s="16">
        <f>'[1]1-НОМ'!V485</f>
        <v>9730</v>
      </c>
      <c r="W115" s="16">
        <f>'[1]1-НОМ'!W485</f>
        <v>0</v>
      </c>
      <c r="X115" s="16">
        <f>'[1]1-НОМ'!X485</f>
        <v>9730</v>
      </c>
      <c r="Y115" s="16">
        <f>'[1]1-НОМ'!Y485</f>
        <v>0</v>
      </c>
      <c r="Z115" s="16">
        <f>'[1]1-НОМ'!Z485</f>
        <v>0</v>
      </c>
      <c r="AA115" s="16">
        <f>'[1]1-НОМ'!AA485</f>
        <v>0</v>
      </c>
      <c r="AB115" s="16">
        <f>'[1]1-НОМ'!AB485</f>
        <v>0</v>
      </c>
    </row>
    <row r="116" spans="1:28" ht="11.2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</sheetData>
  <sheetProtection/>
  <mergeCells count="28">
    <mergeCell ref="Z5:Z7"/>
    <mergeCell ref="AA5:AA7"/>
    <mergeCell ref="AB5:AB7"/>
    <mergeCell ref="O6:O7"/>
    <mergeCell ref="P6:P7"/>
    <mergeCell ref="R5:R7"/>
    <mergeCell ref="V5:V7"/>
    <mergeCell ref="X6:X7"/>
    <mergeCell ref="Y4:Y7"/>
    <mergeCell ref="W6:W7"/>
    <mergeCell ref="A4:A7"/>
    <mergeCell ref="D4:D7"/>
    <mergeCell ref="G4:X4"/>
    <mergeCell ref="J6:K6"/>
    <mergeCell ref="H6:I6"/>
    <mergeCell ref="A1:AB1"/>
    <mergeCell ref="A2:C2"/>
    <mergeCell ref="G5:G7"/>
    <mergeCell ref="L6:M6"/>
    <mergeCell ref="N6:N7"/>
    <mergeCell ref="B4:B7"/>
    <mergeCell ref="C4:C7"/>
    <mergeCell ref="E4:E7"/>
    <mergeCell ref="F4:F7"/>
    <mergeCell ref="U5:U7"/>
    <mergeCell ref="Q6:Q7"/>
    <mergeCell ref="S6:S7"/>
    <mergeCell ref="T6:T7"/>
  </mergeCells>
  <printOptions/>
  <pageMargins left="0.3937007874015748" right="0.1968503937007874" top="0.3937007874015748" bottom="0.3937007874015748" header="0" footer="0"/>
  <pageSetup fitToHeight="0" fitToWidth="1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Смородникова Ксения Викторовна</dc:creator>
  <cp:keywords/>
  <dc:description/>
  <cp:lastModifiedBy>Смородникова Ксения Викторовна</cp:lastModifiedBy>
  <cp:lastPrinted>2021-07-16T02:45:20Z</cp:lastPrinted>
  <dcterms:created xsi:type="dcterms:W3CDTF">2021-07-27T08:08:24Z</dcterms:created>
  <dcterms:modified xsi:type="dcterms:W3CDTF">2021-07-27T08:10:09Z</dcterms:modified>
  <cp:category/>
  <cp:version/>
  <cp:contentType/>
  <cp:contentStatus/>
</cp:coreProperties>
</file>