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882" activeTab="0"/>
  </bookViews>
  <sheets>
    <sheet name="Титульный лист" sheetId="1" r:id="rId1"/>
    <sheet name="Раздел I" sheetId="2" r:id="rId2"/>
    <sheet name="Раздел II" sheetId="3" r:id="rId3"/>
    <sheet name="Справочно к Разделам I,II (1)" sheetId="4" r:id="rId4"/>
    <sheet name="Справочно к Разделам I,II (2)" sheetId="5" r:id="rId5"/>
    <sheet name="Справочно к Разделам I,II (3)" sheetId="6" r:id="rId6"/>
    <sheet name="Раздел III" sheetId="7" r:id="rId7"/>
    <sheet name="Раздел IV" sheetId="8" r:id="rId8"/>
    <sheet name="Раздел V" sheetId="9" r:id="rId9"/>
  </sheets>
  <definedNames>
    <definedName name="_xlnm.Print_Area" localSheetId="1">'Раздел I'!$A$1:$R$28</definedName>
    <definedName name="_xlnm.Print_Area" localSheetId="2">'Раздел II'!$A$1:$R$57</definedName>
    <definedName name="_xlnm.Print_Area" localSheetId="6">'Раздел III'!$A$1:$R$59</definedName>
    <definedName name="_xlnm.Print_Area" localSheetId="7">'Раздел IV'!$A$1:$C$8</definedName>
    <definedName name="_xlnm.Print_Area" localSheetId="8">'Раздел V'!$A$1:$U$72</definedName>
    <definedName name="_xlnm.Print_Area" localSheetId="3">'Справочно к Разделам I,II (1)'!$A$1:$J$20</definedName>
    <definedName name="_xlnm.Print_Area" localSheetId="4">'Справочно к Разделам I,II (2)'!$A$1:$P$27</definedName>
    <definedName name="_xlnm.Print_Area" localSheetId="5">'Справочно к Разделам I,II (3)'!$A$1:$J$14</definedName>
    <definedName name="_xlnm.Print_Area" localSheetId="0">'Титульный лист'!$A$1:$H$14</definedName>
  </definedNames>
  <calcPr fullCalcOnLoad="1"/>
</workbook>
</file>

<file path=xl/sharedStrings.xml><?xml version="1.0" encoding="utf-8"?>
<sst xmlns="http://schemas.openxmlformats.org/spreadsheetml/2006/main" count="586" uniqueCount="275">
  <si>
    <t>ОТЧЕТНОСТЬ ФЕДЕРАЛЬНОЙ НАЛОГОВОЙ СЛУЖБЫ</t>
  </si>
  <si>
    <t>ОТЧЕТ
О ЗАДОЛЖЕННОСТИ ПО НАЛОГАМ И СБОРАМ, СТРАХОВЫМ ВЗНОСАМ, ПЕНЯМ, НАЛОГОВЫМ САНКЦИЯМ И ПРОЦЕНТАМ В БЮДЖЕТНУЮ СИСТЕМУ РОССИЙСКОЙ ФЕДЕРАЦИИ
по состоянию на 01.10.2022</t>
  </si>
  <si>
    <t>Представляется:</t>
  </si>
  <si>
    <t>Сроки
формирования</t>
  </si>
  <si>
    <t>Код формы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</si>
  <si>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</si>
  <si>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налогоплательщикам, 
Межрегиональная инспекция ФНС России по управлению долгом</t>
  </si>
  <si>
    <t>10-го числа месяца, следующего за отчетным периодом</t>
  </si>
  <si>
    <t>Форма № 4-НМ
Утверждена приказом ФНС России
от 24.12.2021
№ ЕД-7-1/1146@
Ежемесячная</t>
  </si>
  <si>
    <t>Код</t>
  </si>
  <si>
    <t>Наименование</t>
  </si>
  <si>
    <t>Республика, край, область, автономное
образование, город</t>
  </si>
  <si>
    <t>28</t>
  </si>
  <si>
    <t>Амурская область</t>
  </si>
  <si>
    <t>Налоговый орган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</si>
  <si>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</si>
  <si>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тыс.рублей</t>
  </si>
  <si>
    <t>Код строки</t>
  </si>
  <si>
    <t>Всего</t>
  </si>
  <si>
    <t>из графы 1 по 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</si>
  <si>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</si>
  <si>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</si>
  <si>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</si>
  <si>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</si>
  <si>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</si>
  <si>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</si>
  <si>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</si>
  <si>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</si>
  <si>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</si>
  <si>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</si>
  <si>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</si>
  <si>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</si>
  <si>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</si>
  <si>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
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</si>
  <si>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</si>
  <si>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</si>
  <si>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</si>
  <si>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</si>
  <si>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</si>
  <si>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</si>
  <si>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</si>
  <si>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</si>
  <si>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</si>
  <si>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</si>
  <si>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</si>
  <si>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</si>
  <si>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</si>
  <si>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</si>
  <si>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</si>
  <si>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</si>
  <si>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</si>
  <si>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</si>
  <si>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</si>
  <si>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</si>
  <si>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</si>
  <si>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ЗАДОЛЖЕННОСТЬ - ВСЕГО (стр.1010+стр.1045+стр.1093)</t>
  </si>
  <si>
    <t>ЗАДОЛЖЕННОСТЬ ПЕРЕД БЮДЖЕТОМ ПО НАЛОГАМ, СБОРАМ, ПЕНЯМ, НАЛОГОВЫМ САНКЦИЯМ ВСЕГО В ТОМ ЧИСЛЕ:</t>
  </si>
  <si>
    <t>НЕДОИМКА</t>
  </si>
  <si>
    <t>Из строки 1020 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</si>
  <si>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КАМЕРАЛЬНЫХ И ВЫЕЗДНЫХ НАЛОГОВЫХ ПРОВЕРОК, из нее:</t>
  </si>
  <si>
    <t>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</si>
  <si>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</si>
  <si>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ЗАДОЛЖЕННОСТЬ ПЕРЕД БЮДЖЕТОМ ПО ПЕНЯМ И НАЛОГОВЫМ САНКЦИЯМ – ВСЕГО,               в том числе:</t>
  </si>
  <si>
    <t>ПО ПЕНЯМ</t>
  </si>
  <si>
    <t>ПО НАЛОГОВЫМ САНКЦИЯМ</t>
  </si>
  <si>
    <t>ИЗ СТРОКИ 1050 ЗАДОЛЖЕННОСТЬ ОРГАНИЗАЦИЙ И ИНДИВИДУАЛЬНЫХ ПРЕДПРИНИМАТЕЛЕЙ, НЕ ПРЕДСТАВЛЯЮЩИХ ОТЧЕТНОСТЬ ПО ПЕНЯМ И НАЛОГОВЫМ САНКЦИЯМ</t>
  </si>
  <si>
    <t>СПРАВОЧНО: 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</si>
  <si>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</si>
  <si>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Сумма неуплаченных процентов за пользование бюджетными средствами</t>
  </si>
  <si>
    <t>в том числе</t>
  </si>
  <si>
    <t>по организациям, индивидуальным предпринимателям и гражданам, находящихся в процедурах банкротства</t>
  </si>
  <si>
    <t>КОНТРОЛЬНАЯ СУММА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</si>
  <si>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</si>
  <si>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- ВСЕГО (стр.2010+стр.2120+стр.2205+стр.2210+стр.2310+стр.2375)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</si>
  <si>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</si>
  <si>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</si>
  <si>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в соответствии со ст. 47 НК РФ</t>
  </si>
  <si>
    <t>в соответствии со ст. 48 НК РФ</t>
  </si>
  <si>
    <t>ПРИОСТАНОВЛЕННЫЕ К ВЗЫСКАНИЮ ПЛАТЕЖИ ПО НАЛОГАМ И СБОРАМ-ВСЕГО</t>
  </si>
  <si>
    <t>в связи с вынесением судебного акта о приостановлении решения налогового органа о взыскании задолженности</t>
  </si>
  <si>
    <t>в связи с вынесением решения вышестоящего налогового органа о приостановлении акта или действия налогового органа</t>
  </si>
  <si>
    <t>ЗАДОЛЖЕННОСТЬ ПО НАЛОГАМ, СБОРАМ И СТРАХОВЫМ ВЗНОСАМ, НЕВОЗМОЖНАЯ К ВЗЫСКАНИЮ НАЛОГОВЫМИ ОРГАНАМИ</t>
  </si>
  <si>
    <t>в том числе:  НЕВОЗМОЖНО К ВЗЫСКАНИЮ  ПО СУДЕБНЫМ РЕШЕНИЯМ И РЕШЕНИЯМ ВЫШЕСТОЯЩЕГО НАЛОГОВОГО ОРГАНА</t>
  </si>
  <si>
    <t>ПО УМЕРШИМ ФИЗИЧЕСКИМ ЛИЦАМ</t>
  </si>
  <si>
    <t>ЛИКВИДИРОВАННЫЕ ОРГАНИЗАЦИИ И ИНДИВИДУАЛЬНЫЕ ПРЕДПРИНИМАТЕЛИ</t>
  </si>
  <si>
    <t>ЗАДОЛЖЕННОСТЬ ОРГАНИЗАЦИЙ, В ОТНОШЕНИИ КОТОРЫХ ЗАВЕРШЕНО КОНКУРСНОЕ ПРОИЗВОДСТВО</t>
  </si>
  <si>
    <t>УРЕГУЛИРОВАННАЯ ЗАДОЛЖЕННОСТЬ ПО НАЛОГАМ  ОРГАНИЗАЦИЙ, ИНДИВИДУАЛЬНЫХ ПРЕДПРИНИМАТЕЛЕЙ И ГРАЖДАН, НАХОДЯЩИХСЯ В  ПРОЦЕДУРАХ БАНКРОТСТВА, в том числе:</t>
  </si>
  <si>
    <t>рассрочка (отсрочка)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</si>
  <si>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</si>
  <si>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</si>
  <si>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Мировое соглашение по налогам, сборам, страховым взносам</t>
  </si>
  <si>
    <t>УРЕГУЛИРОВАНО ЗАДОЛЖЕННОСТИ  ПО УПЛАТЕ ПЕНЕЙ И НАЛОГОВЫХ САНКЦИЙ ВСЕГО:</t>
  </si>
  <si>
    <t>в соответствии со ст.47 НК РФ</t>
  </si>
  <si>
    <t>в соответствии со ст.48 НК РФ</t>
  </si>
  <si>
    <t>ПРИОСТАНОВЛЕННЫЕ К ВЗЫСКАНИЮ ПЛАТЕЖИ ПО УПЛАТЕ ПЕНЕЙ И ШТРАФОВ-ВСЕГО</t>
  </si>
  <si>
    <t>ЗАДОЛЖЕННОСТЬ ПО ПЕНИ И НАЛОГОВЫМ САНКЦИЯМ НЕВОЗМОЖНАЯ К ВЗЫСКАНИЮ НАЛОГОВЫМИ ОРГАНАМИ</t>
  </si>
  <si>
    <t>НЕВОЗМОЖНО К ВЗЫСКАНИЮ  ПО СУДЕБНЫМ РЕШЕНИЯМ И РЕШЕНИЯМ ВЫШЕСТОЯЩЕГО НАЛОГОВОГО ОРГАНА</t>
  </si>
  <si>
    <t>ЗАВИСШИЕ ПЛАТЕЖИ ПО НАЛОГАМ, СБОРАМ, СТРАХОВЫМ ВЗНОСАМ, ПЕНЯМ, НАЛОГОВЫМ САНКЦИЯМ И ПРОЦЕНТАМ</t>
  </si>
  <si>
    <t>Зависшие платежи, не перечисленные ликвидированными банками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</si>
  <si>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</si>
  <si>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налоговым санкциям</t>
  </si>
  <si>
    <t>СПРАВОЧНО:</t>
  </si>
  <si>
    <t>РЕСТРУКТУРИРОВАНО</t>
  </si>
  <si>
    <t>ОТСРОЧЕННЫЕ (РАССРОЧЕННЫЕ) ПЛАТЕЖИ</t>
  </si>
  <si>
    <t>Уплачено процентов за несвоевременный возврат</t>
  </si>
  <si>
    <t>Х</t>
  </si>
  <si>
    <t>Возмещено налога на добавленную стоимость в соответствии со статьями 176, 176.1 НК РФ,</t>
  </si>
  <si>
    <t>в том числе:</t>
  </si>
  <si>
    <t>зачтено в пределах одного КБК (направлено в счет уплаты НДС (погашение недоимки, уплата предстоящих платежей)</t>
  </si>
  <si>
    <t>направлено в счет уплаты иных федеральных налогов (зачет через финансовый орган), за исключением межрегиональных зачетов</t>
  </si>
  <si>
    <t>возврат на расчетные счета налогоплательщика</t>
  </si>
  <si>
    <t>Справочно к Разделам I, II: 1_Списано задолженности</t>
  </si>
  <si>
    <t>Количество налогоплательщиков (единиц)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</si>
  <si>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</si>
  <si>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</si>
  <si>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</si>
  <si>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</si>
  <si>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</si>
  <si>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</si>
  <si>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</si>
  <si>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</si>
  <si>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</si>
  <si>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</si>
  <si>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физических лиц, признанных банкротами (подпункт 2.1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</si>
  <si>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</si>
  <si>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</si>
  <si>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</si>
  <si>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</si>
  <si>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</si>
  <si>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</si>
  <si>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</si>
  <si>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</si>
  <si>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</si>
  <si>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</si>
  <si>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>Контрольная сумма</t>
  </si>
  <si>
    <t>Справочно к Разделам I, 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</si>
  <si>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</si>
  <si>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из нее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</si>
  <si>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</si>
  <si>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 1020)</t>
  </si>
  <si>
    <t>ЗАДОЛЖЕННОСТЬ ПЕРЕД БЮДЖЕТОМ ПО  ПЕНЯМ И НАЛОГОВЫМ САНКЦИЯМ ВСЕГО                 (из стр. 1050)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</si>
  <si>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</si>
  <si>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</si>
  <si>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</si>
  <si>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</si>
  <si>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</si>
  <si>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</si>
  <si>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</si>
  <si>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</si>
  <si>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</si>
  <si>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 (из строки 1094)</t>
  </si>
  <si>
    <t>Задолженность по водному налогу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</si>
  <si>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</si>
  <si>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</si>
  <si>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</si>
  <si>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</si>
  <si>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</si>
  <si>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</si>
  <si>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</si>
  <si>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</si>
  <si>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</si>
  <si>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 в том числе:</t>
  </si>
  <si>
    <t>по физическим лицам</t>
  </si>
  <si>
    <t>по юридическим лицам</t>
  </si>
  <si>
    <t>Земельный налог, в том числе:</t>
  </si>
  <si>
    <t>Налог на добычу нефти</t>
  </si>
  <si>
    <t>Налог на игорный бизнес</t>
  </si>
  <si>
    <t>Задолженность по отмененным региональным налогам</t>
  </si>
  <si>
    <t>Задолженность по отмененным местным налогам</t>
  </si>
  <si>
    <t>Торговый сбор, уплачиваемому на территориях городов федерального значения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</si>
  <si>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</si>
  <si>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единиц</t>
  </si>
  <si>
    <t>Количество налогоплательщиков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</si>
  <si>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</si>
  <si>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</si>
  <si>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</si>
  <si>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</si>
  <si>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</si>
  <si>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</si>
  <si>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</si>
  <si>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ЗАДОЛЖЕННОСТЬ, В ТОМ ЧИСЛЕ</t>
  </si>
  <si>
    <t>ПО ПЕНЯМ, НАЛОГОВЫМ САНКЦИЯМ</t>
  </si>
  <si>
    <t>ВЗЫСКИВАЕТСЯ СУДЕБНЫМИ ПРИСТАВАМИ ПО ПОСТАНОВЛЕНИЯМ О ВОЗБУЖДЕНИИ ИСПОЛНИТЕЛЬНОГО ПРОИЗВОДСТВА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</si>
  <si>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</si>
  <si>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</si>
  <si>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</si>
  <si>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ЗАДОЛЖЕННОСТЬ НЕВОЗМОЖНАЯ К ВЗЫСКАНИЮ СОГЛАСНО АКТУ О НЕВОЗМОЖНОСТИ ВЗЫСКАНИЯ</t>
  </si>
  <si>
    <t>Раздел III
Задолженность по акцизам (из раздела I,II)</t>
  </si>
  <si>
    <t>Акцизы –всего</t>
  </si>
  <si>
    <t>из них на:</t>
  </si>
  <si>
    <t>Спирт этиловый из всех видов сырья (в том числе этиловый спирт сырец из всех видов сырья)</t>
  </si>
  <si>
    <t>Спирто - содержащая продукция</t>
  </si>
  <si>
    <t>Табачная продукция</t>
  </si>
  <si>
    <t>Бензин</t>
  </si>
  <si>
    <t>Автомобили легковые  и мотоциклы</t>
  </si>
  <si>
    <t>Дизельное топливо</t>
  </si>
  <si>
    <t>Моторное масло для дизельных и (или) карбюраторных 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</si>
  <si>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</si>
  <si>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</si>
  <si>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</si>
  <si>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</si>
  <si>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</si>
  <si>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</si>
  <si>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</si>
  <si>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</si>
  <si>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</si>
  <si>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ЗАДОЛЖЕННОСТЬ – ВСЕГО</t>
  </si>
  <si>
    <t>НЕДОИМКА, из нее</t>
  </si>
  <si>
    <t>НЕДОИМКА ОРГАНИЗАЦИЙ, НЕ ПРЕДСТАВЛЯЮЩИХ ОТЧЕТНОСТЬ</t>
  </si>
  <si>
    <t>СПРАВОЧНО: ЗАДОЛЖЕННОСТЬ, ДОНАЧИСЛЕННАЯ ПО РЕЗУЛЬТАТАМ ВЫЕЗДНЫХ И КАМЕРАЛЬНЫХ НАЛОГОВЫХ ПРОВЕРОК</t>
  </si>
  <si>
    <t>НЕДОИМКА ОРГАНИЗАЦИЙ,  НАХОДЯЩИХСЯ В ПРОЦЕДУРАХ БАНКРОСТВА</t>
  </si>
  <si>
    <t>ЗАДОЛЖЕННОСТЬ ПЕРЕД БЮДЖЕТОМ ПО ПЕНЯМ И НАЛОГОВЫМ САНКЦИЯМ - ВСЕГО, в тои числе:</t>
  </si>
  <si>
    <t>ИЗ СТРОКИ 3035 ЗАДОЛЖЕННОСТЬ ОРГАНИЗАЦИЙ НЕПРЕДСТАВЛЯЮЩИХ ОТЧЕТНОСТЬ</t>
  </si>
  <si>
    <t>СПРАВОЧНО:                                                                    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</si>
  <si>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 НАХОДЯЩИХСЯ В ПРОЦЕДУРАХ БАНКРОТСТВА</t>
  </si>
  <si>
    <t>УРЕГУЛИРОВАННАЯ ЗАДОЛЖЕННОСТЬ ПО НАЛОГАМ  ВСЕГО: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</si>
  <si>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</si>
  <si>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</si>
  <si>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</si>
  <si>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</si>
  <si>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ПО НАЛОГАМ НЕВОЗМОЖНАЯ К ВЗЫСКАНИЮ НАЛОГОВЫМИ ОРГАНАМИ</t>
  </si>
  <si>
    <t>в том числе: ЗАДОЛЖЕННОСТЬ НЕВОЗМОЖНАЯ К ВЗЫСКАНИЮ  ПО СУДЕБНЫМ РЕШЕНИЯМ И РЕШЕНИЯМ ВЫШЕСТОЯЩЕГО НАЛОГОВОГО ОРГАНА</t>
  </si>
  <si>
    <t>ЗАДОЛЖЕННОСТЬ ЛИКВИДИРОВАННЫХ ОРГАНИЗАЦИЙ И ИНДИВИДУАЛЬНЫХ ПРЕДПРИНИМАТЕЛЕЙ</t>
  </si>
  <si>
    <t>ЗАДОЛЖЕННОСТЬ ОРГАНИЗАЦИЙ В ОТНОШЕНИИ КОТОРЫХ ЗАВЕРШЕНО КОНКУРСНОЕ ПРОИЗВОДСТВО</t>
  </si>
  <si>
    <t>УРЕГУЛИРОВАННАЯ ЗАДОЛЖЕННОСТЬ ПО НАЛОГАМ ОРГАНИЗАЦИЙ, НАХОДЯЩИХСЯ В  ПРОЦЕДУРАХ БАНКРОТСТВА, в том числе: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</si>
  <si>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</si>
  <si>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Мировое соглашение по налогам</t>
  </si>
  <si>
    <t>УРЕГУЛИРОВАННАЯ ЗАДОЛЖЕННОСТЬ ПО УПЛАТЕ ПЕНЕЙ И НАЛОГОВЫХ САНКЦИЙ ВСЕГО:</t>
  </si>
  <si>
    <t>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</si>
  <si>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ПО ПЕНИ И НАЛОГОВЫМ САНКЦИЯМ, НАХОДЯЩИХСЯ В  ПРОЦЕДУРАХ БАНКРОТСТВА, в том числе:</t>
  </si>
  <si>
    <t>РЕСТРУКТУРИРОВАННАЯ ЗАДОЛЖЕННОСТЬ</t>
  </si>
  <si>
    <t>Сумма списанной недоимки и задолженности по пеням, штрафам и процентам по акцизам, признанных безнадежными к взысканию</t>
  </si>
  <si>
    <t>Раздел IV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</si>
  <si>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</si>
  <si>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органами: в том числе:</t>
  </si>
  <si>
    <t>Задолженность по платежам за пользование природными ресурсами</t>
  </si>
  <si>
    <t>Задолженность по утилизационному сбору</t>
  </si>
  <si>
    <t>Штрафы, установленные Главами 16, 18  Налогового Кодекса Российской Федерации</t>
  </si>
  <si>
    <t>Раздел V
Задолженность по страховым взносам на обязательное социальное страхование в Российской Федерации, а также по пеням, штрафам и процентам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</t>
  </si>
  <si>
    <t>ВСЕГО задолженность (гр.2 + гр.8 + гр.13 + гр.14 + гр.15)</t>
  </si>
  <si>
    <t>ВСЕГО задолженность по страховым взносам за расчетные периоды                    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</si>
  <si>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</si>
  <si>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</si>
  <si>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</si>
  <si>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</si>
  <si>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</si>
  <si>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                   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</si>
  <si>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</si>
  <si>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</si>
  <si>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</si>
  <si>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</si>
  <si>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</si>
  <si>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</si>
  <si>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</si>
  <si>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</si>
  <si>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за расчетные периоды до 01 января 2017 года           (из графы 2)</t>
  </si>
  <si>
    <t>за расчетные периоды с 01 января 2017 года (из графы 8)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</si>
  <si>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</si>
  <si>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</si>
  <si>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</si>
  <si>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ВЫЕЗДНЫХ И КАМЕРАЛЬНЫХ НАЛОГОВЫХ ПРОВЕРОК, из нее:</t>
  </si>
  <si>
    <t>НЕДОИМКА ОРГАНИЗАЦИЙ, НАХОДЯЩИХСЯ В ПРОЦЕДУРАХ БАНКРОСТВА</t>
  </si>
  <si>
    <t>ИЗ СТРОКИ 5035 ЗАДОЛЖЕННОСТЬ ОРГАНИЗАЦИЙ И ИНДИВИДУАЛЬНЫХ ПРЕДПРИНИМАТЕЛЕЙ, НЕПРЕДСТАВЛЯЮЩИХ ОТЧЕТНОСТЬ</t>
  </si>
  <si>
    <t>СПРАВОЧНО: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</si>
  <si>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ОРГАНИЗАЦИЙ, НАХОДЯЩИХСЯ В ПРОЦЕДУРАХ БАНКРОТСТВА</t>
  </si>
  <si>
    <t>УРЕГУЛИРОВАНО  ПО СТРАХОВЫМ ВЗНОСАМ - ВСЕГО: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</si>
  <si>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</si>
  <si>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</si>
  <si>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в том числе: НЕВОЗМОЖНО К ВЗЫСКАНИЮ  ПО СУДЕБНЫМ РЕШЕНИЯМ И РЕШЕНИЯМ ВЫШЕСТОЯЩЕГО НАЛОГОВОГО ОРГАНА</t>
  </si>
  <si>
    <t>ЗАДОЛЖЕННОСТЬ ПО СТРАХОВЫМ ВЗНОСАМ  ОРГАНИЗАЦИЙ, ИНДИВИДУАЛЬНЫХ ПРЕДПРИНИМАТЕЛЕЙ И ГРАЖДАН, НАХОДЯЩИХСЯ В  ПРОЦЕДУРАХ БАНКРОТСТВА, в том числе:</t>
  </si>
  <si>
    <t>Мировое соглашение по страховым взносам</t>
  </si>
  <si>
    <t>УРЕГУЛИРОВАНО ЗАДОЛЖЕННОСТИ  ПО УПЛАТЕ ПЕНЕЙ И НАЛОГОВЫХ САНКЦИЙ - ВСЕГО:</t>
  </si>
  <si>
    <t>ЗАВИСШИЕ ПЛАТЕЖИ ПО СТРАХОВЫМ ВЗНОСАМ, ПЕНЯМ, НАЛОГОВЫМ САНКЦИЯМ И ПРОЦЕНТАМ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</si>
  <si>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</si>
  <si>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штрафным санкциям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</si>
</sst>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center" wrapText="1" readingOrder="1"/>
      <protection/>
    </xf>
    <xf numFmtId="0" fontId="4" fillId="33" borderId="0" xfId="0" applyNumberFormat="1" applyFont="1" applyFill="1" applyBorder="1" applyAlignment="1" applyProtection="1">
      <alignment horizontal="right" wrapText="1" readingOrder="1"/>
      <protection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20" xfId="0" applyNumberFormat="1" applyFont="1" applyFill="1" applyBorder="1" applyAlignment="1" applyProtection="1">
      <alignment horizontal="center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21" xfId="0" applyNumberFormat="1" applyFont="1" applyFill="1" applyBorder="1" applyAlignment="1" applyProtection="1">
      <alignment horizontal="right" vertical="top" readingOrder="1"/>
      <protection/>
    </xf>
    <xf numFmtId="0" fontId="2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21" xfId="0" applyNumberFormat="1" applyFont="1" applyFill="1" applyBorder="1" applyAlignment="1" applyProtection="1">
      <alignment horizontal="right" vertical="center" readingOrder="1"/>
      <protection/>
    </xf>
    <xf numFmtId="0" fontId="2" fillId="0" borderId="21" xfId="0" applyNumberFormat="1" applyFont="1" applyFill="1" applyBorder="1" applyAlignment="1" applyProtection="1">
      <alignment horizontal="right" vertical="top" readingOrder="1"/>
      <protection/>
    </xf>
    <xf numFmtId="0" fontId="5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8" fillId="33" borderId="0" xfId="0" applyNumberFormat="1" applyFont="1" applyFill="1" applyBorder="1" applyAlignment="1" applyProtection="1">
      <alignment horizontal="center" vertical="top" wrapText="1" readingOrder="1"/>
      <protection/>
    </xf>
    <xf numFmtId="0" fontId="6" fillId="33" borderId="0" xfId="0" applyNumberFormat="1" applyFont="1" applyFill="1" applyBorder="1" applyAlignment="1" applyProtection="1">
      <alignment horizontal="left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4" fillId="33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left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39.57421875" style="0" customWidth="1"/>
    <col min="3" max="3" width="9.140625" style="0" customWidth="1"/>
    <col min="4" max="4" width="11.140625" style="0" customWidth="1"/>
    <col min="5" max="5" width="3.140625" style="0" customWidth="1"/>
    <col min="6" max="6" width="16.28125" style="0" customWidth="1"/>
    <col min="7" max="7" width="11.140625" style="0" customWidth="1"/>
    <col min="8" max="8" width="3.140625" style="0" customWidth="1"/>
  </cols>
  <sheetData>
    <row r="1" ht="22.5" customHeight="1"/>
    <row r="2" spans="2:7" ht="23.25" customHeight="1">
      <c r="B2" s="26" t="s">
        <v>0</v>
      </c>
      <c r="C2" s="26"/>
      <c r="D2" s="26"/>
      <c r="E2" s="26"/>
      <c r="F2" s="26"/>
      <c r="G2" s="26"/>
    </row>
    <row r="3" spans="2:7" ht="28.5" customHeight="1">
      <c r="B3" s="1"/>
      <c r="C3" s="1"/>
      <c r="D3" s="1"/>
      <c r="E3" s="1"/>
      <c r="F3" s="1"/>
      <c r="G3" s="1"/>
    </row>
    <row r="4" spans="1:8" ht="127.5" customHeight="1">
      <c r="A4" s="2"/>
      <c r="B4" s="27" t="s">
        <v>1</v>
      </c>
      <c r="C4" s="27"/>
      <c r="D4" s="27"/>
      <c r="E4" s="27"/>
      <c r="F4" s="27"/>
      <c r="G4" s="27"/>
      <c r="H4" s="3"/>
    </row>
    <row r="5" spans="2:7" ht="16.5" customHeight="1">
      <c r="B5" s="4"/>
      <c r="C5" s="4"/>
      <c r="D5" s="4"/>
      <c r="E5" s="5"/>
      <c r="F5" s="4"/>
      <c r="G5" s="4"/>
    </row>
    <row r="6" spans="1:8" ht="45.75" customHeight="1">
      <c r="A6" s="2"/>
      <c r="B6" s="6" t="s">
        <v>2</v>
      </c>
      <c r="C6" s="24" t="s">
        <v>3</v>
      </c>
      <c r="D6" s="24"/>
      <c r="E6" s="8"/>
      <c r="F6" s="6" t="s">
        <v>4</v>
      </c>
      <c r="G6" s="6" t="s">
        <v>5</v>
      </c>
      <c r="H6" s="3"/>
    </row>
    <row r="7" spans="1:8" ht="147" customHeight="1">
      <c r="A7" s="2"/>
      <c r="B7" s="25" t="s">
        <v>6</v>
      </c>
      <c r="C7" s="25" t="s">
        <v>7</v>
      </c>
      <c r="D7" s="25"/>
      <c r="E7" s="8"/>
      <c r="F7" s="25" t="s">
        <v>8</v>
      </c>
      <c r="G7" s="25"/>
      <c r="H7" s="3"/>
    </row>
    <row r="8" spans="1:8" ht="100.5" customHeight="1">
      <c r="A8" s="2"/>
      <c r="B8" s="25"/>
      <c r="C8" s="25"/>
      <c r="D8" s="25"/>
      <c r="E8" s="8"/>
      <c r="F8" s="25"/>
      <c r="G8" s="25"/>
      <c r="H8" s="3"/>
    </row>
    <row r="9" spans="1:8" ht="99.75" customHeight="1">
      <c r="A9" s="2"/>
      <c r="B9" s="25"/>
      <c r="C9" s="25"/>
      <c r="D9" s="25"/>
      <c r="E9" s="8"/>
      <c r="F9" s="25"/>
      <c r="G9" s="25"/>
      <c r="H9" s="3"/>
    </row>
    <row r="10" spans="1:7" ht="5.25" customHeight="1">
      <c r="A10" s="2"/>
      <c r="B10" s="25"/>
      <c r="C10" s="25"/>
      <c r="D10" s="25"/>
      <c r="E10" s="3"/>
      <c r="F10" s="5"/>
      <c r="G10" s="5"/>
    </row>
    <row r="11" spans="2:7" ht="4.5" customHeight="1">
      <c r="B11" s="4"/>
      <c r="C11" s="4"/>
      <c r="D11" s="4"/>
      <c r="E11" s="10"/>
      <c r="F11" s="10"/>
      <c r="G11" s="10"/>
    </row>
    <row r="12" spans="1:8" ht="29.25" customHeight="1">
      <c r="A12" s="2"/>
      <c r="B12" s="9"/>
      <c r="C12" s="7" t="s">
        <v>9</v>
      </c>
      <c r="D12" s="24" t="s">
        <v>10</v>
      </c>
      <c r="E12" s="24"/>
      <c r="F12" s="24"/>
      <c r="G12" s="24"/>
      <c r="H12" s="3"/>
    </row>
    <row r="13" spans="1:8" ht="57.75" customHeight="1">
      <c r="A13" s="2"/>
      <c r="B13" s="9" t="s">
        <v>11</v>
      </c>
      <c r="C13" s="9" t="s">
        <v>12</v>
      </c>
      <c r="D13" s="25" t="s">
        <v>13</v>
      </c>
      <c r="E13" s="25"/>
      <c r="F13" s="25"/>
      <c r="G13" s="25"/>
      <c r="H13" s="3"/>
    </row>
    <row r="14" spans="1:8" ht="75" customHeight="1">
      <c r="A14" s="2"/>
      <c r="B14" s="9" t="s">
        <v>14</v>
      </c>
      <c r="C14" s="9"/>
      <c r="D14" s="25"/>
      <c r="E14" s="25"/>
      <c r="F14" s="25"/>
      <c r="G14" s="25"/>
      <c r="H14" s="3"/>
    </row>
  </sheetData>
  <sheetProtection/>
  <mergeCells count="9">
    <mergeCell ref="D12:G12"/>
    <mergeCell ref="D13:G13"/>
    <mergeCell ref="D14:G14"/>
    <mergeCell ref="B2:G2"/>
    <mergeCell ref="B4:G4"/>
    <mergeCell ref="C6:D6"/>
    <mergeCell ref="B7:B10"/>
    <mergeCell ref="C7:D10"/>
    <mergeCell ref="F7:G9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77" zoomScaleNormal="77" zoomScalePageLayoutView="0" workbookViewId="0" topLeftCell="A25">
      <selection activeCell="S10" sqref="S10"/>
    </sheetView>
  </sheetViews>
  <sheetFormatPr defaultColWidth="9.140625" defaultRowHeight="12.75"/>
  <cols>
    <col min="1" max="1" width="43.140625" style="0" customWidth="1"/>
    <col min="2" max="2" width="8.140625" style="0" customWidth="1"/>
    <col min="3" max="4" width="12.140625" style="0" customWidth="1"/>
    <col min="5" max="5" width="14.28125" style="0" customWidth="1"/>
    <col min="6" max="6" width="15.28125" style="0" customWidth="1"/>
    <col min="7" max="7" width="14.140625" style="0" customWidth="1"/>
    <col min="8" max="8" width="18.00390625" style="0" customWidth="1"/>
    <col min="9" max="9" width="14.00390625" style="0" customWidth="1"/>
    <col min="10" max="10" width="14.421875" style="0" customWidth="1"/>
    <col min="11" max="11" width="14.7109375" style="0" customWidth="1"/>
    <col min="12" max="12" width="15.421875" style="0" customWidth="1"/>
    <col min="13" max="13" width="14.140625" style="0" customWidth="1"/>
    <col min="14" max="14" width="14.57421875" style="0" customWidth="1"/>
    <col min="15" max="15" width="13.57421875" style="0" customWidth="1"/>
    <col min="16" max="16" width="14.140625" style="0" customWidth="1"/>
    <col min="17" max="17" width="15.421875" style="0" customWidth="1"/>
    <col min="18" max="18" width="15.28125" style="0" customWidth="1"/>
    <col min="19" max="19" width="9.28125" style="0" bestFit="1" customWidth="1"/>
  </cols>
  <sheetData>
    <row r="1" spans="1:18" ht="34.5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7.25" customHeigh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22.5" customHeight="1">
      <c r="A3" s="28"/>
      <c r="B3" s="28" t="s">
        <v>17</v>
      </c>
      <c r="C3" s="28" t="s">
        <v>18</v>
      </c>
      <c r="D3" s="28" t="s">
        <v>19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23.25" customHeight="1">
      <c r="A4" s="28"/>
      <c r="B4" s="28"/>
      <c r="C4" s="28"/>
      <c r="D4" s="28" t="s">
        <v>20</v>
      </c>
      <c r="E4" s="28"/>
      <c r="F4" s="28"/>
      <c r="G4" s="28"/>
      <c r="H4" s="28"/>
      <c r="I4" s="28"/>
      <c r="J4" s="28"/>
      <c r="K4" s="28"/>
      <c r="L4" s="28" t="s">
        <v>21</v>
      </c>
      <c r="M4" s="28" t="s">
        <v>22</v>
      </c>
      <c r="N4" s="28" t="s">
        <v>23</v>
      </c>
      <c r="O4" s="28" t="s">
        <v>24</v>
      </c>
      <c r="P4" s="28" t="s">
        <v>25</v>
      </c>
      <c r="Q4" s="28" t="s">
        <v>26</v>
      </c>
      <c r="R4" s="28" t="s">
        <v>27</v>
      </c>
    </row>
    <row r="5" spans="1:18" ht="22.5" customHeight="1">
      <c r="A5" s="28"/>
      <c r="B5" s="28"/>
      <c r="C5" s="28"/>
      <c r="D5" s="28" t="s">
        <v>18</v>
      </c>
      <c r="E5" s="28" t="s">
        <v>28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23.25" customHeight="1">
      <c r="A6" s="28"/>
      <c r="B6" s="28"/>
      <c r="C6" s="28"/>
      <c r="D6" s="28"/>
      <c r="E6" s="28" t="s">
        <v>29</v>
      </c>
      <c r="F6" s="28"/>
      <c r="G6" s="28" t="s">
        <v>30</v>
      </c>
      <c r="H6" s="28" t="s">
        <v>31</v>
      </c>
      <c r="I6" s="28" t="s">
        <v>32</v>
      </c>
      <c r="J6" s="28" t="s">
        <v>33</v>
      </c>
      <c r="K6" s="28" t="s">
        <v>34</v>
      </c>
      <c r="L6" s="28"/>
      <c r="M6" s="28"/>
      <c r="N6" s="28"/>
      <c r="O6" s="28"/>
      <c r="P6" s="28"/>
      <c r="Q6" s="28"/>
      <c r="R6" s="28"/>
    </row>
    <row r="7" spans="1:18" ht="105" customHeight="1">
      <c r="A7" s="28"/>
      <c r="B7" s="28"/>
      <c r="C7" s="28"/>
      <c r="D7" s="28"/>
      <c r="E7" s="28" t="s">
        <v>18</v>
      </c>
      <c r="F7" s="28" t="s">
        <v>35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105.75" customHeight="1" hidden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23.25" customHeight="1">
      <c r="A9" s="11" t="s">
        <v>36</v>
      </c>
      <c r="B9" s="11" t="s">
        <v>37</v>
      </c>
      <c r="C9" s="11" t="s">
        <v>38</v>
      </c>
      <c r="D9" s="11" t="s">
        <v>39</v>
      </c>
      <c r="E9" s="11" t="s">
        <v>40</v>
      </c>
      <c r="F9" s="11" t="s">
        <v>41</v>
      </c>
      <c r="G9" s="11" t="s">
        <v>42</v>
      </c>
      <c r="H9" s="11" t="s">
        <v>43</v>
      </c>
      <c r="I9" s="11" t="s">
        <v>44</v>
      </c>
      <c r="J9" s="11" t="s">
        <v>45</v>
      </c>
      <c r="K9" s="11" t="s">
        <v>46</v>
      </c>
      <c r="L9" s="11" t="s">
        <v>47</v>
      </c>
      <c r="M9" s="11" t="s">
        <v>48</v>
      </c>
      <c r="N9" s="11" t="s">
        <v>49</v>
      </c>
      <c r="O9" s="11" t="s">
        <v>50</v>
      </c>
      <c r="P9" s="11" t="s">
        <v>51</v>
      </c>
      <c r="Q9" s="11" t="s">
        <v>52</v>
      </c>
      <c r="R9" s="11" t="s">
        <v>53</v>
      </c>
    </row>
    <row r="10" spans="1:19" ht="62.25" customHeight="1">
      <c r="A10" s="12" t="s">
        <v>54</v>
      </c>
      <c r="B10" s="13">
        <v>1001</v>
      </c>
      <c r="C10" s="14">
        <v>5406139</v>
      </c>
      <c r="D10" s="14">
        <v>2761886</v>
      </c>
      <c r="E10" s="14">
        <v>359466</v>
      </c>
      <c r="F10" s="14">
        <v>44215</v>
      </c>
      <c r="G10" s="14">
        <v>1626334</v>
      </c>
      <c r="H10" s="14">
        <v>1626331</v>
      </c>
      <c r="I10" s="14">
        <v>71480</v>
      </c>
      <c r="J10" s="14">
        <v>70366</v>
      </c>
      <c r="K10" s="14">
        <v>704606</v>
      </c>
      <c r="L10" s="14">
        <v>572061</v>
      </c>
      <c r="M10" s="14">
        <v>281882</v>
      </c>
      <c r="N10" s="14">
        <v>251515</v>
      </c>
      <c r="O10" s="14">
        <v>328</v>
      </c>
      <c r="P10" s="14">
        <v>155</v>
      </c>
      <c r="Q10" s="14">
        <v>23</v>
      </c>
      <c r="R10" s="14">
        <v>1538444</v>
      </c>
      <c r="S10" s="23">
        <f>D10+L10+M10+N10</f>
        <v>3867344</v>
      </c>
    </row>
    <row r="11" spans="1:18" ht="28.5" customHeight="1">
      <c r="A11" s="12" t="s">
        <v>55</v>
      </c>
      <c r="B11" s="13">
        <v>1005</v>
      </c>
      <c r="C11" s="14">
        <v>3297298</v>
      </c>
      <c r="D11" s="14">
        <v>1574223</v>
      </c>
      <c r="E11" s="14">
        <v>221866</v>
      </c>
      <c r="F11" s="14">
        <v>27913</v>
      </c>
      <c r="G11" s="14">
        <v>951391</v>
      </c>
      <c r="H11" s="14">
        <v>951388</v>
      </c>
      <c r="I11" s="14">
        <v>70981</v>
      </c>
      <c r="J11" s="14">
        <v>70325</v>
      </c>
      <c r="K11" s="14">
        <v>329985</v>
      </c>
      <c r="L11" s="14">
        <v>396808</v>
      </c>
      <c r="M11" s="14">
        <v>259845</v>
      </c>
      <c r="N11" s="14">
        <v>172864</v>
      </c>
      <c r="O11" s="14">
        <v>328</v>
      </c>
      <c r="P11" s="14">
        <v>155</v>
      </c>
      <c r="Q11" s="14">
        <v>23</v>
      </c>
      <c r="R11" s="14">
        <v>893207</v>
      </c>
    </row>
    <row r="12" spans="1:18" ht="51.75" customHeight="1">
      <c r="A12" s="12" t="s">
        <v>56</v>
      </c>
      <c r="B12" s="13">
        <v>1010</v>
      </c>
      <c r="C12" s="14">
        <v>3003664</v>
      </c>
      <c r="D12" s="14">
        <v>1456697</v>
      </c>
      <c r="E12" s="14">
        <v>212470</v>
      </c>
      <c r="F12" s="14">
        <v>26696</v>
      </c>
      <c r="G12" s="14">
        <v>865835</v>
      </c>
      <c r="H12" s="14">
        <v>865832</v>
      </c>
      <c r="I12" s="14">
        <v>70496</v>
      </c>
      <c r="J12" s="14">
        <v>70035</v>
      </c>
      <c r="K12" s="14">
        <v>307896</v>
      </c>
      <c r="L12" s="14">
        <v>319455</v>
      </c>
      <c r="M12" s="14">
        <v>245470</v>
      </c>
      <c r="N12" s="14">
        <v>168174</v>
      </c>
      <c r="O12" s="14">
        <v>328</v>
      </c>
      <c r="P12" s="14">
        <v>155</v>
      </c>
      <c r="Q12" s="14">
        <v>23</v>
      </c>
      <c r="R12" s="14">
        <v>813517</v>
      </c>
    </row>
    <row r="13" spans="1:18" ht="16.5" customHeight="1">
      <c r="A13" s="15" t="s">
        <v>57</v>
      </c>
      <c r="B13" s="16">
        <v>1020</v>
      </c>
      <c r="C13" s="17">
        <v>2501742</v>
      </c>
      <c r="D13" s="17">
        <v>1230961</v>
      </c>
      <c r="E13" s="17">
        <v>147127</v>
      </c>
      <c r="F13" s="17">
        <v>18758</v>
      </c>
      <c r="G13" s="17">
        <v>761812</v>
      </c>
      <c r="H13" s="17">
        <v>761812</v>
      </c>
      <c r="I13" s="17">
        <v>69402</v>
      </c>
      <c r="J13" s="17">
        <v>69003</v>
      </c>
      <c r="K13" s="17">
        <v>252620</v>
      </c>
      <c r="L13" s="17">
        <v>261233</v>
      </c>
      <c r="M13" s="17">
        <v>202615</v>
      </c>
      <c r="N13" s="17">
        <v>127947</v>
      </c>
      <c r="O13" s="17">
        <v>46</v>
      </c>
      <c r="P13" s="17">
        <v>22</v>
      </c>
      <c r="Q13" s="17">
        <v>23</v>
      </c>
      <c r="R13" s="17">
        <v>678917</v>
      </c>
    </row>
    <row r="14" spans="1:18" ht="51" customHeight="1">
      <c r="A14" s="15" t="s">
        <v>58</v>
      </c>
      <c r="B14" s="16">
        <v>1030</v>
      </c>
      <c r="C14" s="17">
        <v>95514</v>
      </c>
      <c r="D14" s="17">
        <v>34158</v>
      </c>
      <c r="E14" s="17">
        <v>457</v>
      </c>
      <c r="F14" s="17">
        <v>83</v>
      </c>
      <c r="G14" s="17">
        <v>18676</v>
      </c>
      <c r="H14" s="17">
        <v>18676</v>
      </c>
      <c r="I14" s="17">
        <v>61</v>
      </c>
      <c r="J14" s="17">
        <v>0</v>
      </c>
      <c r="K14" s="17">
        <v>14964</v>
      </c>
      <c r="L14" s="17">
        <v>5380</v>
      </c>
      <c r="M14" s="17">
        <v>3831</v>
      </c>
      <c r="N14" s="17">
        <v>10656</v>
      </c>
      <c r="O14" s="17">
        <v>0</v>
      </c>
      <c r="P14" s="17">
        <v>0</v>
      </c>
      <c r="Q14" s="17">
        <v>0</v>
      </c>
      <c r="R14" s="17">
        <v>41489</v>
      </c>
    </row>
    <row r="15" spans="1:18" ht="51" customHeight="1">
      <c r="A15" s="15" t="s">
        <v>59</v>
      </c>
      <c r="B15" s="16">
        <v>1040</v>
      </c>
      <c r="C15" s="17">
        <v>187663</v>
      </c>
      <c r="D15" s="17">
        <v>165358</v>
      </c>
      <c r="E15" s="17">
        <v>33254</v>
      </c>
      <c r="F15" s="17">
        <v>4925</v>
      </c>
      <c r="G15" s="17">
        <v>70616</v>
      </c>
      <c r="H15" s="17">
        <v>70616</v>
      </c>
      <c r="I15" s="17">
        <v>2</v>
      </c>
      <c r="J15" s="17">
        <v>1</v>
      </c>
      <c r="K15" s="17">
        <v>61486</v>
      </c>
      <c r="L15" s="17">
        <v>2098</v>
      </c>
      <c r="M15" s="17">
        <v>6</v>
      </c>
      <c r="N15" s="17">
        <v>12516</v>
      </c>
      <c r="O15" s="17">
        <v>0</v>
      </c>
      <c r="P15" s="17">
        <v>0</v>
      </c>
      <c r="Q15" s="17">
        <v>0</v>
      </c>
      <c r="R15" s="17">
        <v>7685</v>
      </c>
    </row>
    <row r="16" spans="1:18" ht="40.5" customHeight="1">
      <c r="A16" s="15" t="s">
        <v>60</v>
      </c>
      <c r="B16" s="16">
        <v>1041</v>
      </c>
      <c r="C16" s="17">
        <v>5206</v>
      </c>
      <c r="D16" s="17">
        <v>4194</v>
      </c>
      <c r="E16" s="17">
        <v>19</v>
      </c>
      <c r="F16" s="17">
        <v>3</v>
      </c>
      <c r="G16" s="17">
        <v>4034</v>
      </c>
      <c r="H16" s="17">
        <v>4034</v>
      </c>
      <c r="I16" s="17">
        <v>1</v>
      </c>
      <c r="J16" s="17">
        <v>0</v>
      </c>
      <c r="K16" s="17">
        <v>140</v>
      </c>
      <c r="L16" s="17">
        <v>457</v>
      </c>
      <c r="M16" s="17">
        <v>2</v>
      </c>
      <c r="N16" s="17">
        <v>457</v>
      </c>
      <c r="O16" s="17">
        <v>0</v>
      </c>
      <c r="P16" s="17">
        <v>0</v>
      </c>
      <c r="Q16" s="17">
        <v>0</v>
      </c>
      <c r="R16" s="17">
        <v>96</v>
      </c>
    </row>
    <row r="17" spans="1:18" ht="63" customHeight="1">
      <c r="A17" s="15" t="s">
        <v>61</v>
      </c>
      <c r="B17" s="16">
        <v>1045</v>
      </c>
      <c r="C17" s="17">
        <v>195156</v>
      </c>
      <c r="D17" s="17">
        <v>83921</v>
      </c>
      <c r="E17" s="17">
        <v>4441</v>
      </c>
      <c r="F17" s="17">
        <v>629</v>
      </c>
      <c r="G17" s="17">
        <v>65242</v>
      </c>
      <c r="H17" s="17">
        <v>65242</v>
      </c>
      <c r="I17" s="17">
        <v>355</v>
      </c>
      <c r="J17" s="17">
        <v>206</v>
      </c>
      <c r="K17" s="17">
        <v>13883</v>
      </c>
      <c r="L17" s="17">
        <v>48851</v>
      </c>
      <c r="M17" s="17">
        <v>9455</v>
      </c>
      <c r="N17" s="17">
        <v>3231</v>
      </c>
      <c r="O17" s="17">
        <v>0</v>
      </c>
      <c r="P17" s="17">
        <v>0</v>
      </c>
      <c r="Q17" s="17">
        <v>0</v>
      </c>
      <c r="R17" s="17">
        <v>49698</v>
      </c>
    </row>
    <row r="18" spans="1:18" ht="51" customHeight="1">
      <c r="A18" s="12" t="s">
        <v>62</v>
      </c>
      <c r="B18" s="13">
        <v>1050</v>
      </c>
      <c r="C18" s="14">
        <v>501922</v>
      </c>
      <c r="D18" s="14">
        <v>225736</v>
      </c>
      <c r="E18" s="14">
        <v>65343</v>
      </c>
      <c r="F18" s="14">
        <v>7938</v>
      </c>
      <c r="G18" s="14">
        <v>104023</v>
      </c>
      <c r="H18" s="14">
        <v>104020</v>
      </c>
      <c r="I18" s="14">
        <v>1094</v>
      </c>
      <c r="J18" s="14">
        <v>1032</v>
      </c>
      <c r="K18" s="14">
        <v>55276</v>
      </c>
      <c r="L18" s="14">
        <v>58222</v>
      </c>
      <c r="M18" s="14">
        <v>42855</v>
      </c>
      <c r="N18" s="14">
        <v>40227</v>
      </c>
      <c r="O18" s="14">
        <v>282</v>
      </c>
      <c r="P18" s="14">
        <v>133</v>
      </c>
      <c r="Q18" s="14">
        <v>0</v>
      </c>
      <c r="R18" s="14">
        <v>134600</v>
      </c>
    </row>
    <row r="19" spans="1:18" ht="16.5" customHeight="1">
      <c r="A19" s="15" t="s">
        <v>63</v>
      </c>
      <c r="B19" s="16">
        <v>1060</v>
      </c>
      <c r="C19" s="17">
        <v>474119</v>
      </c>
      <c r="D19" s="17">
        <v>201234</v>
      </c>
      <c r="E19" s="17">
        <v>60690</v>
      </c>
      <c r="F19" s="17">
        <v>7358</v>
      </c>
      <c r="G19" s="17">
        <v>93339</v>
      </c>
      <c r="H19" s="17">
        <v>93336</v>
      </c>
      <c r="I19" s="17">
        <v>736</v>
      </c>
      <c r="J19" s="17">
        <v>682</v>
      </c>
      <c r="K19" s="17">
        <v>46469</v>
      </c>
      <c r="L19" s="17">
        <v>57987</v>
      </c>
      <c r="M19" s="17">
        <v>42835</v>
      </c>
      <c r="N19" s="17">
        <v>38048</v>
      </c>
      <c r="O19" s="17">
        <v>250</v>
      </c>
      <c r="P19" s="17">
        <v>126</v>
      </c>
      <c r="Q19" s="17">
        <v>0</v>
      </c>
      <c r="R19" s="17">
        <v>133765</v>
      </c>
    </row>
    <row r="20" spans="1:18" ht="17.25" customHeight="1">
      <c r="A20" s="15" t="s">
        <v>64</v>
      </c>
      <c r="B20" s="16">
        <v>1070</v>
      </c>
      <c r="C20" s="17">
        <v>27803</v>
      </c>
      <c r="D20" s="17">
        <v>24502</v>
      </c>
      <c r="E20" s="17">
        <v>4653</v>
      </c>
      <c r="F20" s="17">
        <v>580</v>
      </c>
      <c r="G20" s="17">
        <v>10684</v>
      </c>
      <c r="H20" s="17">
        <v>10684</v>
      </c>
      <c r="I20" s="17">
        <v>358</v>
      </c>
      <c r="J20" s="17">
        <v>350</v>
      </c>
      <c r="K20" s="17">
        <v>8807</v>
      </c>
      <c r="L20" s="17">
        <v>235</v>
      </c>
      <c r="M20" s="17">
        <v>20</v>
      </c>
      <c r="N20" s="17">
        <v>2179</v>
      </c>
      <c r="O20" s="17">
        <v>32</v>
      </c>
      <c r="P20" s="17">
        <v>7</v>
      </c>
      <c r="Q20" s="17">
        <v>0</v>
      </c>
      <c r="R20" s="17">
        <v>835</v>
      </c>
    </row>
    <row r="21" spans="1:18" ht="62.25" customHeight="1">
      <c r="A21" s="15" t="s">
        <v>65</v>
      </c>
      <c r="B21" s="16">
        <v>1080</v>
      </c>
      <c r="C21" s="17">
        <v>41581</v>
      </c>
      <c r="D21" s="17">
        <v>25024</v>
      </c>
      <c r="E21" s="17">
        <v>328</v>
      </c>
      <c r="F21" s="17">
        <v>53</v>
      </c>
      <c r="G21" s="17">
        <v>18197</v>
      </c>
      <c r="H21" s="17">
        <v>18197</v>
      </c>
      <c r="I21" s="17">
        <v>28</v>
      </c>
      <c r="J21" s="17">
        <v>0</v>
      </c>
      <c r="K21" s="17">
        <v>6471</v>
      </c>
      <c r="L21" s="17">
        <v>1288</v>
      </c>
      <c r="M21" s="17">
        <v>711</v>
      </c>
      <c r="N21" s="17">
        <v>4036</v>
      </c>
      <c r="O21" s="17">
        <v>0</v>
      </c>
      <c r="P21" s="17">
        <v>0</v>
      </c>
      <c r="Q21" s="17">
        <v>0</v>
      </c>
      <c r="R21" s="17">
        <v>10522</v>
      </c>
    </row>
    <row r="22" spans="1:18" ht="63" customHeight="1">
      <c r="A22" s="15" t="s">
        <v>66</v>
      </c>
      <c r="B22" s="16">
        <v>1090</v>
      </c>
      <c r="C22" s="17">
        <v>64817</v>
      </c>
      <c r="D22" s="17">
        <v>58186</v>
      </c>
      <c r="E22" s="17">
        <v>19024</v>
      </c>
      <c r="F22" s="17">
        <v>2902</v>
      </c>
      <c r="G22" s="17">
        <v>26377</v>
      </c>
      <c r="H22" s="17">
        <v>26377</v>
      </c>
      <c r="I22" s="17">
        <v>500</v>
      </c>
      <c r="J22" s="17">
        <v>490</v>
      </c>
      <c r="K22" s="17">
        <v>12285</v>
      </c>
      <c r="L22" s="17">
        <v>1221</v>
      </c>
      <c r="M22" s="17">
        <v>25</v>
      </c>
      <c r="N22" s="17">
        <v>3067</v>
      </c>
      <c r="O22" s="17">
        <v>0</v>
      </c>
      <c r="P22" s="17">
        <v>0</v>
      </c>
      <c r="Q22" s="17">
        <v>0</v>
      </c>
      <c r="R22" s="17">
        <v>2318</v>
      </c>
    </row>
    <row r="23" spans="1:18" ht="39.75" customHeight="1">
      <c r="A23" s="15" t="s">
        <v>60</v>
      </c>
      <c r="B23" s="16">
        <v>1091</v>
      </c>
      <c r="C23" s="17">
        <v>2393</v>
      </c>
      <c r="D23" s="17">
        <v>1809</v>
      </c>
      <c r="E23" s="17">
        <v>0</v>
      </c>
      <c r="F23" s="17">
        <v>0</v>
      </c>
      <c r="G23" s="17">
        <v>1247</v>
      </c>
      <c r="H23" s="17">
        <v>1247</v>
      </c>
      <c r="I23" s="17">
        <v>2</v>
      </c>
      <c r="J23" s="17">
        <v>0</v>
      </c>
      <c r="K23" s="17">
        <v>560</v>
      </c>
      <c r="L23" s="17">
        <v>103</v>
      </c>
      <c r="M23" s="17">
        <v>8</v>
      </c>
      <c r="N23" s="17">
        <v>3</v>
      </c>
      <c r="O23" s="17">
        <v>0</v>
      </c>
      <c r="P23" s="17">
        <v>0</v>
      </c>
      <c r="Q23" s="17">
        <v>0</v>
      </c>
      <c r="R23" s="17">
        <v>470</v>
      </c>
    </row>
    <row r="24" spans="1:18" ht="74.25" customHeight="1">
      <c r="A24" s="15" t="s">
        <v>67</v>
      </c>
      <c r="B24" s="16">
        <v>1093</v>
      </c>
      <c r="C24" s="17">
        <v>98478</v>
      </c>
      <c r="D24" s="17">
        <v>33605</v>
      </c>
      <c r="E24" s="17">
        <v>4955</v>
      </c>
      <c r="F24" s="17">
        <v>588</v>
      </c>
      <c r="G24" s="17">
        <v>20314</v>
      </c>
      <c r="H24" s="17">
        <v>20314</v>
      </c>
      <c r="I24" s="17">
        <v>130</v>
      </c>
      <c r="J24" s="17">
        <v>84</v>
      </c>
      <c r="K24" s="17">
        <v>8206</v>
      </c>
      <c r="L24" s="17">
        <v>28502</v>
      </c>
      <c r="M24" s="17">
        <v>4920</v>
      </c>
      <c r="N24" s="17">
        <v>1459</v>
      </c>
      <c r="O24" s="17">
        <v>0</v>
      </c>
      <c r="P24" s="17">
        <v>0</v>
      </c>
      <c r="Q24" s="17">
        <v>0</v>
      </c>
      <c r="R24" s="17">
        <v>29992</v>
      </c>
    </row>
    <row r="25" spans="1:18" ht="29.25" customHeight="1">
      <c r="A25" s="12" t="s">
        <v>68</v>
      </c>
      <c r="B25" s="13">
        <v>1094</v>
      </c>
      <c r="C25" s="14">
        <v>15092</v>
      </c>
      <c r="D25" s="14">
        <v>13556</v>
      </c>
      <c r="E25" s="14">
        <v>8714</v>
      </c>
      <c r="F25" s="14">
        <v>1167</v>
      </c>
      <c r="G25" s="14">
        <v>4841</v>
      </c>
      <c r="H25" s="14">
        <v>4841</v>
      </c>
      <c r="I25" s="14">
        <v>1</v>
      </c>
      <c r="J25" s="14">
        <v>1</v>
      </c>
      <c r="K25" s="14">
        <v>0</v>
      </c>
      <c r="L25" s="14">
        <v>684</v>
      </c>
      <c r="M25" s="14">
        <v>603</v>
      </c>
      <c r="N25" s="14">
        <v>108</v>
      </c>
      <c r="O25" s="14">
        <v>0</v>
      </c>
      <c r="P25" s="14">
        <v>0</v>
      </c>
      <c r="Q25" s="14">
        <v>0</v>
      </c>
      <c r="R25" s="14">
        <v>141</v>
      </c>
    </row>
    <row r="26" spans="1:18" ht="16.5" customHeight="1">
      <c r="A26" s="18" t="s">
        <v>69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40.5" customHeight="1">
      <c r="A27" s="15" t="s">
        <v>70</v>
      </c>
      <c r="B27" s="16">
        <v>1095</v>
      </c>
      <c r="C27" s="17">
        <v>9226</v>
      </c>
      <c r="D27" s="17">
        <v>8599</v>
      </c>
      <c r="E27" s="17">
        <v>8164</v>
      </c>
      <c r="F27" s="17">
        <v>1113</v>
      </c>
      <c r="G27" s="17">
        <v>435</v>
      </c>
      <c r="H27" s="17">
        <v>435</v>
      </c>
      <c r="I27" s="17">
        <v>0</v>
      </c>
      <c r="J27" s="17">
        <v>0</v>
      </c>
      <c r="K27" s="17">
        <v>0</v>
      </c>
      <c r="L27" s="17">
        <v>510</v>
      </c>
      <c r="M27" s="17">
        <v>117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</row>
    <row r="28" spans="1:18" ht="17.25" customHeight="1">
      <c r="A28" s="12" t="s">
        <v>71</v>
      </c>
      <c r="B28" s="13">
        <v>1100</v>
      </c>
      <c r="C28" s="14">
        <v>15927813</v>
      </c>
      <c r="D28" s="14">
        <v>7903649</v>
      </c>
      <c r="E28" s="14">
        <v>1150971</v>
      </c>
      <c r="F28" s="14">
        <v>144921</v>
      </c>
      <c r="G28" s="14">
        <v>4643397</v>
      </c>
      <c r="H28" s="14">
        <v>4643382</v>
      </c>
      <c r="I28" s="14">
        <v>285627</v>
      </c>
      <c r="J28" s="14">
        <v>282575</v>
      </c>
      <c r="K28" s="14">
        <v>1823654</v>
      </c>
      <c r="L28" s="14">
        <v>1755095</v>
      </c>
      <c r="M28" s="14">
        <v>1095200</v>
      </c>
      <c r="N28" s="14">
        <v>836487</v>
      </c>
      <c r="O28" s="14">
        <v>1594</v>
      </c>
      <c r="P28" s="14">
        <v>753</v>
      </c>
      <c r="Q28" s="14">
        <v>92</v>
      </c>
      <c r="R28" s="14">
        <v>4335696</v>
      </c>
    </row>
  </sheetData>
  <sheetProtection/>
  <mergeCells count="24">
    <mergeCell ref="A1:R1"/>
    <mergeCell ref="A2:R2"/>
    <mergeCell ref="A3:A8"/>
    <mergeCell ref="B3:B8"/>
    <mergeCell ref="C3:C8"/>
    <mergeCell ref="D3:R3"/>
    <mergeCell ref="D4:K4"/>
    <mergeCell ref="L4:L8"/>
    <mergeCell ref="M4:M8"/>
    <mergeCell ref="N4:N8"/>
    <mergeCell ref="D5:D8"/>
    <mergeCell ref="E5:K5"/>
    <mergeCell ref="E6:F6"/>
    <mergeCell ref="G6:G8"/>
    <mergeCell ref="H6:H8"/>
    <mergeCell ref="I6:I8"/>
    <mergeCell ref="J6:J8"/>
    <mergeCell ref="K6:K8"/>
    <mergeCell ref="E7:E8"/>
    <mergeCell ref="F7:F8"/>
    <mergeCell ref="O4:O8"/>
    <mergeCell ref="P4:P8"/>
    <mergeCell ref="Q4:Q8"/>
    <mergeCell ref="R4:R8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52">
      <selection activeCell="E9" sqref="E9"/>
    </sheetView>
  </sheetViews>
  <sheetFormatPr defaultColWidth="9.140625" defaultRowHeight="12.75"/>
  <cols>
    <col min="1" max="1" width="51.7109375" style="0" customWidth="1"/>
    <col min="2" max="2" width="9.140625" style="0" customWidth="1"/>
    <col min="3" max="3" width="11.140625" style="0" customWidth="1"/>
    <col min="4" max="4" width="11.8515625" style="0" customWidth="1"/>
    <col min="5" max="5" width="11.28125" style="0" customWidth="1"/>
    <col min="6" max="18" width="13.7109375" style="0" customWidth="1"/>
  </cols>
  <sheetData>
    <row r="1" spans="1:18" ht="34.5" customHeight="1">
      <c r="A1" s="29" t="s">
        <v>72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7.25" customHeigh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22.5" customHeight="1">
      <c r="A3" s="28"/>
      <c r="B3" s="28" t="s">
        <v>17</v>
      </c>
      <c r="C3" s="28" t="s">
        <v>18</v>
      </c>
      <c r="D3" s="28" t="s">
        <v>19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23.25" customHeight="1">
      <c r="A4" s="28"/>
      <c r="B4" s="28"/>
      <c r="C4" s="28"/>
      <c r="D4" s="28" t="s">
        <v>20</v>
      </c>
      <c r="E4" s="28"/>
      <c r="F4" s="28"/>
      <c r="G4" s="28"/>
      <c r="H4" s="28"/>
      <c r="I4" s="28"/>
      <c r="J4" s="28"/>
      <c r="K4" s="28"/>
      <c r="L4" s="28" t="s">
        <v>21</v>
      </c>
      <c r="M4" s="28" t="s">
        <v>22</v>
      </c>
      <c r="N4" s="28" t="s">
        <v>23</v>
      </c>
      <c r="O4" s="28" t="s">
        <v>24</v>
      </c>
      <c r="P4" s="28" t="s">
        <v>25</v>
      </c>
      <c r="Q4" s="28" t="s">
        <v>26</v>
      </c>
      <c r="R4" s="28" t="s">
        <v>27</v>
      </c>
    </row>
    <row r="5" spans="1:18" ht="22.5" customHeight="1">
      <c r="A5" s="28"/>
      <c r="B5" s="28"/>
      <c r="C5" s="28"/>
      <c r="D5" s="28" t="s">
        <v>18</v>
      </c>
      <c r="E5" s="28" t="s">
        <v>28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23.25" customHeight="1">
      <c r="A6" s="28"/>
      <c r="B6" s="28"/>
      <c r="C6" s="28"/>
      <c r="D6" s="28"/>
      <c r="E6" s="28" t="s">
        <v>29</v>
      </c>
      <c r="F6" s="28"/>
      <c r="G6" s="28" t="s">
        <v>30</v>
      </c>
      <c r="H6" s="28" t="s">
        <v>31</v>
      </c>
      <c r="I6" s="28" t="s">
        <v>32</v>
      </c>
      <c r="J6" s="28" t="s">
        <v>33</v>
      </c>
      <c r="K6" s="28" t="s">
        <v>34</v>
      </c>
      <c r="L6" s="28"/>
      <c r="M6" s="28"/>
      <c r="N6" s="28"/>
      <c r="O6" s="28"/>
      <c r="P6" s="28"/>
      <c r="Q6" s="28"/>
      <c r="R6" s="28"/>
    </row>
    <row r="7" spans="1:18" ht="81" customHeight="1">
      <c r="A7" s="28"/>
      <c r="B7" s="28"/>
      <c r="C7" s="28"/>
      <c r="D7" s="28"/>
      <c r="E7" s="11" t="s">
        <v>18</v>
      </c>
      <c r="F7" s="11" t="s">
        <v>35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22.5" customHeight="1">
      <c r="A8" s="11" t="s">
        <v>36</v>
      </c>
      <c r="B8" s="11" t="s">
        <v>37</v>
      </c>
      <c r="C8" s="11" t="s">
        <v>38</v>
      </c>
      <c r="D8" s="11" t="s">
        <v>39</v>
      </c>
      <c r="E8" s="11" t="s">
        <v>40</v>
      </c>
      <c r="F8" s="11" t="s">
        <v>41</v>
      </c>
      <c r="G8" s="11" t="s">
        <v>42</v>
      </c>
      <c r="H8" s="11" t="s">
        <v>43</v>
      </c>
      <c r="I8" s="11" t="s">
        <v>44</v>
      </c>
      <c r="J8" s="11" t="s">
        <v>45</v>
      </c>
      <c r="K8" s="11" t="s">
        <v>46</v>
      </c>
      <c r="L8" s="11" t="s">
        <v>47</v>
      </c>
      <c r="M8" s="11" t="s">
        <v>48</v>
      </c>
      <c r="N8" s="11" t="s">
        <v>49</v>
      </c>
      <c r="O8" s="11" t="s">
        <v>50</v>
      </c>
      <c r="P8" s="11" t="s">
        <v>51</v>
      </c>
      <c r="Q8" s="11" t="s">
        <v>52</v>
      </c>
      <c r="R8" s="11" t="s">
        <v>53</v>
      </c>
    </row>
    <row r="9" spans="1:18" ht="40.5" customHeight="1">
      <c r="A9" s="12" t="s">
        <v>73</v>
      </c>
      <c r="B9" s="13">
        <v>2005</v>
      </c>
      <c r="C9" s="14">
        <v>2093749</v>
      </c>
      <c r="D9" s="14">
        <v>1174107</v>
      </c>
      <c r="E9" s="14">
        <v>128886</v>
      </c>
      <c r="F9" s="14">
        <v>15135</v>
      </c>
      <c r="G9" s="14">
        <v>670102</v>
      </c>
      <c r="H9" s="14">
        <v>670102</v>
      </c>
      <c r="I9" s="14">
        <v>498</v>
      </c>
      <c r="J9" s="14">
        <v>40</v>
      </c>
      <c r="K9" s="14">
        <v>374621</v>
      </c>
      <c r="L9" s="14">
        <v>174569</v>
      </c>
      <c r="M9" s="14">
        <v>21434</v>
      </c>
      <c r="N9" s="14">
        <v>78543</v>
      </c>
      <c r="O9" s="14">
        <v>0</v>
      </c>
      <c r="P9" s="14">
        <v>0</v>
      </c>
      <c r="Q9" s="14">
        <v>0</v>
      </c>
      <c r="R9" s="14">
        <v>645096</v>
      </c>
    </row>
    <row r="10" spans="1:18" ht="16.5" customHeight="1">
      <c r="A10" s="12" t="s">
        <v>74</v>
      </c>
      <c r="B10" s="13">
        <v>2010</v>
      </c>
      <c r="C10" s="14">
        <v>3727</v>
      </c>
      <c r="D10" s="14">
        <v>14</v>
      </c>
      <c r="E10" s="14">
        <v>14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3713</v>
      </c>
      <c r="O10" s="14">
        <v>0</v>
      </c>
      <c r="P10" s="14">
        <v>0</v>
      </c>
      <c r="Q10" s="14">
        <v>0</v>
      </c>
      <c r="R10" s="14">
        <v>0</v>
      </c>
    </row>
    <row r="11" spans="1:18" ht="51.75" customHeight="1">
      <c r="A11" s="15" t="s">
        <v>75</v>
      </c>
      <c r="B11" s="16">
        <v>2070</v>
      </c>
      <c r="C11" s="17">
        <v>589376</v>
      </c>
      <c r="D11" s="17">
        <v>150283</v>
      </c>
      <c r="E11" s="17">
        <v>5727</v>
      </c>
      <c r="F11" s="17">
        <v>673</v>
      </c>
      <c r="G11" s="17">
        <v>76392</v>
      </c>
      <c r="H11" s="17">
        <v>76392</v>
      </c>
      <c r="I11" s="17">
        <v>49</v>
      </c>
      <c r="J11" s="17">
        <v>49</v>
      </c>
      <c r="K11" s="17">
        <v>68115</v>
      </c>
      <c r="L11" s="17">
        <v>93130</v>
      </c>
      <c r="M11" s="17">
        <v>57968</v>
      </c>
      <c r="N11" s="17">
        <v>51947</v>
      </c>
      <c r="O11" s="17">
        <v>0</v>
      </c>
      <c r="P11" s="17">
        <v>0</v>
      </c>
      <c r="Q11" s="17">
        <v>1</v>
      </c>
      <c r="R11" s="17">
        <v>236047</v>
      </c>
    </row>
    <row r="12" spans="1:18" ht="16.5" customHeight="1">
      <c r="A12" s="15" t="s">
        <v>76</v>
      </c>
      <c r="B12" s="16">
        <v>2080</v>
      </c>
      <c r="C12" s="17">
        <v>332209</v>
      </c>
      <c r="D12" s="17">
        <v>126187</v>
      </c>
      <c r="E12" s="17">
        <v>5727</v>
      </c>
      <c r="F12" s="17">
        <v>673</v>
      </c>
      <c r="G12" s="17">
        <v>75936</v>
      </c>
      <c r="H12" s="17">
        <v>75936</v>
      </c>
      <c r="I12" s="17">
        <v>49</v>
      </c>
      <c r="J12" s="17">
        <v>49</v>
      </c>
      <c r="K12" s="17">
        <v>44475</v>
      </c>
      <c r="L12" s="17">
        <v>2765</v>
      </c>
      <c r="M12" s="17">
        <v>1937</v>
      </c>
      <c r="N12" s="17">
        <v>42475</v>
      </c>
      <c r="O12" s="17">
        <v>0</v>
      </c>
      <c r="P12" s="17">
        <v>0</v>
      </c>
      <c r="Q12" s="17">
        <v>0</v>
      </c>
      <c r="R12" s="17">
        <v>158845</v>
      </c>
    </row>
    <row r="13" spans="1:18" ht="17.25" customHeight="1">
      <c r="A13" s="15" t="s">
        <v>77</v>
      </c>
      <c r="B13" s="16">
        <v>2100</v>
      </c>
      <c r="C13" s="17">
        <v>257167</v>
      </c>
      <c r="D13" s="17">
        <v>24096</v>
      </c>
      <c r="E13" s="17">
        <v>0</v>
      </c>
      <c r="F13" s="17">
        <v>0</v>
      </c>
      <c r="G13" s="17">
        <v>456</v>
      </c>
      <c r="H13" s="17">
        <v>456</v>
      </c>
      <c r="I13" s="17">
        <v>0</v>
      </c>
      <c r="J13" s="17">
        <v>0</v>
      </c>
      <c r="K13" s="17">
        <v>23640</v>
      </c>
      <c r="L13" s="17">
        <v>90365</v>
      </c>
      <c r="M13" s="17">
        <v>56031</v>
      </c>
      <c r="N13" s="17">
        <v>9472</v>
      </c>
      <c r="O13" s="17">
        <v>0</v>
      </c>
      <c r="P13" s="17">
        <v>0</v>
      </c>
      <c r="Q13" s="17">
        <v>1</v>
      </c>
      <c r="R13" s="17">
        <v>77202</v>
      </c>
    </row>
    <row r="14" spans="1:18" ht="28.5" customHeight="1">
      <c r="A14" s="15" t="s">
        <v>78</v>
      </c>
      <c r="B14" s="16">
        <v>2110</v>
      </c>
      <c r="C14" s="17">
        <v>3727</v>
      </c>
      <c r="D14" s="17">
        <v>14</v>
      </c>
      <c r="E14" s="17">
        <v>14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3713</v>
      </c>
      <c r="O14" s="17">
        <v>0</v>
      </c>
      <c r="P14" s="17">
        <v>0</v>
      </c>
      <c r="Q14" s="17">
        <v>0</v>
      </c>
      <c r="R14" s="17">
        <v>0</v>
      </c>
    </row>
    <row r="15" spans="1:18" ht="40.5" customHeight="1">
      <c r="A15" s="15" t="s">
        <v>79</v>
      </c>
      <c r="B15" s="16">
        <v>2115</v>
      </c>
      <c r="C15" s="17">
        <v>3727</v>
      </c>
      <c r="D15" s="17">
        <v>14</v>
      </c>
      <c r="E15" s="17">
        <v>14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3713</v>
      </c>
      <c r="O15" s="17">
        <v>0</v>
      </c>
      <c r="P15" s="17">
        <v>0</v>
      </c>
      <c r="Q15" s="17">
        <v>0</v>
      </c>
      <c r="R15" s="17">
        <v>0</v>
      </c>
    </row>
    <row r="16" spans="1:18" ht="40.5" customHeight="1">
      <c r="A16" s="15" t="s">
        <v>80</v>
      </c>
      <c r="B16" s="16">
        <v>2116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8" ht="51" customHeight="1">
      <c r="A17" s="12" t="s">
        <v>81</v>
      </c>
      <c r="B17" s="13">
        <v>2120</v>
      </c>
      <c r="C17" s="14">
        <v>11629</v>
      </c>
      <c r="D17" s="14">
        <v>1058</v>
      </c>
      <c r="E17" s="14">
        <v>0</v>
      </c>
      <c r="F17" s="14">
        <v>0</v>
      </c>
      <c r="G17" s="14">
        <v>1032</v>
      </c>
      <c r="H17" s="14">
        <v>1032</v>
      </c>
      <c r="I17" s="14">
        <v>0</v>
      </c>
      <c r="J17" s="14">
        <v>0</v>
      </c>
      <c r="K17" s="14">
        <v>26</v>
      </c>
      <c r="L17" s="14">
        <v>5754</v>
      </c>
      <c r="M17" s="14">
        <v>4350</v>
      </c>
      <c r="N17" s="14">
        <v>426</v>
      </c>
      <c r="O17" s="14">
        <v>0</v>
      </c>
      <c r="P17" s="14">
        <v>0</v>
      </c>
      <c r="Q17" s="14">
        <v>0</v>
      </c>
      <c r="R17" s="14">
        <v>41</v>
      </c>
    </row>
    <row r="18" spans="1:18" ht="39.75" customHeight="1">
      <c r="A18" s="15" t="s">
        <v>82</v>
      </c>
      <c r="B18" s="16">
        <v>2150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spans="1:18" ht="17.25" customHeight="1">
      <c r="A19" s="15" t="s">
        <v>83</v>
      </c>
      <c r="B19" s="16">
        <v>2160</v>
      </c>
      <c r="C19" s="17">
        <v>9444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5619</v>
      </c>
      <c r="M19" s="17">
        <v>3797</v>
      </c>
      <c r="N19" s="17">
        <v>0</v>
      </c>
      <c r="O19" s="17">
        <v>0</v>
      </c>
      <c r="P19" s="17">
        <v>0</v>
      </c>
      <c r="Q19" s="17">
        <v>0</v>
      </c>
      <c r="R19" s="17">
        <v>28</v>
      </c>
    </row>
    <row r="20" spans="1:18" ht="28.5" customHeight="1">
      <c r="A20" s="15" t="s">
        <v>84</v>
      </c>
      <c r="B20" s="16">
        <v>2170</v>
      </c>
      <c r="C20" s="17">
        <v>1304</v>
      </c>
      <c r="D20" s="17">
        <v>610</v>
      </c>
      <c r="E20" s="17">
        <v>0</v>
      </c>
      <c r="F20" s="17">
        <v>0</v>
      </c>
      <c r="G20" s="17">
        <v>584</v>
      </c>
      <c r="H20" s="17">
        <v>584</v>
      </c>
      <c r="I20" s="17">
        <v>0</v>
      </c>
      <c r="J20" s="17">
        <v>0</v>
      </c>
      <c r="K20" s="17">
        <v>26</v>
      </c>
      <c r="L20" s="17">
        <v>126</v>
      </c>
      <c r="M20" s="17">
        <v>553</v>
      </c>
      <c r="N20" s="17">
        <v>15</v>
      </c>
      <c r="O20" s="17">
        <v>0</v>
      </c>
      <c r="P20" s="17">
        <v>0</v>
      </c>
      <c r="Q20" s="17">
        <v>0</v>
      </c>
      <c r="R20" s="17">
        <v>0</v>
      </c>
    </row>
    <row r="21" spans="1:18" ht="40.5" customHeight="1">
      <c r="A21" s="15" t="s">
        <v>85</v>
      </c>
      <c r="B21" s="16">
        <v>2180</v>
      </c>
      <c r="C21" s="17">
        <v>881</v>
      </c>
      <c r="D21" s="17">
        <v>448</v>
      </c>
      <c r="E21" s="17">
        <v>0</v>
      </c>
      <c r="F21" s="17">
        <v>0</v>
      </c>
      <c r="G21" s="17">
        <v>448</v>
      </c>
      <c r="H21" s="17">
        <v>448</v>
      </c>
      <c r="I21" s="17">
        <v>0</v>
      </c>
      <c r="J21" s="17">
        <v>0</v>
      </c>
      <c r="K21" s="17">
        <v>0</v>
      </c>
      <c r="L21" s="17">
        <v>9</v>
      </c>
      <c r="M21" s="17">
        <v>0</v>
      </c>
      <c r="N21" s="17">
        <v>411</v>
      </c>
      <c r="O21" s="17">
        <v>0</v>
      </c>
      <c r="P21" s="17">
        <v>0</v>
      </c>
      <c r="Q21" s="17">
        <v>0</v>
      </c>
      <c r="R21" s="17">
        <v>13</v>
      </c>
    </row>
    <row r="22" spans="1:18" ht="74.25" customHeight="1">
      <c r="A22" s="12" t="s">
        <v>86</v>
      </c>
      <c r="B22" s="13">
        <v>2205</v>
      </c>
      <c r="C22" s="14">
        <v>1702716</v>
      </c>
      <c r="D22" s="14">
        <v>919183</v>
      </c>
      <c r="E22" s="14">
        <v>94773</v>
      </c>
      <c r="F22" s="14">
        <v>11322</v>
      </c>
      <c r="G22" s="14">
        <v>500460</v>
      </c>
      <c r="H22" s="14">
        <v>500460</v>
      </c>
      <c r="I22" s="14">
        <v>411</v>
      </c>
      <c r="J22" s="14">
        <v>0</v>
      </c>
      <c r="K22" s="14">
        <v>323539</v>
      </c>
      <c r="L22" s="14">
        <v>154984</v>
      </c>
      <c r="M22" s="14">
        <v>13762</v>
      </c>
      <c r="N22" s="14">
        <v>58362</v>
      </c>
      <c r="O22" s="14">
        <v>0</v>
      </c>
      <c r="P22" s="14">
        <v>0</v>
      </c>
      <c r="Q22" s="14">
        <v>0</v>
      </c>
      <c r="R22" s="14">
        <v>556425</v>
      </c>
    </row>
    <row r="23" spans="1:18" ht="16.5" customHeight="1">
      <c r="A23" s="15" t="s">
        <v>87</v>
      </c>
      <c r="B23" s="16">
        <v>2206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</row>
    <row r="24" spans="1:18" ht="51.75" customHeight="1">
      <c r="A24" s="15" t="s">
        <v>88</v>
      </c>
      <c r="B24" s="16">
        <v>2207</v>
      </c>
      <c r="C24" s="17">
        <v>4839</v>
      </c>
      <c r="D24" s="17">
        <v>37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37</v>
      </c>
      <c r="L24" s="17">
        <v>1771</v>
      </c>
      <c r="M24" s="17">
        <v>1538</v>
      </c>
      <c r="N24" s="17">
        <v>70</v>
      </c>
      <c r="O24" s="17">
        <v>0</v>
      </c>
      <c r="P24" s="17">
        <v>0</v>
      </c>
      <c r="Q24" s="17">
        <v>0</v>
      </c>
      <c r="R24" s="17">
        <v>1423</v>
      </c>
    </row>
    <row r="25" spans="1:18" ht="16.5" customHeight="1">
      <c r="A25" s="15" t="s">
        <v>89</v>
      </c>
      <c r="B25" s="16">
        <v>2208</v>
      </c>
      <c r="C25" s="17">
        <v>1702716</v>
      </c>
      <c r="D25" s="17">
        <v>919183</v>
      </c>
      <c r="E25" s="17">
        <v>94773</v>
      </c>
      <c r="F25" s="17">
        <v>11322</v>
      </c>
      <c r="G25" s="17">
        <v>500460</v>
      </c>
      <c r="H25" s="17">
        <v>500460</v>
      </c>
      <c r="I25" s="17">
        <v>411</v>
      </c>
      <c r="J25" s="17">
        <v>0</v>
      </c>
      <c r="K25" s="17">
        <v>323539</v>
      </c>
      <c r="L25" s="17">
        <v>154984</v>
      </c>
      <c r="M25" s="17">
        <v>13762</v>
      </c>
      <c r="N25" s="17">
        <v>58362</v>
      </c>
      <c r="O25" s="17">
        <v>0</v>
      </c>
      <c r="P25" s="17">
        <v>0</v>
      </c>
      <c r="Q25" s="17">
        <v>0</v>
      </c>
      <c r="R25" s="17">
        <v>556425</v>
      </c>
    </row>
    <row r="26" spans="1:18" ht="29.25" customHeight="1">
      <c r="A26" s="15" t="s">
        <v>90</v>
      </c>
      <c r="B26" s="16">
        <v>2209</v>
      </c>
      <c r="C26" s="17">
        <v>215830</v>
      </c>
      <c r="D26" s="17">
        <v>198282</v>
      </c>
      <c r="E26" s="17">
        <v>3048</v>
      </c>
      <c r="F26" s="17">
        <v>41</v>
      </c>
      <c r="G26" s="17">
        <v>194677</v>
      </c>
      <c r="H26" s="17">
        <v>194677</v>
      </c>
      <c r="I26" s="17">
        <v>6</v>
      </c>
      <c r="J26" s="17">
        <v>3</v>
      </c>
      <c r="K26" s="17">
        <v>551</v>
      </c>
      <c r="L26" s="17">
        <v>1387</v>
      </c>
      <c r="M26" s="17">
        <v>9</v>
      </c>
      <c r="N26" s="17">
        <v>35</v>
      </c>
      <c r="O26" s="17">
        <v>0</v>
      </c>
      <c r="P26" s="17">
        <v>0</v>
      </c>
      <c r="Q26" s="17">
        <v>0</v>
      </c>
      <c r="R26" s="17">
        <v>16117</v>
      </c>
    </row>
    <row r="27" spans="1:18" ht="39.75" customHeight="1">
      <c r="A27" s="12" t="s">
        <v>91</v>
      </c>
      <c r="B27" s="13">
        <v>2210</v>
      </c>
      <c r="C27" s="14">
        <v>1768</v>
      </c>
      <c r="D27" s="14">
        <v>8</v>
      </c>
      <c r="E27" s="14">
        <v>8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1760</v>
      </c>
      <c r="O27" s="14">
        <v>0</v>
      </c>
      <c r="P27" s="14">
        <v>0</v>
      </c>
      <c r="Q27" s="14">
        <v>0</v>
      </c>
      <c r="R27" s="14">
        <v>0</v>
      </c>
    </row>
    <row r="28" spans="1:18" ht="17.25" customHeight="1">
      <c r="A28" s="12" t="s">
        <v>63</v>
      </c>
      <c r="B28" s="13">
        <v>2215</v>
      </c>
      <c r="C28" s="14">
        <v>1711</v>
      </c>
      <c r="D28" s="14">
        <v>5</v>
      </c>
      <c r="E28" s="14">
        <v>5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1706</v>
      </c>
      <c r="O28" s="14">
        <v>0</v>
      </c>
      <c r="P28" s="14">
        <v>0</v>
      </c>
      <c r="Q28" s="14">
        <v>0</v>
      </c>
      <c r="R28" s="14">
        <v>0</v>
      </c>
    </row>
    <row r="29" spans="1:18" ht="17.25" customHeight="1">
      <c r="A29" s="12" t="s">
        <v>64</v>
      </c>
      <c r="B29" s="13">
        <v>2217</v>
      </c>
      <c r="C29" s="14">
        <v>57</v>
      </c>
      <c r="D29" s="14">
        <v>3</v>
      </c>
      <c r="E29" s="14">
        <v>3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54</v>
      </c>
      <c r="O29" s="14">
        <v>0</v>
      </c>
      <c r="P29" s="14">
        <v>0</v>
      </c>
      <c r="Q29" s="14">
        <v>0</v>
      </c>
      <c r="R29" s="14">
        <v>0</v>
      </c>
    </row>
    <row r="30" spans="1:18" ht="51" customHeight="1">
      <c r="A30" s="15" t="s">
        <v>75</v>
      </c>
      <c r="B30" s="16">
        <v>2260</v>
      </c>
      <c r="C30" s="17">
        <v>43113</v>
      </c>
      <c r="D30" s="17">
        <v>16879</v>
      </c>
      <c r="E30" s="17">
        <v>5110</v>
      </c>
      <c r="F30" s="17">
        <v>724</v>
      </c>
      <c r="G30" s="17">
        <v>5045</v>
      </c>
      <c r="H30" s="17">
        <v>5045</v>
      </c>
      <c r="I30" s="17">
        <v>148</v>
      </c>
      <c r="J30" s="17">
        <v>148</v>
      </c>
      <c r="K30" s="17">
        <v>6576</v>
      </c>
      <c r="L30" s="17">
        <v>5631</v>
      </c>
      <c r="M30" s="17">
        <v>2741</v>
      </c>
      <c r="N30" s="17">
        <v>5992</v>
      </c>
      <c r="O30" s="17">
        <v>0</v>
      </c>
      <c r="P30" s="17">
        <v>0</v>
      </c>
      <c r="Q30" s="17">
        <v>0</v>
      </c>
      <c r="R30" s="17">
        <v>11870</v>
      </c>
    </row>
    <row r="31" spans="1:18" ht="16.5" customHeight="1">
      <c r="A31" s="15" t="s">
        <v>92</v>
      </c>
      <c r="B31" s="16">
        <v>2270</v>
      </c>
      <c r="C31" s="17">
        <v>28134</v>
      </c>
      <c r="D31" s="17">
        <v>15134</v>
      </c>
      <c r="E31" s="17">
        <v>5110</v>
      </c>
      <c r="F31" s="17">
        <v>724</v>
      </c>
      <c r="G31" s="17">
        <v>4792</v>
      </c>
      <c r="H31" s="17">
        <v>4792</v>
      </c>
      <c r="I31" s="17">
        <v>148</v>
      </c>
      <c r="J31" s="17">
        <v>148</v>
      </c>
      <c r="K31" s="17">
        <v>5084</v>
      </c>
      <c r="L31" s="17">
        <v>562</v>
      </c>
      <c r="M31" s="17">
        <v>386</v>
      </c>
      <c r="N31" s="17">
        <v>4795</v>
      </c>
      <c r="O31" s="17">
        <v>0</v>
      </c>
      <c r="P31" s="17">
        <v>0</v>
      </c>
      <c r="Q31" s="17">
        <v>0</v>
      </c>
      <c r="R31" s="17">
        <v>7257</v>
      </c>
    </row>
    <row r="32" spans="1:18" ht="17.25" customHeight="1">
      <c r="A32" s="15" t="s">
        <v>93</v>
      </c>
      <c r="B32" s="16">
        <v>2290</v>
      </c>
      <c r="C32" s="17">
        <v>14979</v>
      </c>
      <c r="D32" s="17">
        <v>1745</v>
      </c>
      <c r="E32" s="17">
        <v>0</v>
      </c>
      <c r="F32" s="17">
        <v>0</v>
      </c>
      <c r="G32" s="17">
        <v>253</v>
      </c>
      <c r="H32" s="17">
        <v>253</v>
      </c>
      <c r="I32" s="17">
        <v>0</v>
      </c>
      <c r="J32" s="17">
        <v>0</v>
      </c>
      <c r="K32" s="17">
        <v>1492</v>
      </c>
      <c r="L32" s="17">
        <v>5069</v>
      </c>
      <c r="M32" s="17">
        <v>2355</v>
      </c>
      <c r="N32" s="17">
        <v>1197</v>
      </c>
      <c r="O32" s="17">
        <v>0</v>
      </c>
      <c r="P32" s="17">
        <v>0</v>
      </c>
      <c r="Q32" s="17">
        <v>0</v>
      </c>
      <c r="R32" s="17">
        <v>4613</v>
      </c>
    </row>
    <row r="33" spans="1:18" ht="40.5" customHeight="1">
      <c r="A33" s="15" t="s">
        <v>94</v>
      </c>
      <c r="B33" s="16">
        <v>2300</v>
      </c>
      <c r="C33" s="17">
        <v>1768</v>
      </c>
      <c r="D33" s="17">
        <v>8</v>
      </c>
      <c r="E33" s="17">
        <v>8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1760</v>
      </c>
      <c r="O33" s="17">
        <v>0</v>
      </c>
      <c r="P33" s="17">
        <v>0</v>
      </c>
      <c r="Q33" s="17">
        <v>0</v>
      </c>
      <c r="R33" s="17">
        <v>0</v>
      </c>
    </row>
    <row r="34" spans="1:18" ht="39.75" customHeight="1">
      <c r="A34" s="15" t="s">
        <v>79</v>
      </c>
      <c r="B34" s="16">
        <v>2305</v>
      </c>
      <c r="C34" s="17">
        <v>1768</v>
      </c>
      <c r="D34" s="17">
        <v>8</v>
      </c>
      <c r="E34" s="17">
        <v>8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1760</v>
      </c>
      <c r="O34" s="17">
        <v>0</v>
      </c>
      <c r="P34" s="17">
        <v>0</v>
      </c>
      <c r="Q34" s="17">
        <v>0</v>
      </c>
      <c r="R34" s="17">
        <v>0</v>
      </c>
    </row>
    <row r="35" spans="1:18" ht="40.5" customHeight="1">
      <c r="A35" s="15" t="s">
        <v>80</v>
      </c>
      <c r="B35" s="16">
        <v>2306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</row>
    <row r="36" spans="1:18" ht="51" customHeight="1">
      <c r="A36" s="12" t="s">
        <v>95</v>
      </c>
      <c r="B36" s="13">
        <v>2310</v>
      </c>
      <c r="C36" s="14">
        <v>3033</v>
      </c>
      <c r="D36" s="14">
        <v>234</v>
      </c>
      <c r="E36" s="14">
        <v>0</v>
      </c>
      <c r="F36" s="14">
        <v>0</v>
      </c>
      <c r="G36" s="14">
        <v>175</v>
      </c>
      <c r="H36" s="14">
        <v>175</v>
      </c>
      <c r="I36" s="14">
        <v>0</v>
      </c>
      <c r="J36" s="14">
        <v>0</v>
      </c>
      <c r="K36" s="14">
        <v>59</v>
      </c>
      <c r="L36" s="14">
        <v>1594</v>
      </c>
      <c r="M36" s="14">
        <v>1139</v>
      </c>
      <c r="N36" s="14">
        <v>62</v>
      </c>
      <c r="O36" s="14">
        <v>0</v>
      </c>
      <c r="P36" s="14">
        <v>0</v>
      </c>
      <c r="Q36" s="14">
        <v>0</v>
      </c>
      <c r="R36" s="14">
        <v>4</v>
      </c>
    </row>
    <row r="37" spans="1:18" ht="40.5" customHeight="1">
      <c r="A37" s="15" t="s">
        <v>96</v>
      </c>
      <c r="B37" s="16">
        <v>2320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</row>
    <row r="38" spans="1:18" ht="16.5" customHeight="1">
      <c r="A38" s="15" t="s">
        <v>83</v>
      </c>
      <c r="B38" s="16">
        <v>2330</v>
      </c>
      <c r="C38" s="17">
        <v>2607</v>
      </c>
      <c r="D38" s="17">
        <v>4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4</v>
      </c>
      <c r="L38" s="17">
        <v>1570</v>
      </c>
      <c r="M38" s="17">
        <v>1031</v>
      </c>
      <c r="N38" s="17">
        <v>0</v>
      </c>
      <c r="O38" s="17">
        <v>0</v>
      </c>
      <c r="P38" s="17">
        <v>0</v>
      </c>
      <c r="Q38" s="17">
        <v>0</v>
      </c>
      <c r="R38" s="17">
        <v>2</v>
      </c>
    </row>
    <row r="39" spans="1:18" ht="29.25" customHeight="1">
      <c r="A39" s="15" t="s">
        <v>84</v>
      </c>
      <c r="B39" s="16">
        <v>2340</v>
      </c>
      <c r="C39" s="17">
        <v>322</v>
      </c>
      <c r="D39" s="17">
        <v>190</v>
      </c>
      <c r="E39" s="17">
        <v>0</v>
      </c>
      <c r="F39" s="17">
        <v>0</v>
      </c>
      <c r="G39" s="17">
        <v>135</v>
      </c>
      <c r="H39" s="17">
        <v>135</v>
      </c>
      <c r="I39" s="17">
        <v>0</v>
      </c>
      <c r="J39" s="17">
        <v>0</v>
      </c>
      <c r="K39" s="17">
        <v>55</v>
      </c>
      <c r="L39" s="17">
        <v>23</v>
      </c>
      <c r="M39" s="17">
        <v>108</v>
      </c>
      <c r="N39" s="17">
        <v>1</v>
      </c>
      <c r="O39" s="17">
        <v>0</v>
      </c>
      <c r="P39" s="17">
        <v>0</v>
      </c>
      <c r="Q39" s="17">
        <v>0</v>
      </c>
      <c r="R39" s="17">
        <v>0</v>
      </c>
    </row>
    <row r="40" spans="1:18" ht="40.5" customHeight="1">
      <c r="A40" s="15" t="s">
        <v>85</v>
      </c>
      <c r="B40" s="16">
        <v>2350</v>
      </c>
      <c r="C40" s="17">
        <v>104</v>
      </c>
      <c r="D40" s="17">
        <v>40</v>
      </c>
      <c r="E40" s="17">
        <v>0</v>
      </c>
      <c r="F40" s="17">
        <v>0</v>
      </c>
      <c r="G40" s="17">
        <v>40</v>
      </c>
      <c r="H40" s="17">
        <v>40</v>
      </c>
      <c r="I40" s="17">
        <v>0</v>
      </c>
      <c r="J40" s="17">
        <v>0</v>
      </c>
      <c r="K40" s="17">
        <v>0</v>
      </c>
      <c r="L40" s="17">
        <v>1</v>
      </c>
      <c r="M40" s="17">
        <v>0</v>
      </c>
      <c r="N40" s="17">
        <v>61</v>
      </c>
      <c r="O40" s="17">
        <v>0</v>
      </c>
      <c r="P40" s="17">
        <v>0</v>
      </c>
      <c r="Q40" s="17">
        <v>0</v>
      </c>
      <c r="R40" s="17">
        <v>2</v>
      </c>
    </row>
    <row r="41" spans="1:18" ht="39.75" customHeight="1">
      <c r="A41" s="15" t="s">
        <v>97</v>
      </c>
      <c r="B41" s="16">
        <v>2351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</row>
    <row r="42" spans="1:18" ht="29.25" customHeight="1">
      <c r="A42" s="15" t="s">
        <v>98</v>
      </c>
      <c r="B42" s="16">
        <v>2352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</row>
    <row r="43" spans="1:18" ht="73.5" customHeight="1">
      <c r="A43" s="12" t="s">
        <v>99</v>
      </c>
      <c r="B43" s="13">
        <v>2375</v>
      </c>
      <c r="C43" s="14">
        <v>370876</v>
      </c>
      <c r="D43" s="14">
        <v>253610</v>
      </c>
      <c r="E43" s="14">
        <v>34091</v>
      </c>
      <c r="F43" s="14">
        <v>3813</v>
      </c>
      <c r="G43" s="14">
        <v>168435</v>
      </c>
      <c r="H43" s="14">
        <v>168435</v>
      </c>
      <c r="I43" s="14">
        <v>87</v>
      </c>
      <c r="J43" s="14">
        <v>40</v>
      </c>
      <c r="K43" s="14">
        <v>50997</v>
      </c>
      <c r="L43" s="14">
        <v>12237</v>
      </c>
      <c r="M43" s="14">
        <v>2183</v>
      </c>
      <c r="N43" s="14">
        <v>14220</v>
      </c>
      <c r="O43" s="14">
        <v>0</v>
      </c>
      <c r="P43" s="14">
        <v>0</v>
      </c>
      <c r="Q43" s="14">
        <v>0</v>
      </c>
      <c r="R43" s="14">
        <v>88626</v>
      </c>
    </row>
    <row r="44" spans="1:18" ht="17.25" customHeight="1">
      <c r="A44" s="15" t="s">
        <v>87</v>
      </c>
      <c r="B44" s="16">
        <v>2376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</row>
    <row r="45" spans="1:18" ht="51" customHeight="1">
      <c r="A45" s="15" t="s">
        <v>88</v>
      </c>
      <c r="B45" s="16">
        <v>2377</v>
      </c>
      <c r="C45" s="17">
        <v>767</v>
      </c>
      <c r="D45" s="17">
        <v>680</v>
      </c>
      <c r="E45" s="17">
        <v>0</v>
      </c>
      <c r="F45" s="17">
        <v>0</v>
      </c>
      <c r="G45" s="17">
        <v>677</v>
      </c>
      <c r="H45" s="17">
        <v>677</v>
      </c>
      <c r="I45" s="17">
        <v>0</v>
      </c>
      <c r="J45" s="17">
        <v>0</v>
      </c>
      <c r="K45" s="17">
        <v>3</v>
      </c>
      <c r="L45" s="17">
        <v>8</v>
      </c>
      <c r="M45" s="17">
        <v>3</v>
      </c>
      <c r="N45" s="17">
        <v>1</v>
      </c>
      <c r="O45" s="17">
        <v>0</v>
      </c>
      <c r="P45" s="17">
        <v>0</v>
      </c>
      <c r="Q45" s="17">
        <v>0</v>
      </c>
      <c r="R45" s="17">
        <v>75</v>
      </c>
    </row>
    <row r="46" spans="1:18" ht="17.25" customHeight="1">
      <c r="A46" s="15" t="s">
        <v>89</v>
      </c>
      <c r="B46" s="16">
        <v>2378</v>
      </c>
      <c r="C46" s="17">
        <v>370876</v>
      </c>
      <c r="D46" s="17">
        <v>253610</v>
      </c>
      <c r="E46" s="17">
        <v>34091</v>
      </c>
      <c r="F46" s="17">
        <v>3813</v>
      </c>
      <c r="G46" s="17">
        <v>168435</v>
      </c>
      <c r="H46" s="17">
        <v>168435</v>
      </c>
      <c r="I46" s="17">
        <v>87</v>
      </c>
      <c r="J46" s="17">
        <v>40</v>
      </c>
      <c r="K46" s="17">
        <v>50997</v>
      </c>
      <c r="L46" s="17">
        <v>12237</v>
      </c>
      <c r="M46" s="17">
        <v>2183</v>
      </c>
      <c r="N46" s="17">
        <v>14220</v>
      </c>
      <c r="O46" s="17">
        <v>0</v>
      </c>
      <c r="P46" s="17">
        <v>0</v>
      </c>
      <c r="Q46" s="17">
        <v>0</v>
      </c>
      <c r="R46" s="17">
        <v>88626</v>
      </c>
    </row>
    <row r="47" spans="1:18" ht="28.5" customHeight="1">
      <c r="A47" s="15" t="s">
        <v>100</v>
      </c>
      <c r="B47" s="16">
        <v>2379</v>
      </c>
      <c r="C47" s="17">
        <v>34800</v>
      </c>
      <c r="D47" s="17">
        <v>31055</v>
      </c>
      <c r="E47" s="17">
        <v>8298</v>
      </c>
      <c r="F47" s="17">
        <v>680</v>
      </c>
      <c r="G47" s="17">
        <v>21468</v>
      </c>
      <c r="H47" s="17">
        <v>21468</v>
      </c>
      <c r="I47" s="17">
        <v>5</v>
      </c>
      <c r="J47" s="17">
        <v>3</v>
      </c>
      <c r="K47" s="17">
        <v>1284</v>
      </c>
      <c r="L47" s="17">
        <v>82</v>
      </c>
      <c r="M47" s="17">
        <v>15</v>
      </c>
      <c r="N47" s="17">
        <v>107</v>
      </c>
      <c r="O47" s="17">
        <v>0</v>
      </c>
      <c r="P47" s="17">
        <v>0</v>
      </c>
      <c r="Q47" s="17">
        <v>0</v>
      </c>
      <c r="R47" s="17">
        <v>3541</v>
      </c>
    </row>
    <row r="48" spans="1:18" ht="17.25" customHeight="1">
      <c r="A48" s="12" t="s">
        <v>71</v>
      </c>
      <c r="B48" s="13">
        <v>2380</v>
      </c>
      <c r="C48" s="14">
        <v>7809724</v>
      </c>
      <c r="D48" s="14">
        <v>4086729</v>
      </c>
      <c r="E48" s="14">
        <v>419708</v>
      </c>
      <c r="F48" s="14">
        <v>48920</v>
      </c>
      <c r="G48" s="14">
        <v>2390002</v>
      </c>
      <c r="H48" s="14">
        <v>2390002</v>
      </c>
      <c r="I48" s="14">
        <v>1899</v>
      </c>
      <c r="J48" s="14">
        <v>520</v>
      </c>
      <c r="K48" s="14">
        <v>1275120</v>
      </c>
      <c r="L48" s="14">
        <v>724477</v>
      </c>
      <c r="M48" s="14">
        <v>187285</v>
      </c>
      <c r="N48" s="14">
        <v>358953</v>
      </c>
      <c r="O48" s="14">
        <v>0</v>
      </c>
      <c r="P48" s="14">
        <v>0</v>
      </c>
      <c r="Q48" s="14">
        <v>2</v>
      </c>
      <c r="R48" s="14">
        <v>2452278</v>
      </c>
    </row>
    <row r="49" spans="1:18" ht="16.5" customHeight="1">
      <c r="A49" s="18" t="s">
        <v>101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7.25" customHeight="1">
      <c r="A50" s="15" t="s">
        <v>102</v>
      </c>
      <c r="B50" s="16">
        <v>2390</v>
      </c>
      <c r="C50" s="17">
        <v>13676</v>
      </c>
      <c r="D50" s="17">
        <v>8845</v>
      </c>
      <c r="E50" s="17">
        <v>1146</v>
      </c>
      <c r="F50" s="17">
        <v>108</v>
      </c>
      <c r="G50" s="17">
        <v>7699</v>
      </c>
      <c r="H50" s="17">
        <v>7699</v>
      </c>
      <c r="I50" s="17">
        <v>0</v>
      </c>
      <c r="J50" s="17">
        <v>0</v>
      </c>
      <c r="K50" s="17">
        <v>0</v>
      </c>
      <c r="L50" s="17">
        <v>291</v>
      </c>
      <c r="M50" s="17">
        <v>996</v>
      </c>
      <c r="N50" s="17">
        <v>1872</v>
      </c>
      <c r="O50" s="17">
        <v>0</v>
      </c>
      <c r="P50" s="17">
        <v>0</v>
      </c>
      <c r="Q50" s="17">
        <v>0</v>
      </c>
      <c r="R50" s="17">
        <v>1672</v>
      </c>
    </row>
    <row r="51" spans="1:18" ht="17.25" customHeight="1">
      <c r="A51" s="15" t="s">
        <v>103</v>
      </c>
      <c r="B51" s="16">
        <v>2391</v>
      </c>
      <c r="C51" s="17">
        <v>1406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1324</v>
      </c>
      <c r="M51" s="17">
        <v>82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</row>
    <row r="52" spans="1:18" ht="16.5" customHeight="1">
      <c r="A52" s="15" t="s">
        <v>104</v>
      </c>
      <c r="B52" s="16">
        <v>2395</v>
      </c>
      <c r="C52" s="17">
        <v>1</v>
      </c>
      <c r="D52" s="18" t="s">
        <v>105</v>
      </c>
      <c r="E52" s="18" t="s">
        <v>105</v>
      </c>
      <c r="F52" s="18" t="s">
        <v>105</v>
      </c>
      <c r="G52" s="17">
        <v>0</v>
      </c>
      <c r="H52" s="17">
        <v>0</v>
      </c>
      <c r="I52" s="18" t="s">
        <v>105</v>
      </c>
      <c r="J52" s="18" t="s">
        <v>105</v>
      </c>
      <c r="K52" s="18" t="s">
        <v>105</v>
      </c>
      <c r="L52" s="18" t="s">
        <v>105</v>
      </c>
      <c r="M52" s="18" t="s">
        <v>105</v>
      </c>
      <c r="N52" s="18" t="s">
        <v>105</v>
      </c>
      <c r="O52" s="18" t="s">
        <v>105</v>
      </c>
      <c r="P52" s="18" t="s">
        <v>105</v>
      </c>
      <c r="Q52" s="18" t="s">
        <v>105</v>
      </c>
      <c r="R52" s="18" t="s">
        <v>105</v>
      </c>
    </row>
    <row r="53" spans="1:18" ht="29.25" customHeight="1">
      <c r="A53" s="15" t="s">
        <v>106</v>
      </c>
      <c r="B53" s="16">
        <v>2396</v>
      </c>
      <c r="C53" s="18" t="s">
        <v>105</v>
      </c>
      <c r="D53" s="18" t="s">
        <v>105</v>
      </c>
      <c r="E53" s="18" t="s">
        <v>105</v>
      </c>
      <c r="F53" s="18" t="s">
        <v>105</v>
      </c>
      <c r="G53" s="17">
        <v>49720923</v>
      </c>
      <c r="H53" s="17">
        <v>49720923</v>
      </c>
      <c r="I53" s="18" t="s">
        <v>105</v>
      </c>
      <c r="J53" s="18" t="s">
        <v>105</v>
      </c>
      <c r="K53" s="18" t="s">
        <v>105</v>
      </c>
      <c r="L53" s="18" t="s">
        <v>105</v>
      </c>
      <c r="M53" s="18" t="s">
        <v>105</v>
      </c>
      <c r="N53" s="18" t="s">
        <v>105</v>
      </c>
      <c r="O53" s="18" t="s">
        <v>105</v>
      </c>
      <c r="P53" s="18" t="s">
        <v>105</v>
      </c>
      <c r="Q53" s="18" t="s">
        <v>105</v>
      </c>
      <c r="R53" s="18" t="s">
        <v>105</v>
      </c>
    </row>
    <row r="54" spans="1:18" ht="16.5" customHeight="1">
      <c r="A54" s="18" t="s">
        <v>107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t="40.5" customHeight="1">
      <c r="A55" s="15" t="s">
        <v>108</v>
      </c>
      <c r="B55" s="16">
        <v>2397</v>
      </c>
      <c r="C55" s="18" t="s">
        <v>105</v>
      </c>
      <c r="D55" s="18" t="s">
        <v>105</v>
      </c>
      <c r="E55" s="18" t="s">
        <v>105</v>
      </c>
      <c r="F55" s="18" t="s">
        <v>105</v>
      </c>
      <c r="G55" s="17">
        <v>477042</v>
      </c>
      <c r="H55" s="17">
        <v>477042</v>
      </c>
      <c r="I55" s="18" t="s">
        <v>105</v>
      </c>
      <c r="J55" s="18" t="s">
        <v>105</v>
      </c>
      <c r="K55" s="18" t="s">
        <v>105</v>
      </c>
      <c r="L55" s="18" t="s">
        <v>105</v>
      </c>
      <c r="M55" s="18" t="s">
        <v>105</v>
      </c>
      <c r="N55" s="18" t="s">
        <v>105</v>
      </c>
      <c r="O55" s="18" t="s">
        <v>105</v>
      </c>
      <c r="P55" s="18" t="s">
        <v>105</v>
      </c>
      <c r="Q55" s="18" t="s">
        <v>105</v>
      </c>
      <c r="R55" s="18" t="s">
        <v>105</v>
      </c>
    </row>
    <row r="56" spans="1:18" ht="40.5" customHeight="1">
      <c r="A56" s="15" t="s">
        <v>109</v>
      </c>
      <c r="B56" s="16">
        <v>2398</v>
      </c>
      <c r="C56" s="18" t="s">
        <v>105</v>
      </c>
      <c r="D56" s="18" t="s">
        <v>105</v>
      </c>
      <c r="E56" s="18" t="s">
        <v>105</v>
      </c>
      <c r="F56" s="18" t="s">
        <v>105</v>
      </c>
      <c r="G56" s="17">
        <v>497080</v>
      </c>
      <c r="H56" s="17">
        <v>497080</v>
      </c>
      <c r="I56" s="18" t="s">
        <v>105</v>
      </c>
      <c r="J56" s="18" t="s">
        <v>105</v>
      </c>
      <c r="K56" s="18" t="s">
        <v>105</v>
      </c>
      <c r="L56" s="18" t="s">
        <v>105</v>
      </c>
      <c r="M56" s="18" t="s">
        <v>105</v>
      </c>
      <c r="N56" s="18" t="s">
        <v>105</v>
      </c>
      <c r="O56" s="18" t="s">
        <v>105</v>
      </c>
      <c r="P56" s="18" t="s">
        <v>105</v>
      </c>
      <c r="Q56" s="18" t="s">
        <v>105</v>
      </c>
      <c r="R56" s="18" t="s">
        <v>105</v>
      </c>
    </row>
    <row r="57" spans="1:18" ht="16.5" customHeight="1">
      <c r="A57" s="15" t="s">
        <v>110</v>
      </c>
      <c r="B57" s="16">
        <v>2399</v>
      </c>
      <c r="C57" s="18" t="s">
        <v>105</v>
      </c>
      <c r="D57" s="18" t="s">
        <v>105</v>
      </c>
      <c r="E57" s="18" t="s">
        <v>105</v>
      </c>
      <c r="F57" s="18" t="s">
        <v>105</v>
      </c>
      <c r="G57" s="17">
        <v>48746801</v>
      </c>
      <c r="H57" s="17">
        <v>48746801</v>
      </c>
      <c r="I57" s="18" t="s">
        <v>105</v>
      </c>
      <c r="J57" s="18" t="s">
        <v>105</v>
      </c>
      <c r="K57" s="18" t="s">
        <v>105</v>
      </c>
      <c r="L57" s="18" t="s">
        <v>105</v>
      </c>
      <c r="M57" s="18" t="s">
        <v>105</v>
      </c>
      <c r="N57" s="18" t="s">
        <v>105</v>
      </c>
      <c r="O57" s="18" t="s">
        <v>105</v>
      </c>
      <c r="P57" s="18" t="s">
        <v>105</v>
      </c>
      <c r="Q57" s="18" t="s">
        <v>105</v>
      </c>
      <c r="R57" s="18" t="s">
        <v>105</v>
      </c>
    </row>
  </sheetData>
  <sheetProtection/>
  <mergeCells count="22">
    <mergeCell ref="M4:M7"/>
    <mergeCell ref="N4:N7"/>
    <mergeCell ref="J6:J7"/>
    <mergeCell ref="K6:K7"/>
    <mergeCell ref="A1:R1"/>
    <mergeCell ref="A2:R2"/>
    <mergeCell ref="A3:A7"/>
    <mergeCell ref="B3:B7"/>
    <mergeCell ref="C3:C7"/>
    <mergeCell ref="D3:R3"/>
    <mergeCell ref="D4:K4"/>
    <mergeCell ref="L4:L7"/>
    <mergeCell ref="O4:O7"/>
    <mergeCell ref="P4:P7"/>
    <mergeCell ref="Q4:Q7"/>
    <mergeCell ref="R4:R7"/>
    <mergeCell ref="D5:D7"/>
    <mergeCell ref="E5:K5"/>
    <mergeCell ref="E6:F6"/>
    <mergeCell ref="G6:G7"/>
    <mergeCell ref="H6:H7"/>
    <mergeCell ref="I6:I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49.57421875" style="0" customWidth="1"/>
    <col min="2" max="2" width="8.140625" style="0" customWidth="1"/>
    <col min="3" max="3" width="16.28125" style="0" customWidth="1"/>
    <col min="4" max="4" width="12.140625" style="0" customWidth="1"/>
    <col min="5" max="8" width="10.57421875" style="0" customWidth="1"/>
    <col min="9" max="10" width="21.28125" style="0" customWidth="1"/>
  </cols>
  <sheetData>
    <row r="1" spans="1:10" ht="17.25" customHeight="1">
      <c r="A1" s="31" t="s">
        <v>111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0.5" customHeight="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32" customHeight="1">
      <c r="A3" s="11"/>
      <c r="B3" s="11" t="s">
        <v>17</v>
      </c>
      <c r="C3" s="11" t="s">
        <v>112</v>
      </c>
      <c r="D3" s="11" t="s">
        <v>18</v>
      </c>
      <c r="E3" s="11" t="s">
        <v>113</v>
      </c>
      <c r="F3" s="11" t="s">
        <v>114</v>
      </c>
      <c r="G3" s="11" t="s">
        <v>115</v>
      </c>
      <c r="H3" s="11" t="s">
        <v>116</v>
      </c>
      <c r="I3" s="11" t="s">
        <v>117</v>
      </c>
      <c r="J3" s="11" t="s">
        <v>118</v>
      </c>
    </row>
    <row r="4" spans="1:10" ht="17.25" customHeight="1">
      <c r="A4" s="11" t="s">
        <v>36</v>
      </c>
      <c r="B4" s="11" t="s">
        <v>37</v>
      </c>
      <c r="C4" s="11" t="s">
        <v>38</v>
      </c>
      <c r="D4" s="11" t="s">
        <v>39</v>
      </c>
      <c r="E4" s="11" t="s">
        <v>40</v>
      </c>
      <c r="F4" s="11" t="s">
        <v>41</v>
      </c>
      <c r="G4" s="11" t="s">
        <v>42</v>
      </c>
      <c r="H4" s="11" t="s">
        <v>43</v>
      </c>
      <c r="I4" s="11" t="s">
        <v>44</v>
      </c>
      <c r="J4" s="11" t="s">
        <v>45</v>
      </c>
    </row>
    <row r="5" spans="1:10" ht="51" customHeight="1">
      <c r="A5" s="15" t="s">
        <v>119</v>
      </c>
      <c r="B5" s="16">
        <v>2400</v>
      </c>
      <c r="C5" s="17">
        <v>28</v>
      </c>
      <c r="D5" s="17">
        <v>127458</v>
      </c>
      <c r="E5" s="17">
        <v>74368</v>
      </c>
      <c r="F5" s="17">
        <v>23945</v>
      </c>
      <c r="G5" s="17">
        <v>4312</v>
      </c>
      <c r="H5" s="17">
        <v>0</v>
      </c>
      <c r="I5" s="17">
        <v>0</v>
      </c>
      <c r="J5" s="17">
        <v>24833</v>
      </c>
    </row>
    <row r="6" spans="1:10" ht="51" customHeight="1">
      <c r="A6" s="15" t="s">
        <v>120</v>
      </c>
      <c r="B6" s="16">
        <v>2401</v>
      </c>
      <c r="C6" s="17">
        <v>300</v>
      </c>
      <c r="D6" s="17">
        <v>24118</v>
      </c>
      <c r="E6" s="17">
        <v>10760</v>
      </c>
      <c r="F6" s="17">
        <v>3791</v>
      </c>
      <c r="G6" s="17">
        <v>398</v>
      </c>
      <c r="H6" s="17">
        <v>335</v>
      </c>
      <c r="I6" s="17">
        <v>0</v>
      </c>
      <c r="J6" s="17">
        <v>8834</v>
      </c>
    </row>
    <row r="7" spans="1:10" ht="51" customHeight="1">
      <c r="A7" s="15" t="s">
        <v>121</v>
      </c>
      <c r="B7" s="16">
        <v>2402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</row>
    <row r="8" spans="1:10" ht="40.5" customHeight="1">
      <c r="A8" s="15" t="s">
        <v>122</v>
      </c>
      <c r="B8" s="16">
        <v>2405</v>
      </c>
      <c r="C8" s="17">
        <v>91</v>
      </c>
      <c r="D8" s="17">
        <v>5716</v>
      </c>
      <c r="E8" s="17">
        <v>2222</v>
      </c>
      <c r="F8" s="17">
        <v>523</v>
      </c>
      <c r="G8" s="17">
        <v>124</v>
      </c>
      <c r="H8" s="17">
        <v>0</v>
      </c>
      <c r="I8" s="17">
        <v>0</v>
      </c>
      <c r="J8" s="17">
        <v>2847</v>
      </c>
    </row>
    <row r="9" spans="1:10" ht="40.5" customHeight="1">
      <c r="A9" s="15" t="s">
        <v>123</v>
      </c>
      <c r="B9" s="16">
        <v>2406</v>
      </c>
      <c r="C9" s="17">
        <v>396</v>
      </c>
      <c r="D9" s="17">
        <v>7589</v>
      </c>
      <c r="E9" s="17">
        <v>6809</v>
      </c>
      <c r="F9" s="17">
        <v>773</v>
      </c>
      <c r="G9" s="17">
        <v>7</v>
      </c>
      <c r="H9" s="17">
        <v>0</v>
      </c>
      <c r="I9" s="17">
        <v>0</v>
      </c>
      <c r="J9" s="17">
        <v>0</v>
      </c>
    </row>
    <row r="10" spans="1:10" ht="40.5" customHeight="1">
      <c r="A10" s="15" t="s">
        <v>124</v>
      </c>
      <c r="B10" s="16">
        <v>2410</v>
      </c>
      <c r="C10" s="17">
        <v>958</v>
      </c>
      <c r="D10" s="17">
        <v>9261</v>
      </c>
      <c r="E10" s="17">
        <v>3519</v>
      </c>
      <c r="F10" s="17">
        <v>624</v>
      </c>
      <c r="G10" s="17">
        <v>58</v>
      </c>
      <c r="H10" s="17">
        <v>0</v>
      </c>
      <c r="I10" s="17">
        <v>0</v>
      </c>
      <c r="J10" s="17">
        <v>5060</v>
      </c>
    </row>
    <row r="11" spans="1:10" ht="107.25" customHeight="1">
      <c r="A11" s="15" t="s">
        <v>125</v>
      </c>
      <c r="B11" s="16">
        <v>2415</v>
      </c>
      <c r="C11" s="17">
        <v>1</v>
      </c>
      <c r="D11" s="17">
        <v>10</v>
      </c>
      <c r="E11" s="17">
        <v>0</v>
      </c>
      <c r="F11" s="17">
        <v>8</v>
      </c>
      <c r="G11" s="17">
        <v>2</v>
      </c>
      <c r="H11" s="17">
        <v>0</v>
      </c>
      <c r="I11" s="17">
        <v>0</v>
      </c>
      <c r="J11" s="17">
        <v>0</v>
      </c>
    </row>
    <row r="12" spans="1:10" ht="29.25" customHeight="1">
      <c r="A12" s="15" t="s">
        <v>126</v>
      </c>
      <c r="B12" s="16">
        <v>2420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ht="74.25" customHeight="1">
      <c r="A13" s="15" t="s">
        <v>127</v>
      </c>
      <c r="B13" s="16">
        <v>2425</v>
      </c>
      <c r="C13" s="17">
        <v>28363</v>
      </c>
      <c r="D13" s="17">
        <v>91610</v>
      </c>
      <c r="E13" s="17">
        <v>28750</v>
      </c>
      <c r="F13" s="17">
        <v>23104</v>
      </c>
      <c r="G13" s="17">
        <v>2572</v>
      </c>
      <c r="H13" s="17">
        <v>0</v>
      </c>
      <c r="I13" s="17">
        <v>32</v>
      </c>
      <c r="J13" s="17">
        <v>37152</v>
      </c>
    </row>
    <row r="14" spans="1:10" ht="51" customHeight="1">
      <c r="A14" s="15" t="s">
        <v>128</v>
      </c>
      <c r="B14" s="16">
        <v>2430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1:10" ht="84.75" customHeight="1">
      <c r="A15" s="15" t="s">
        <v>129</v>
      </c>
      <c r="B15" s="16">
        <v>2431</v>
      </c>
      <c r="C15" s="17">
        <v>31</v>
      </c>
      <c r="D15" s="17">
        <v>149293</v>
      </c>
      <c r="E15" s="17">
        <v>83099</v>
      </c>
      <c r="F15" s="17">
        <v>35844</v>
      </c>
      <c r="G15" s="17">
        <v>17285</v>
      </c>
      <c r="H15" s="17">
        <v>0</v>
      </c>
      <c r="I15" s="17">
        <v>0</v>
      </c>
      <c r="J15" s="17">
        <v>13065</v>
      </c>
    </row>
    <row r="16" spans="1:10" ht="51" customHeight="1">
      <c r="A16" s="15" t="s">
        <v>130</v>
      </c>
      <c r="B16" s="16">
        <v>2435</v>
      </c>
      <c r="C16" s="17">
        <v>2885</v>
      </c>
      <c r="D16" s="17">
        <v>14780</v>
      </c>
      <c r="E16" s="17">
        <v>10741</v>
      </c>
      <c r="F16" s="17">
        <v>4039</v>
      </c>
      <c r="G16" s="17">
        <v>0</v>
      </c>
      <c r="H16" s="17">
        <v>0</v>
      </c>
      <c r="I16" s="17">
        <v>0</v>
      </c>
      <c r="J16" s="17">
        <v>0</v>
      </c>
    </row>
    <row r="17" spans="1:10" ht="28.5" customHeight="1">
      <c r="A17" s="15" t="s">
        <v>131</v>
      </c>
      <c r="B17" s="16">
        <v>2437</v>
      </c>
      <c r="C17" s="17">
        <v>3101</v>
      </c>
      <c r="D17" s="17">
        <v>2774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2774</v>
      </c>
    </row>
    <row r="18" spans="1:10" ht="29.25" customHeight="1">
      <c r="A18" s="15" t="s">
        <v>132</v>
      </c>
      <c r="B18" s="16">
        <v>2438</v>
      </c>
      <c r="C18" s="17">
        <v>3457</v>
      </c>
      <c r="D18" s="17">
        <v>2073</v>
      </c>
      <c r="E18" s="17">
        <v>1061</v>
      </c>
      <c r="F18" s="17">
        <v>834</v>
      </c>
      <c r="G18" s="17">
        <v>150</v>
      </c>
      <c r="H18" s="17">
        <v>0</v>
      </c>
      <c r="I18" s="17">
        <v>0</v>
      </c>
      <c r="J18" s="17">
        <v>28</v>
      </c>
    </row>
    <row r="19" spans="1:10" ht="28.5" customHeight="1">
      <c r="A19" s="15" t="s">
        <v>133</v>
      </c>
      <c r="B19" s="16">
        <v>2439</v>
      </c>
      <c r="C19" s="17">
        <v>423</v>
      </c>
      <c r="D19" s="17">
        <v>350</v>
      </c>
      <c r="E19" s="17">
        <v>21</v>
      </c>
      <c r="F19" s="17">
        <v>253</v>
      </c>
      <c r="G19" s="17">
        <v>76</v>
      </c>
      <c r="H19" s="17">
        <v>0</v>
      </c>
      <c r="I19" s="17">
        <v>0</v>
      </c>
      <c r="J19" s="17">
        <v>0</v>
      </c>
    </row>
    <row r="20" spans="1:10" ht="17.25" customHeight="1">
      <c r="A20" s="12" t="s">
        <v>134</v>
      </c>
      <c r="B20" s="13">
        <v>2440</v>
      </c>
      <c r="C20" s="14">
        <v>40034</v>
      </c>
      <c r="D20" s="14">
        <v>435032</v>
      </c>
      <c r="E20" s="14">
        <v>221350</v>
      </c>
      <c r="F20" s="14">
        <v>93738</v>
      </c>
      <c r="G20" s="14">
        <v>24984</v>
      </c>
      <c r="H20" s="14">
        <v>335</v>
      </c>
      <c r="I20" s="14">
        <v>32</v>
      </c>
      <c r="J20" s="14">
        <v>94593</v>
      </c>
    </row>
  </sheetData>
  <sheetProtection/>
  <mergeCells count="2">
    <mergeCell ref="A1:J1"/>
    <mergeCell ref="A2:J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48.00390625" style="0" customWidth="1"/>
    <col min="2" max="2" width="7.140625" style="0" customWidth="1"/>
    <col min="3" max="10" width="17.421875" style="0" customWidth="1"/>
    <col min="11" max="11" width="20.7109375" style="0" customWidth="1"/>
    <col min="12" max="16" width="17.421875" style="0" customWidth="1"/>
  </cols>
  <sheetData>
    <row r="1" spans="1:16" ht="17.25" customHeight="1">
      <c r="A1" s="31" t="s">
        <v>135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6.5" customHeight="1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3.25" customHeight="1">
      <c r="A3" s="28"/>
      <c r="B3" s="28" t="s">
        <v>17</v>
      </c>
      <c r="C3" s="34" t="s">
        <v>136</v>
      </c>
      <c r="D3" s="28" t="s">
        <v>137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3" customHeight="1">
      <c r="A4" s="28"/>
      <c r="B4" s="28"/>
      <c r="C4" s="34"/>
      <c r="D4" s="11" t="s">
        <v>138</v>
      </c>
      <c r="E4" s="11" t="s">
        <v>139</v>
      </c>
      <c r="F4" s="11" t="s">
        <v>140</v>
      </c>
      <c r="G4" s="11" t="s">
        <v>141</v>
      </c>
      <c r="H4" s="11" t="s">
        <v>142</v>
      </c>
      <c r="I4" s="11" t="s">
        <v>143</v>
      </c>
      <c r="J4" s="11" t="s">
        <v>144</v>
      </c>
      <c r="K4" s="11" t="s">
        <v>145</v>
      </c>
      <c r="L4" s="11" t="s">
        <v>146</v>
      </c>
      <c r="M4" s="11" t="s">
        <v>147</v>
      </c>
      <c r="N4" s="11" t="s">
        <v>148</v>
      </c>
      <c r="O4" s="11" t="s">
        <v>149</v>
      </c>
      <c r="P4" s="11" t="s">
        <v>150</v>
      </c>
    </row>
    <row r="5" spans="1:16" ht="16.5" customHeight="1">
      <c r="A5" s="11" t="s">
        <v>36</v>
      </c>
      <c r="B5" s="11" t="s">
        <v>37</v>
      </c>
      <c r="C5" s="11" t="s">
        <v>38</v>
      </c>
      <c r="D5" s="11" t="s">
        <v>39</v>
      </c>
      <c r="E5" s="11" t="s">
        <v>40</v>
      </c>
      <c r="F5" s="11" t="s">
        <v>41</v>
      </c>
      <c r="G5" s="11" t="s">
        <v>42</v>
      </c>
      <c r="H5" s="11" t="s">
        <v>43</v>
      </c>
      <c r="I5" s="11" t="s">
        <v>44</v>
      </c>
      <c r="J5" s="11" t="s">
        <v>45</v>
      </c>
      <c r="K5" s="11" t="s">
        <v>46</v>
      </c>
      <c r="L5" s="11" t="s">
        <v>47</v>
      </c>
      <c r="M5" s="11" t="s">
        <v>48</v>
      </c>
      <c r="N5" s="11" t="s">
        <v>49</v>
      </c>
      <c r="O5" s="11" t="s">
        <v>50</v>
      </c>
      <c r="P5" s="11" t="s">
        <v>51</v>
      </c>
    </row>
    <row r="6" spans="1:16" ht="17.25" customHeight="1">
      <c r="A6" s="15" t="s">
        <v>151</v>
      </c>
      <c r="B6" s="16">
        <v>2445</v>
      </c>
      <c r="C6" s="17">
        <v>940</v>
      </c>
      <c r="D6" s="17">
        <v>287</v>
      </c>
      <c r="E6" s="17">
        <v>228</v>
      </c>
      <c r="F6" s="17">
        <v>59</v>
      </c>
      <c r="G6" s="17">
        <v>0</v>
      </c>
      <c r="H6" s="17">
        <v>0</v>
      </c>
      <c r="I6" s="17">
        <v>0</v>
      </c>
      <c r="J6" s="17">
        <v>0</v>
      </c>
      <c r="K6" s="17">
        <v>653</v>
      </c>
      <c r="L6" s="17">
        <v>149</v>
      </c>
      <c r="M6" s="17">
        <v>46</v>
      </c>
      <c r="N6" s="17">
        <v>411</v>
      </c>
      <c r="O6" s="17">
        <v>47</v>
      </c>
      <c r="P6" s="17">
        <v>0</v>
      </c>
    </row>
    <row r="7" spans="1:16" ht="28.5" customHeight="1">
      <c r="A7" s="15" t="s">
        <v>152</v>
      </c>
      <c r="B7" s="16">
        <v>2455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</row>
    <row r="8" spans="1:16" ht="29.25" customHeight="1">
      <c r="A8" s="15" t="s">
        <v>153</v>
      </c>
      <c r="B8" s="16">
        <v>2465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ht="28.5" customHeight="1">
      <c r="A9" s="15" t="s">
        <v>154</v>
      </c>
      <c r="B9" s="16">
        <v>2475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ht="17.25" customHeight="1">
      <c r="A10" s="15" t="s">
        <v>155</v>
      </c>
      <c r="B10" s="16">
        <v>2485</v>
      </c>
      <c r="C10" s="17">
        <v>552833</v>
      </c>
      <c r="D10" s="17">
        <v>307970</v>
      </c>
      <c r="E10" s="17">
        <v>252616</v>
      </c>
      <c r="F10" s="17">
        <v>55269</v>
      </c>
      <c r="G10" s="17">
        <v>0</v>
      </c>
      <c r="H10" s="17">
        <v>0</v>
      </c>
      <c r="I10" s="17">
        <v>26</v>
      </c>
      <c r="J10" s="17">
        <v>59</v>
      </c>
      <c r="K10" s="17">
        <v>244863</v>
      </c>
      <c r="L10" s="17">
        <v>13882</v>
      </c>
      <c r="M10" s="17">
        <v>8205</v>
      </c>
      <c r="N10" s="17">
        <v>171780</v>
      </c>
      <c r="O10" s="17">
        <v>50996</v>
      </c>
      <c r="P10" s="17">
        <v>0</v>
      </c>
    </row>
    <row r="11" spans="1:16" ht="51" customHeight="1">
      <c r="A11" s="15" t="s">
        <v>156</v>
      </c>
      <c r="B11" s="16">
        <v>2495</v>
      </c>
      <c r="C11" s="17">
        <v>108672</v>
      </c>
      <c r="D11" s="17">
        <v>105556</v>
      </c>
      <c r="E11" s="17">
        <v>93461</v>
      </c>
      <c r="F11" s="17">
        <v>12091</v>
      </c>
      <c r="G11" s="17">
        <v>0</v>
      </c>
      <c r="H11" s="17">
        <v>0</v>
      </c>
      <c r="I11" s="17">
        <v>0</v>
      </c>
      <c r="J11" s="17">
        <v>4</v>
      </c>
      <c r="K11" s="17">
        <v>3116</v>
      </c>
      <c r="L11" s="17">
        <v>424</v>
      </c>
      <c r="M11" s="17">
        <v>67</v>
      </c>
      <c r="N11" s="17">
        <v>2240</v>
      </c>
      <c r="O11" s="17">
        <v>385</v>
      </c>
      <c r="P11" s="17">
        <v>0</v>
      </c>
    </row>
    <row r="12" spans="1:16" ht="62.25" customHeight="1">
      <c r="A12" s="15" t="s">
        <v>157</v>
      </c>
      <c r="B12" s="16">
        <v>2500</v>
      </c>
      <c r="C12" s="17">
        <v>75905</v>
      </c>
      <c r="D12" s="17">
        <v>36168</v>
      </c>
      <c r="E12" s="17">
        <v>27750</v>
      </c>
      <c r="F12" s="17">
        <v>8418</v>
      </c>
      <c r="G12" s="17">
        <v>0</v>
      </c>
      <c r="H12" s="17">
        <v>0</v>
      </c>
      <c r="I12" s="17">
        <v>0</v>
      </c>
      <c r="J12" s="17">
        <v>0</v>
      </c>
      <c r="K12" s="17">
        <v>39737</v>
      </c>
      <c r="L12" s="17">
        <v>13</v>
      </c>
      <c r="M12" s="17">
        <v>15</v>
      </c>
      <c r="N12" s="17">
        <v>30461</v>
      </c>
      <c r="O12" s="17">
        <v>9248</v>
      </c>
      <c r="P12" s="17">
        <v>0</v>
      </c>
    </row>
    <row r="13" spans="1:16" ht="74.25" customHeight="1">
      <c r="A13" s="15" t="s">
        <v>158</v>
      </c>
      <c r="B13" s="16">
        <v>2503</v>
      </c>
      <c r="C13" s="17">
        <v>354980</v>
      </c>
      <c r="D13" s="17">
        <v>159511</v>
      </c>
      <c r="E13" s="17">
        <v>124811</v>
      </c>
      <c r="F13" s="17">
        <v>34619</v>
      </c>
      <c r="G13" s="17">
        <v>0</v>
      </c>
      <c r="H13" s="17">
        <v>0</v>
      </c>
      <c r="I13" s="17">
        <v>26</v>
      </c>
      <c r="J13" s="17">
        <v>55</v>
      </c>
      <c r="K13" s="17">
        <v>195469</v>
      </c>
      <c r="L13" s="17">
        <v>13445</v>
      </c>
      <c r="M13" s="17">
        <v>8123</v>
      </c>
      <c r="N13" s="17">
        <v>132538</v>
      </c>
      <c r="O13" s="17">
        <v>41363</v>
      </c>
      <c r="P13" s="17">
        <v>0</v>
      </c>
    </row>
    <row r="14" spans="1:16" ht="17.25" customHeight="1">
      <c r="A14" s="15" t="s">
        <v>159</v>
      </c>
      <c r="B14" s="16">
        <v>2505</v>
      </c>
      <c r="C14" s="17">
        <v>135565</v>
      </c>
      <c r="D14" s="17">
        <v>128244</v>
      </c>
      <c r="E14" s="17">
        <v>106428</v>
      </c>
      <c r="F14" s="17">
        <v>19493</v>
      </c>
      <c r="G14" s="17">
        <v>0</v>
      </c>
      <c r="H14" s="17">
        <v>0</v>
      </c>
      <c r="I14" s="17">
        <v>1943</v>
      </c>
      <c r="J14" s="17">
        <v>380</v>
      </c>
      <c r="K14" s="17">
        <v>7321</v>
      </c>
      <c r="L14" s="17">
        <v>2404</v>
      </c>
      <c r="M14" s="17">
        <v>486</v>
      </c>
      <c r="N14" s="17">
        <v>4114</v>
      </c>
      <c r="O14" s="17">
        <v>317</v>
      </c>
      <c r="P14" s="17">
        <v>0</v>
      </c>
    </row>
    <row r="15" spans="1:16" ht="16.5" customHeight="1">
      <c r="A15" s="15" t="s">
        <v>160</v>
      </c>
      <c r="B15" s="16">
        <v>2515</v>
      </c>
      <c r="C15" s="17">
        <v>213822</v>
      </c>
      <c r="D15" s="17">
        <v>11055</v>
      </c>
      <c r="E15" s="17">
        <v>6498</v>
      </c>
      <c r="F15" s="17">
        <v>4557</v>
      </c>
      <c r="G15" s="17">
        <v>0</v>
      </c>
      <c r="H15" s="17">
        <v>0</v>
      </c>
      <c r="I15" s="17">
        <v>0</v>
      </c>
      <c r="J15" s="17">
        <v>0</v>
      </c>
      <c r="K15" s="17">
        <v>202611</v>
      </c>
      <c r="L15" s="17">
        <v>35764</v>
      </c>
      <c r="M15" s="17">
        <v>23540</v>
      </c>
      <c r="N15" s="17">
        <v>134040</v>
      </c>
      <c r="O15" s="17">
        <v>9267</v>
      </c>
      <c r="P15" s="17">
        <v>156</v>
      </c>
    </row>
    <row r="16" spans="1:16" ht="17.25" customHeight="1">
      <c r="A16" s="15" t="s">
        <v>161</v>
      </c>
      <c r="B16" s="16">
        <v>2525</v>
      </c>
      <c r="C16" s="17">
        <v>358243</v>
      </c>
      <c r="D16" s="17">
        <v>315750</v>
      </c>
      <c r="E16" s="17">
        <v>254735</v>
      </c>
      <c r="F16" s="17">
        <v>53668</v>
      </c>
      <c r="G16" s="17">
        <v>0</v>
      </c>
      <c r="H16" s="17">
        <v>0</v>
      </c>
      <c r="I16" s="17">
        <v>5754</v>
      </c>
      <c r="J16" s="17">
        <v>1593</v>
      </c>
      <c r="K16" s="17">
        <v>41965</v>
      </c>
      <c r="L16" s="17">
        <v>13088</v>
      </c>
      <c r="M16" s="17">
        <v>4962</v>
      </c>
      <c r="N16" s="17">
        <v>20945</v>
      </c>
      <c r="O16" s="17">
        <v>2970</v>
      </c>
      <c r="P16" s="17">
        <v>528</v>
      </c>
    </row>
    <row r="17" spans="1:16" ht="16.5" customHeight="1">
      <c r="A17" s="15" t="s">
        <v>162</v>
      </c>
      <c r="B17" s="16">
        <v>2530</v>
      </c>
      <c r="C17" s="17">
        <v>317785</v>
      </c>
      <c r="D17" s="17">
        <v>298391</v>
      </c>
      <c r="E17" s="17">
        <v>241544</v>
      </c>
      <c r="F17" s="17">
        <v>49659</v>
      </c>
      <c r="G17" s="17">
        <v>0</v>
      </c>
      <c r="H17" s="17">
        <v>0</v>
      </c>
      <c r="I17" s="17">
        <v>5619</v>
      </c>
      <c r="J17" s="17">
        <v>1569</v>
      </c>
      <c r="K17" s="17">
        <v>19394</v>
      </c>
      <c r="L17" s="17">
        <v>4703</v>
      </c>
      <c r="M17" s="17">
        <v>994</v>
      </c>
      <c r="N17" s="17">
        <v>11905</v>
      </c>
      <c r="O17" s="17">
        <v>1792</v>
      </c>
      <c r="P17" s="17">
        <v>0</v>
      </c>
    </row>
    <row r="18" spans="1:16" ht="17.25" customHeight="1">
      <c r="A18" s="15" t="s">
        <v>163</v>
      </c>
      <c r="B18" s="16">
        <v>2540</v>
      </c>
      <c r="C18" s="17">
        <v>40458</v>
      </c>
      <c r="D18" s="17">
        <v>17359</v>
      </c>
      <c r="E18" s="17">
        <v>13191</v>
      </c>
      <c r="F18" s="17">
        <v>4009</v>
      </c>
      <c r="G18" s="17">
        <v>0</v>
      </c>
      <c r="H18" s="17">
        <v>0</v>
      </c>
      <c r="I18" s="17">
        <v>135</v>
      </c>
      <c r="J18" s="17">
        <v>24</v>
      </c>
      <c r="K18" s="17">
        <v>22571</v>
      </c>
      <c r="L18" s="17">
        <v>8385</v>
      </c>
      <c r="M18" s="17">
        <v>3968</v>
      </c>
      <c r="N18" s="17">
        <v>9040</v>
      </c>
      <c r="O18" s="17">
        <v>1178</v>
      </c>
      <c r="P18" s="17">
        <v>528</v>
      </c>
    </row>
    <row r="19" spans="1:16" ht="17.25" customHeight="1">
      <c r="A19" s="15" t="s">
        <v>164</v>
      </c>
      <c r="B19" s="16">
        <v>2550</v>
      </c>
      <c r="C19" s="17">
        <v>146230</v>
      </c>
      <c r="D19" s="17">
        <v>122634</v>
      </c>
      <c r="E19" s="17">
        <v>96188</v>
      </c>
      <c r="F19" s="17">
        <v>23282</v>
      </c>
      <c r="G19" s="17">
        <v>0</v>
      </c>
      <c r="H19" s="17">
        <v>0</v>
      </c>
      <c r="I19" s="17">
        <v>2407</v>
      </c>
      <c r="J19" s="17">
        <v>757</v>
      </c>
      <c r="K19" s="17">
        <v>22993</v>
      </c>
      <c r="L19" s="17">
        <v>7050</v>
      </c>
      <c r="M19" s="17">
        <v>4434</v>
      </c>
      <c r="N19" s="17">
        <v>9645</v>
      </c>
      <c r="O19" s="17">
        <v>1864</v>
      </c>
      <c r="P19" s="17">
        <v>603</v>
      </c>
    </row>
    <row r="20" spans="1:16" ht="16.5" customHeight="1">
      <c r="A20" s="15" t="s">
        <v>162</v>
      </c>
      <c r="B20" s="16">
        <v>2555</v>
      </c>
      <c r="C20" s="17">
        <v>104221</v>
      </c>
      <c r="D20" s="17">
        <v>96888</v>
      </c>
      <c r="E20" s="17">
        <v>77398</v>
      </c>
      <c r="F20" s="17">
        <v>16987</v>
      </c>
      <c r="G20" s="17">
        <v>0</v>
      </c>
      <c r="H20" s="17">
        <v>0</v>
      </c>
      <c r="I20" s="17">
        <v>1854</v>
      </c>
      <c r="J20" s="17">
        <v>649</v>
      </c>
      <c r="K20" s="17">
        <v>7331</v>
      </c>
      <c r="L20" s="17">
        <v>2063</v>
      </c>
      <c r="M20" s="17">
        <v>552</v>
      </c>
      <c r="N20" s="17">
        <v>3861</v>
      </c>
      <c r="O20" s="17">
        <v>855</v>
      </c>
      <c r="P20" s="17">
        <v>2</v>
      </c>
    </row>
    <row r="21" spans="1:16" ht="17.25" customHeight="1">
      <c r="A21" s="15" t="s">
        <v>163</v>
      </c>
      <c r="B21" s="16">
        <v>2565</v>
      </c>
      <c r="C21" s="17">
        <v>42009</v>
      </c>
      <c r="D21" s="17">
        <v>25746</v>
      </c>
      <c r="E21" s="17">
        <v>18790</v>
      </c>
      <c r="F21" s="17">
        <v>6295</v>
      </c>
      <c r="G21" s="17">
        <v>0</v>
      </c>
      <c r="H21" s="17">
        <v>0</v>
      </c>
      <c r="I21" s="17">
        <v>553</v>
      </c>
      <c r="J21" s="17">
        <v>108</v>
      </c>
      <c r="K21" s="17">
        <v>15662</v>
      </c>
      <c r="L21" s="17">
        <v>4987</v>
      </c>
      <c r="M21" s="17">
        <v>3882</v>
      </c>
      <c r="N21" s="17">
        <v>5784</v>
      </c>
      <c r="O21" s="17">
        <v>1009</v>
      </c>
      <c r="P21" s="17">
        <v>601</v>
      </c>
    </row>
    <row r="22" spans="1:16" ht="17.25" customHeight="1">
      <c r="A22" s="15" t="s">
        <v>165</v>
      </c>
      <c r="B22" s="16">
        <v>2575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ht="16.5" customHeight="1">
      <c r="A23" s="15" t="s">
        <v>166</v>
      </c>
      <c r="B23" s="16">
        <v>2730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8" t="s">
        <v>105</v>
      </c>
    </row>
    <row r="24" spans="1:16" ht="17.25" customHeight="1">
      <c r="A24" s="15" t="s">
        <v>167</v>
      </c>
      <c r="B24" s="16">
        <v>2740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8" t="s">
        <v>105</v>
      </c>
    </row>
    <row r="25" spans="1:16" ht="16.5" customHeight="1">
      <c r="A25" s="15" t="s">
        <v>168</v>
      </c>
      <c r="B25" s="16">
        <v>2750</v>
      </c>
      <c r="C25" s="17">
        <v>68</v>
      </c>
      <c r="D25" s="17">
        <v>68</v>
      </c>
      <c r="E25" s="17">
        <v>0</v>
      </c>
      <c r="F25" s="17">
        <v>68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8" t="s">
        <v>105</v>
      </c>
    </row>
    <row r="26" spans="1:16" ht="29.25" customHeight="1">
      <c r="A26" s="15" t="s">
        <v>169</v>
      </c>
      <c r="B26" s="16">
        <v>2760</v>
      </c>
      <c r="C26" s="17">
        <v>11</v>
      </c>
      <c r="D26" s="17">
        <v>11</v>
      </c>
      <c r="E26" s="17">
        <v>0</v>
      </c>
      <c r="F26" s="17">
        <v>11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8" t="s">
        <v>105</v>
      </c>
    </row>
    <row r="27" spans="1:16" ht="16.5" customHeight="1">
      <c r="A27" s="12" t="s">
        <v>134</v>
      </c>
      <c r="B27" s="13">
        <v>2780</v>
      </c>
      <c r="C27" s="14">
        <v>2451742</v>
      </c>
      <c r="D27" s="14">
        <v>1625638</v>
      </c>
      <c r="E27" s="14">
        <v>1313638</v>
      </c>
      <c r="F27" s="14">
        <v>288485</v>
      </c>
      <c r="G27" s="14">
        <v>0</v>
      </c>
      <c r="H27" s="14">
        <v>0</v>
      </c>
      <c r="I27" s="14">
        <v>18317</v>
      </c>
      <c r="J27" s="14">
        <v>5198</v>
      </c>
      <c r="K27" s="14">
        <v>823686</v>
      </c>
      <c r="L27" s="14">
        <v>106357</v>
      </c>
      <c r="M27" s="14">
        <v>59274</v>
      </c>
      <c r="N27" s="14">
        <v>536764</v>
      </c>
      <c r="O27" s="14">
        <v>121291</v>
      </c>
      <c r="P27" s="14">
        <v>2418</v>
      </c>
    </row>
  </sheetData>
  <sheetProtection/>
  <mergeCells count="6">
    <mergeCell ref="A1:P1"/>
    <mergeCell ref="A2:P2"/>
    <mergeCell ref="A3:A4"/>
    <mergeCell ref="B3:B4"/>
    <mergeCell ref="C3:C4"/>
    <mergeCell ref="D3:P3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5.7109375" style="0" customWidth="1"/>
    <col min="2" max="2" width="8.140625" style="0" customWidth="1"/>
    <col min="3" max="3" width="20.00390625" style="0" customWidth="1"/>
    <col min="4" max="10" width="13.57421875" style="0" customWidth="1"/>
  </cols>
  <sheetData>
    <row r="1" spans="1:10" ht="17.25" customHeight="1">
      <c r="A1" s="31" t="s">
        <v>170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0.5" customHeight="1">
      <c r="A2" s="32" t="s">
        <v>171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3.25" customHeight="1">
      <c r="A3" s="28"/>
      <c r="B3" s="28" t="s">
        <v>17</v>
      </c>
      <c r="C3" s="28" t="s">
        <v>172</v>
      </c>
      <c r="D3" s="28" t="s">
        <v>28</v>
      </c>
      <c r="E3" s="28"/>
      <c r="F3" s="28"/>
      <c r="G3" s="28" t="s">
        <v>173</v>
      </c>
      <c r="H3" s="28" t="s">
        <v>69</v>
      </c>
      <c r="I3" s="28"/>
      <c r="J3" s="28" t="s">
        <v>174</v>
      </c>
    </row>
    <row r="4" spans="1:10" ht="86.25" customHeight="1">
      <c r="A4" s="28"/>
      <c r="B4" s="28"/>
      <c r="C4" s="28"/>
      <c r="D4" s="11" t="s">
        <v>175</v>
      </c>
      <c r="E4" s="11" t="s">
        <v>176</v>
      </c>
      <c r="F4" s="11" t="s">
        <v>177</v>
      </c>
      <c r="G4" s="28"/>
      <c r="H4" s="11" t="s">
        <v>178</v>
      </c>
      <c r="I4" s="11" t="s">
        <v>179</v>
      </c>
      <c r="J4" s="28"/>
    </row>
    <row r="5" spans="1:10" ht="17.25" customHeight="1">
      <c r="A5" s="11" t="s">
        <v>36</v>
      </c>
      <c r="B5" s="11" t="s">
        <v>37</v>
      </c>
      <c r="C5" s="11" t="s">
        <v>38</v>
      </c>
      <c r="D5" s="11" t="s">
        <v>39</v>
      </c>
      <c r="E5" s="11" t="s">
        <v>40</v>
      </c>
      <c r="F5" s="11" t="s">
        <v>41</v>
      </c>
      <c r="G5" s="11" t="s">
        <v>42</v>
      </c>
      <c r="H5" s="11" t="s">
        <v>43</v>
      </c>
      <c r="I5" s="11" t="s">
        <v>44</v>
      </c>
      <c r="J5" s="11" t="s">
        <v>45</v>
      </c>
    </row>
    <row r="6" spans="1:10" ht="16.5" customHeight="1">
      <c r="A6" s="15" t="s">
        <v>180</v>
      </c>
      <c r="B6" s="16">
        <v>2790</v>
      </c>
      <c r="C6" s="17">
        <v>217562</v>
      </c>
      <c r="D6" s="17">
        <v>7373</v>
      </c>
      <c r="E6" s="17">
        <v>194452</v>
      </c>
      <c r="F6" s="17">
        <v>24491</v>
      </c>
      <c r="G6" s="17">
        <v>19052</v>
      </c>
      <c r="H6" s="17">
        <v>502</v>
      </c>
      <c r="I6" s="17">
        <v>18838</v>
      </c>
      <c r="J6" s="17">
        <v>13946</v>
      </c>
    </row>
    <row r="7" spans="1:10" ht="17.25" customHeight="1">
      <c r="A7" s="15" t="s">
        <v>57</v>
      </c>
      <c r="B7" s="16">
        <v>2800</v>
      </c>
      <c r="C7" s="17">
        <v>134891</v>
      </c>
      <c r="D7" s="17">
        <v>1954</v>
      </c>
      <c r="E7" s="17">
        <v>124993</v>
      </c>
      <c r="F7" s="17">
        <v>12012</v>
      </c>
      <c r="G7" s="17">
        <v>7840</v>
      </c>
      <c r="H7" s="17">
        <v>32</v>
      </c>
      <c r="I7" s="17">
        <v>7811</v>
      </c>
      <c r="J7" s="17">
        <v>7241</v>
      </c>
    </row>
    <row r="8" spans="1:10" ht="16.5" customHeight="1">
      <c r="A8" s="15" t="s">
        <v>181</v>
      </c>
      <c r="B8" s="16">
        <v>2810</v>
      </c>
      <c r="C8" s="17">
        <v>209537</v>
      </c>
      <c r="D8" s="17">
        <v>7076</v>
      </c>
      <c r="E8" s="17">
        <v>187524</v>
      </c>
      <c r="F8" s="17">
        <v>23214</v>
      </c>
      <c r="G8" s="17">
        <v>18486</v>
      </c>
      <c r="H8" s="17">
        <v>385</v>
      </c>
      <c r="I8" s="17">
        <v>18304</v>
      </c>
      <c r="J8" s="17">
        <v>13574</v>
      </c>
    </row>
    <row r="9" spans="1:10" ht="40.5" customHeight="1">
      <c r="A9" s="15" t="s">
        <v>182</v>
      </c>
      <c r="B9" s="16">
        <v>2820</v>
      </c>
      <c r="C9" s="17">
        <v>27565</v>
      </c>
      <c r="D9" s="17">
        <v>160</v>
      </c>
      <c r="E9" s="17">
        <v>24859</v>
      </c>
      <c r="F9" s="17">
        <v>4348</v>
      </c>
      <c r="G9" s="17">
        <v>3895</v>
      </c>
      <c r="H9" s="17">
        <v>40</v>
      </c>
      <c r="I9" s="17">
        <v>3883</v>
      </c>
      <c r="J9" s="17">
        <v>3773</v>
      </c>
    </row>
    <row r="10" spans="1:10" ht="40.5" customHeight="1">
      <c r="A10" s="15" t="s">
        <v>183</v>
      </c>
      <c r="B10" s="16">
        <v>2830</v>
      </c>
      <c r="C10" s="17">
        <v>689</v>
      </c>
      <c r="D10" s="17">
        <v>175</v>
      </c>
      <c r="E10" s="17">
        <v>459</v>
      </c>
      <c r="F10" s="17">
        <v>167</v>
      </c>
      <c r="G10" s="17">
        <v>290</v>
      </c>
      <c r="H10" s="17">
        <v>104</v>
      </c>
      <c r="I10" s="17">
        <v>265</v>
      </c>
      <c r="J10" s="17">
        <v>135</v>
      </c>
    </row>
    <row r="11" spans="1:10" ht="62.25" customHeight="1">
      <c r="A11" s="15" t="s">
        <v>184</v>
      </c>
      <c r="B11" s="16">
        <v>2840</v>
      </c>
      <c r="C11" s="17">
        <v>2</v>
      </c>
      <c r="D11" s="17">
        <v>2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</row>
    <row r="12" spans="1:10" ht="51" customHeight="1">
      <c r="A12" s="15" t="s">
        <v>185</v>
      </c>
      <c r="B12" s="16">
        <v>2850</v>
      </c>
      <c r="C12" s="17">
        <v>4544</v>
      </c>
      <c r="D12" s="17">
        <v>11</v>
      </c>
      <c r="E12" s="17">
        <v>4533</v>
      </c>
      <c r="F12" s="17">
        <v>0</v>
      </c>
      <c r="G12" s="17">
        <v>4</v>
      </c>
      <c r="H12" s="17">
        <v>1</v>
      </c>
      <c r="I12" s="17">
        <v>3</v>
      </c>
      <c r="J12" s="17">
        <v>0</v>
      </c>
    </row>
    <row r="13" spans="1:10" ht="29.25" customHeight="1">
      <c r="A13" s="15" t="s">
        <v>186</v>
      </c>
      <c r="B13" s="16">
        <v>2860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0" ht="16.5" customHeight="1">
      <c r="A14" s="12" t="s">
        <v>71</v>
      </c>
      <c r="B14" s="13">
        <v>2870</v>
      </c>
      <c r="C14" s="14">
        <v>594790</v>
      </c>
      <c r="D14" s="14">
        <v>16751</v>
      </c>
      <c r="E14" s="14">
        <v>536820</v>
      </c>
      <c r="F14" s="14">
        <v>64232</v>
      </c>
      <c r="G14" s="14">
        <v>49567</v>
      </c>
      <c r="H14" s="14">
        <v>1064</v>
      </c>
      <c r="I14" s="14">
        <v>49104</v>
      </c>
      <c r="J14" s="14">
        <v>38669</v>
      </c>
    </row>
  </sheetData>
  <sheetProtection/>
  <mergeCells count="9">
    <mergeCell ref="A1:J1"/>
    <mergeCell ref="A2:J2"/>
    <mergeCell ref="A3:A4"/>
    <mergeCell ref="B3:B4"/>
    <mergeCell ref="C3:C4"/>
    <mergeCell ref="D3:F3"/>
    <mergeCell ref="G3:G4"/>
    <mergeCell ref="H3:I3"/>
    <mergeCell ref="J3:J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28">
      <selection activeCell="Q4" sqref="Q4:Q6"/>
    </sheetView>
  </sheetViews>
  <sheetFormatPr defaultColWidth="9.140625" defaultRowHeight="12.75"/>
  <cols>
    <col min="1" max="1" width="60.28125" style="0" customWidth="1"/>
    <col min="2" max="2" width="7.140625" style="0" customWidth="1"/>
    <col min="3" max="3" width="11.00390625" style="0" customWidth="1"/>
    <col min="4" max="4" width="13.7109375" style="0" customWidth="1"/>
    <col min="5" max="5" width="12.28125" style="0" customWidth="1"/>
    <col min="6" max="6" width="11.28125" style="0" customWidth="1"/>
    <col min="7" max="7" width="13.421875" style="0" customWidth="1"/>
    <col min="8" max="8" width="10.8515625" style="0" customWidth="1"/>
    <col min="9" max="9" width="8.8515625" style="0" customWidth="1"/>
    <col min="10" max="11" width="13.421875" style="0" customWidth="1"/>
    <col min="12" max="13" width="11.7109375" style="0" customWidth="1"/>
    <col min="14" max="14" width="15.28125" style="0" customWidth="1"/>
    <col min="15" max="16" width="10.7109375" style="0" customWidth="1"/>
    <col min="17" max="17" width="23.8515625" style="0" customWidth="1"/>
    <col min="18" max="18" width="26.421875" style="0" customWidth="1"/>
  </cols>
  <sheetData>
    <row r="1" spans="1:18" ht="34.5" customHeight="1">
      <c r="A1" s="29" t="s">
        <v>187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7.25" customHeigh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22.5" customHeight="1">
      <c r="A3" s="28"/>
      <c r="B3" s="28" t="s">
        <v>17</v>
      </c>
      <c r="C3" s="28" t="s">
        <v>188</v>
      </c>
      <c r="D3" s="28" t="s">
        <v>189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23.25" customHeight="1">
      <c r="A4" s="28"/>
      <c r="B4" s="28"/>
      <c r="C4" s="28"/>
      <c r="D4" s="28" t="s">
        <v>190</v>
      </c>
      <c r="E4" s="28" t="s">
        <v>107</v>
      </c>
      <c r="F4" s="28"/>
      <c r="G4" s="28" t="s">
        <v>191</v>
      </c>
      <c r="H4" s="28" t="s">
        <v>192</v>
      </c>
      <c r="I4" s="28" t="s">
        <v>193</v>
      </c>
      <c r="J4" s="28" t="s">
        <v>107</v>
      </c>
      <c r="K4" s="28"/>
      <c r="L4" s="28" t="s">
        <v>194</v>
      </c>
      <c r="M4" s="28" t="s">
        <v>195</v>
      </c>
      <c r="N4" s="28" t="s">
        <v>196</v>
      </c>
      <c r="O4" s="28" t="s">
        <v>197</v>
      </c>
      <c r="P4" s="28" t="s">
        <v>198</v>
      </c>
      <c r="Q4" s="28" t="s">
        <v>199</v>
      </c>
      <c r="R4" s="28" t="s">
        <v>200</v>
      </c>
    </row>
    <row r="5" spans="1:18" ht="121.5" customHeight="1">
      <c r="A5" s="28"/>
      <c r="B5" s="28"/>
      <c r="C5" s="28"/>
      <c r="D5" s="28"/>
      <c r="E5" s="28" t="s">
        <v>201</v>
      </c>
      <c r="F5" s="28" t="s">
        <v>202</v>
      </c>
      <c r="G5" s="28"/>
      <c r="H5" s="28"/>
      <c r="I5" s="28"/>
      <c r="J5" s="28" t="s">
        <v>203</v>
      </c>
      <c r="K5" s="28" t="s">
        <v>204</v>
      </c>
      <c r="L5" s="28"/>
      <c r="M5" s="28"/>
      <c r="N5" s="28"/>
      <c r="O5" s="28"/>
      <c r="P5" s="28"/>
      <c r="Q5" s="28"/>
      <c r="R5" s="28"/>
    </row>
    <row r="6" spans="1:18" ht="141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6.5" customHeight="1">
      <c r="A7" s="11" t="s">
        <v>36</v>
      </c>
      <c r="B7" s="11" t="s">
        <v>37</v>
      </c>
      <c r="C7" s="11" t="s">
        <v>38</v>
      </c>
      <c r="D7" s="11" t="s">
        <v>39</v>
      </c>
      <c r="E7" s="11" t="s">
        <v>40</v>
      </c>
      <c r="F7" s="11" t="s">
        <v>41</v>
      </c>
      <c r="G7" s="11" t="s">
        <v>42</v>
      </c>
      <c r="H7" s="11" t="s">
        <v>43</v>
      </c>
      <c r="I7" s="11" t="s">
        <v>44</v>
      </c>
      <c r="J7" s="11" t="s">
        <v>45</v>
      </c>
      <c r="K7" s="11" t="s">
        <v>46</v>
      </c>
      <c r="L7" s="11" t="s">
        <v>47</v>
      </c>
      <c r="M7" s="11" t="s">
        <v>48</v>
      </c>
      <c r="N7" s="11" t="s">
        <v>49</v>
      </c>
      <c r="O7" s="11" t="s">
        <v>50</v>
      </c>
      <c r="P7" s="11" t="s">
        <v>51</v>
      </c>
      <c r="Q7" s="11" t="s">
        <v>52</v>
      </c>
      <c r="R7" s="11" t="s">
        <v>53</v>
      </c>
    </row>
    <row r="8" spans="1:18" ht="29.25" customHeight="1">
      <c r="A8" s="12" t="s">
        <v>205</v>
      </c>
      <c r="B8" s="13">
        <v>3005</v>
      </c>
      <c r="C8" s="14">
        <v>151760</v>
      </c>
      <c r="D8" s="14">
        <v>1</v>
      </c>
      <c r="E8" s="14">
        <v>0</v>
      </c>
      <c r="F8" s="14">
        <v>1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151758</v>
      </c>
      <c r="N8" s="14">
        <v>0</v>
      </c>
      <c r="O8" s="14">
        <v>0</v>
      </c>
      <c r="P8" s="14">
        <v>1</v>
      </c>
      <c r="Q8" s="14">
        <v>0</v>
      </c>
      <c r="R8" s="14">
        <v>0</v>
      </c>
    </row>
    <row r="9" spans="1:18" ht="16.5" customHeight="1">
      <c r="A9" s="12" t="s">
        <v>206</v>
      </c>
      <c r="B9" s="13">
        <v>3010</v>
      </c>
      <c r="C9" s="14">
        <v>2</v>
      </c>
      <c r="D9" s="14">
        <v>1</v>
      </c>
      <c r="E9" s="14">
        <v>0</v>
      </c>
      <c r="F9" s="14">
        <v>1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1</v>
      </c>
      <c r="Q9" s="14">
        <v>0</v>
      </c>
      <c r="R9" s="14">
        <v>0</v>
      </c>
    </row>
    <row r="10" spans="1:18" ht="17.25" customHeight="1">
      <c r="A10" s="18" t="s">
        <v>137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6.5" customHeight="1">
      <c r="A11" s="15" t="s">
        <v>207</v>
      </c>
      <c r="B11" s="16">
        <v>3015</v>
      </c>
      <c r="C11" s="17">
        <v>1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1</v>
      </c>
      <c r="Q11" s="17">
        <v>0</v>
      </c>
      <c r="R11" s="17">
        <v>0</v>
      </c>
    </row>
    <row r="12" spans="1:18" ht="29.25" customHeight="1">
      <c r="A12" s="15" t="s">
        <v>208</v>
      </c>
      <c r="B12" s="16">
        <v>3020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</row>
    <row r="13" spans="1:18" ht="51" customHeight="1">
      <c r="A13" s="15" t="s">
        <v>209</v>
      </c>
      <c r="B13" s="16">
        <v>3030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</row>
    <row r="14" spans="1:18" ht="40.5" customHeight="1">
      <c r="A14" s="15" t="s">
        <v>60</v>
      </c>
      <c r="B14" s="16">
        <v>3031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5" spans="1:18" ht="39.75" customHeight="1">
      <c r="A15" s="15" t="s">
        <v>210</v>
      </c>
      <c r="B15" s="16">
        <v>3033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</row>
    <row r="16" spans="1:18" ht="40.5" customHeight="1">
      <c r="A16" s="15" t="s">
        <v>211</v>
      </c>
      <c r="B16" s="16">
        <v>3035</v>
      </c>
      <c r="C16" s="17">
        <v>1</v>
      </c>
      <c r="D16" s="17">
        <v>1</v>
      </c>
      <c r="E16" s="17">
        <v>0</v>
      </c>
      <c r="F16" s="17">
        <v>1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8" ht="17.25" customHeight="1">
      <c r="A17" s="15" t="s">
        <v>63</v>
      </c>
      <c r="B17" s="16">
        <v>3040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</row>
    <row r="18" spans="1:18" ht="16.5" customHeight="1">
      <c r="A18" s="15" t="s">
        <v>64</v>
      </c>
      <c r="B18" s="16">
        <v>3045</v>
      </c>
      <c r="C18" s="17">
        <v>1</v>
      </c>
      <c r="D18" s="17">
        <v>1</v>
      </c>
      <c r="E18" s="17">
        <v>0</v>
      </c>
      <c r="F18" s="17">
        <v>1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spans="1:18" ht="40.5" customHeight="1">
      <c r="A19" s="15" t="s">
        <v>212</v>
      </c>
      <c r="B19" s="16">
        <v>3050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</row>
    <row r="20" spans="1:18" ht="74.25" customHeight="1">
      <c r="A20" s="15" t="s">
        <v>213</v>
      </c>
      <c r="B20" s="16">
        <v>3055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</row>
    <row r="21" spans="1:18" ht="40.5" customHeight="1">
      <c r="A21" s="15" t="s">
        <v>60</v>
      </c>
      <c r="B21" s="16">
        <v>3056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</row>
    <row r="22" spans="1:18" ht="51" customHeight="1">
      <c r="A22" s="15" t="s">
        <v>214</v>
      </c>
      <c r="B22" s="16">
        <v>3057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</row>
    <row r="23" spans="1:18" ht="28.5" customHeight="1">
      <c r="A23" s="12" t="s">
        <v>215</v>
      </c>
      <c r="B23" s="13">
        <v>3060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62.25" customHeight="1">
      <c r="A24" s="15" t="s">
        <v>216</v>
      </c>
      <c r="B24" s="16">
        <v>3075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</row>
    <row r="25" spans="1:18" ht="40.5" customHeight="1">
      <c r="A25" s="15" t="s">
        <v>217</v>
      </c>
      <c r="B25" s="16">
        <v>3083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</row>
    <row r="26" spans="1:18" ht="40.5" customHeight="1">
      <c r="A26" s="15" t="s">
        <v>218</v>
      </c>
      <c r="B26" s="16">
        <v>3084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</row>
    <row r="27" spans="1:18" ht="40.5" customHeight="1">
      <c r="A27" s="15" t="s">
        <v>219</v>
      </c>
      <c r="B27" s="16">
        <v>3085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</row>
    <row r="28" spans="1:18" ht="39.75" customHeight="1">
      <c r="A28" s="12" t="s">
        <v>220</v>
      </c>
      <c r="B28" s="13">
        <v>3090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</row>
    <row r="29" spans="1:18" ht="51" customHeight="1">
      <c r="A29" s="15" t="s">
        <v>221</v>
      </c>
      <c r="B29" s="16">
        <v>3100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</row>
    <row r="30" spans="1:18" ht="40.5" customHeight="1">
      <c r="A30" s="15" t="s">
        <v>222</v>
      </c>
      <c r="B30" s="16">
        <v>3105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</row>
    <row r="31" spans="1:18" ht="40.5" customHeight="1">
      <c r="A31" s="15" t="s">
        <v>223</v>
      </c>
      <c r="B31" s="16">
        <v>3107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</row>
    <row r="32" spans="1:18" ht="51" customHeight="1">
      <c r="A32" s="12" t="s">
        <v>224</v>
      </c>
      <c r="B32" s="13">
        <v>3110</v>
      </c>
      <c r="C32" s="14">
        <v>151758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151758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</row>
    <row r="33" spans="1:18" ht="17.25" customHeight="1">
      <c r="A33" s="15" t="s">
        <v>87</v>
      </c>
      <c r="B33" s="16">
        <v>3111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</row>
    <row r="34" spans="1:18" ht="51" customHeight="1">
      <c r="A34" s="15" t="s">
        <v>225</v>
      </c>
      <c r="B34" s="16">
        <v>3112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</row>
    <row r="35" spans="1:18" ht="16.5" customHeight="1">
      <c r="A35" s="15" t="s">
        <v>89</v>
      </c>
      <c r="B35" s="16">
        <v>3113</v>
      </c>
      <c r="C35" s="17">
        <v>151758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151758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</row>
    <row r="36" spans="1:18" ht="17.25" customHeight="1">
      <c r="A36" s="15" t="s">
        <v>226</v>
      </c>
      <c r="B36" s="16">
        <v>3114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</row>
    <row r="37" spans="1:18" ht="40.5" customHeight="1">
      <c r="A37" s="12" t="s">
        <v>227</v>
      </c>
      <c r="B37" s="13">
        <v>3115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</row>
    <row r="38" spans="1:18" ht="16.5" customHeight="1">
      <c r="A38" s="12" t="s">
        <v>63</v>
      </c>
      <c r="B38" s="13">
        <v>3120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</row>
    <row r="39" spans="1:18" ht="17.25" customHeight="1">
      <c r="A39" s="12" t="s">
        <v>64</v>
      </c>
      <c r="B39" s="13">
        <v>3125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</row>
    <row r="40" spans="1:18" ht="62.25" customHeight="1">
      <c r="A40" s="15" t="s">
        <v>216</v>
      </c>
      <c r="B40" s="16">
        <v>3140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</row>
    <row r="41" spans="1:18" ht="40.5" customHeight="1">
      <c r="A41" s="15" t="s">
        <v>217</v>
      </c>
      <c r="B41" s="16">
        <v>3147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</row>
    <row r="42" spans="1:18" ht="40.5" customHeight="1">
      <c r="A42" s="15" t="s">
        <v>218</v>
      </c>
      <c r="B42" s="16">
        <v>3148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</row>
    <row r="43" spans="1:18" ht="39.75" customHeight="1">
      <c r="A43" s="15" t="s">
        <v>219</v>
      </c>
      <c r="B43" s="16">
        <v>3150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</row>
    <row r="44" spans="1:18" ht="51.75" customHeight="1">
      <c r="A44" s="12" t="s">
        <v>95</v>
      </c>
      <c r="B44" s="13">
        <v>3155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</row>
    <row r="45" spans="1:18" ht="51" customHeight="1">
      <c r="A45" s="15" t="s">
        <v>228</v>
      </c>
      <c r="B45" s="16">
        <v>3160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</row>
    <row r="46" spans="1:18" ht="39.75" customHeight="1">
      <c r="A46" s="15" t="s">
        <v>222</v>
      </c>
      <c r="B46" s="16">
        <v>3165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</row>
    <row r="47" spans="1:18" ht="40.5" customHeight="1">
      <c r="A47" s="15" t="s">
        <v>223</v>
      </c>
      <c r="B47" s="16">
        <v>3170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</row>
    <row r="48" spans="1:18" ht="40.5" customHeight="1">
      <c r="A48" s="15" t="s">
        <v>97</v>
      </c>
      <c r="B48" s="16">
        <v>3171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</row>
    <row r="49" spans="1:18" ht="62.25" customHeight="1">
      <c r="A49" s="12" t="s">
        <v>229</v>
      </c>
      <c r="B49" s="13">
        <v>3173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</row>
    <row r="50" spans="1:18" ht="17.25" customHeight="1">
      <c r="A50" s="15" t="s">
        <v>87</v>
      </c>
      <c r="B50" s="16">
        <v>3174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</row>
    <row r="51" spans="1:18" ht="51" customHeight="1">
      <c r="A51" s="15" t="s">
        <v>225</v>
      </c>
      <c r="B51" s="16">
        <v>3175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</row>
    <row r="52" spans="1:18" ht="17.25" customHeight="1">
      <c r="A52" s="15" t="s">
        <v>89</v>
      </c>
      <c r="B52" s="16">
        <v>3176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</row>
    <row r="53" spans="1:18" ht="28.5" customHeight="1">
      <c r="A53" s="15" t="s">
        <v>100</v>
      </c>
      <c r="B53" s="16">
        <v>3177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</row>
    <row r="54" spans="1:18" ht="28.5" customHeight="1">
      <c r="A54" s="15" t="s">
        <v>68</v>
      </c>
      <c r="B54" s="16">
        <v>3178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</row>
    <row r="55" spans="1:18" ht="17.25" customHeight="1">
      <c r="A55" s="12" t="s">
        <v>71</v>
      </c>
      <c r="B55" s="13">
        <v>3180</v>
      </c>
      <c r="C55" s="14">
        <v>455281</v>
      </c>
      <c r="D55" s="14">
        <v>4</v>
      </c>
      <c r="E55" s="14">
        <v>0</v>
      </c>
      <c r="F55" s="14">
        <v>4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455274</v>
      </c>
      <c r="N55" s="14">
        <v>0</v>
      </c>
      <c r="O55" s="14">
        <v>0</v>
      </c>
      <c r="P55" s="14">
        <v>3</v>
      </c>
      <c r="Q55" s="14">
        <v>0</v>
      </c>
      <c r="R55" s="14">
        <v>0</v>
      </c>
    </row>
    <row r="56" spans="1:18" ht="17.25" customHeight="1">
      <c r="A56" s="18" t="s">
        <v>101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28.5" customHeight="1">
      <c r="A57" s="15" t="s">
        <v>230</v>
      </c>
      <c r="B57" s="16">
        <v>3181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</row>
    <row r="58" spans="1:18" ht="28.5" customHeight="1">
      <c r="A58" s="15" t="s">
        <v>103</v>
      </c>
      <c r="B58" s="16">
        <v>3182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</row>
    <row r="59" spans="1:18" ht="40.5" customHeight="1">
      <c r="A59" s="15" t="s">
        <v>231</v>
      </c>
      <c r="B59" s="16">
        <v>3190</v>
      </c>
      <c r="C59" s="17">
        <v>4</v>
      </c>
      <c r="D59" s="18" t="s">
        <v>105</v>
      </c>
      <c r="E59" s="18" t="s">
        <v>105</v>
      </c>
      <c r="F59" s="18" t="s">
        <v>105</v>
      </c>
      <c r="G59" s="18" t="s">
        <v>105</v>
      </c>
      <c r="H59" s="18" t="s">
        <v>105</v>
      </c>
      <c r="I59" s="18" t="s">
        <v>105</v>
      </c>
      <c r="J59" s="18" t="s">
        <v>105</v>
      </c>
      <c r="K59" s="18" t="s">
        <v>105</v>
      </c>
      <c r="L59" s="18" t="s">
        <v>105</v>
      </c>
      <c r="M59" s="18" t="s">
        <v>105</v>
      </c>
      <c r="N59" s="18" t="s">
        <v>105</v>
      </c>
      <c r="O59" s="18" t="s">
        <v>105</v>
      </c>
      <c r="P59" s="18" t="s">
        <v>105</v>
      </c>
      <c r="Q59" s="18" t="s">
        <v>105</v>
      </c>
      <c r="R59" s="18" t="s">
        <v>105</v>
      </c>
    </row>
  </sheetData>
  <sheetProtection/>
  <mergeCells count="23">
    <mergeCell ref="F5:F6"/>
    <mergeCell ref="J5:J6"/>
    <mergeCell ref="K5:K6"/>
    <mergeCell ref="P4:P6"/>
    <mergeCell ref="Q4:Q6"/>
    <mergeCell ref="R4:R6"/>
    <mergeCell ref="E4:F4"/>
    <mergeCell ref="G4:G6"/>
    <mergeCell ref="H4:H6"/>
    <mergeCell ref="M4:M6"/>
    <mergeCell ref="N4:N6"/>
    <mergeCell ref="O4:O6"/>
    <mergeCell ref="E5:E6"/>
    <mergeCell ref="I4:I6"/>
    <mergeCell ref="J4:K4"/>
    <mergeCell ref="L4:L6"/>
    <mergeCell ref="A1:R1"/>
    <mergeCell ref="A2:R2"/>
    <mergeCell ref="A3:A6"/>
    <mergeCell ref="B3:B6"/>
    <mergeCell ref="C3:C6"/>
    <mergeCell ref="D3:R3"/>
    <mergeCell ref="D4:D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3">
      <selection activeCell="A1" sqref="A1:C1"/>
    </sheetView>
  </sheetViews>
  <sheetFormatPr defaultColWidth="9.140625" defaultRowHeight="12.75"/>
  <cols>
    <col min="1" max="1" width="56.7109375" style="0" customWidth="1"/>
    <col min="2" max="2" width="12.140625" style="0" customWidth="1"/>
    <col min="3" max="3" width="27.421875" style="0" customWidth="1"/>
  </cols>
  <sheetData>
    <row r="1" spans="1:3" ht="34.5" customHeight="1">
      <c r="A1" s="29" t="s">
        <v>232</v>
      </c>
      <c r="B1" s="29"/>
      <c r="C1" s="29"/>
    </row>
    <row r="2" spans="1:3" ht="17.25" customHeight="1">
      <c r="A2" s="30" t="s">
        <v>16</v>
      </c>
      <c r="B2" s="30"/>
      <c r="C2" s="30"/>
    </row>
    <row r="3" spans="1:3" ht="28.5" customHeight="1">
      <c r="A3" s="11"/>
      <c r="B3" s="11" t="s">
        <v>17</v>
      </c>
      <c r="C3" s="11" t="s">
        <v>233</v>
      </c>
    </row>
    <row r="4" spans="1:3" ht="29.25" customHeight="1">
      <c r="A4" s="15" t="s">
        <v>234</v>
      </c>
      <c r="B4" s="16">
        <v>4010</v>
      </c>
      <c r="C4" s="17">
        <v>523299</v>
      </c>
    </row>
    <row r="5" spans="1:3" ht="16.5" customHeight="1">
      <c r="A5" s="15" t="s">
        <v>235</v>
      </c>
      <c r="B5" s="16">
        <v>4020</v>
      </c>
      <c r="C5" s="17">
        <v>2397</v>
      </c>
    </row>
    <row r="6" spans="1:3" ht="17.25" customHeight="1">
      <c r="A6" s="15" t="s">
        <v>236</v>
      </c>
      <c r="B6" s="16">
        <v>4030</v>
      </c>
      <c r="C6" s="17">
        <v>0</v>
      </c>
    </row>
    <row r="7" spans="1:3" ht="28.5" customHeight="1">
      <c r="A7" s="15" t="s">
        <v>237</v>
      </c>
      <c r="B7" s="16">
        <v>4040</v>
      </c>
      <c r="C7" s="17">
        <v>14221</v>
      </c>
    </row>
    <row r="8" spans="1:3" ht="17.25" customHeight="1">
      <c r="A8" s="12" t="s">
        <v>71</v>
      </c>
      <c r="B8" s="13">
        <v>4050</v>
      </c>
      <c r="C8" s="14">
        <v>539917</v>
      </c>
    </row>
  </sheetData>
  <sheetProtection/>
  <mergeCells count="2">
    <mergeCell ref="A1:C1"/>
    <mergeCell ref="A2:C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2"/>
  <sheetViews>
    <sheetView zoomScalePageLayoutView="0" workbookViewId="0" topLeftCell="A1">
      <selection activeCell="A13" sqref="A13:C13"/>
    </sheetView>
  </sheetViews>
  <sheetFormatPr defaultColWidth="9.140625" defaultRowHeight="12.75"/>
  <cols>
    <col min="1" max="1" width="13.28125" style="0" customWidth="1"/>
    <col min="2" max="2" width="17.28125" style="0" customWidth="1"/>
    <col min="3" max="3" width="12.140625" style="0" customWidth="1"/>
    <col min="4" max="4" width="7.140625" style="0" customWidth="1"/>
    <col min="5" max="6" width="14.140625" style="0" customWidth="1"/>
    <col min="7" max="7" width="18.140625" style="0" customWidth="1"/>
    <col min="8" max="8" width="18.00390625" style="0" customWidth="1"/>
    <col min="9" max="9" width="17.421875" style="0" customWidth="1"/>
    <col min="10" max="10" width="14.28125" style="0" customWidth="1"/>
    <col min="11" max="11" width="15.140625" style="0" customWidth="1"/>
    <col min="12" max="12" width="16.00390625" style="0" customWidth="1"/>
    <col min="13" max="13" width="17.140625" style="0" customWidth="1"/>
    <col min="14" max="14" width="17.28125" style="0" customWidth="1"/>
    <col min="15" max="15" width="16.7109375" style="0" customWidth="1"/>
    <col min="16" max="16" width="13.8515625" style="0" customWidth="1"/>
    <col min="17" max="17" width="15.8515625" style="0" customWidth="1"/>
    <col min="18" max="18" width="16.140625" style="0" customWidth="1"/>
    <col min="19" max="19" width="16.421875" style="0" customWidth="1"/>
    <col min="20" max="20" width="12.7109375" style="0" customWidth="1"/>
    <col min="21" max="21" width="11.8515625" style="0" customWidth="1"/>
  </cols>
  <sheetData>
    <row r="1" spans="1:21" ht="45.75" customHeight="1">
      <c r="A1" s="29" t="s">
        <v>238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17.25" customHeigh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6.5" customHeight="1">
      <c r="A3" s="28"/>
      <c r="B3" s="28"/>
      <c r="C3" s="28"/>
      <c r="D3" s="28" t="s">
        <v>17</v>
      </c>
      <c r="E3" s="28" t="s">
        <v>239</v>
      </c>
      <c r="F3" s="28" t="s">
        <v>107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7.25" customHeight="1">
      <c r="A4" s="28"/>
      <c r="B4" s="28"/>
      <c r="C4" s="28"/>
      <c r="D4" s="28"/>
      <c r="E4" s="28"/>
      <c r="F4" s="28" t="s">
        <v>178</v>
      </c>
      <c r="G4" s="28"/>
      <c r="H4" s="28"/>
      <c r="I4" s="28"/>
      <c r="J4" s="28"/>
      <c r="K4" s="28"/>
      <c r="L4" s="28" t="s">
        <v>240</v>
      </c>
      <c r="M4" s="28" t="s">
        <v>241</v>
      </c>
      <c r="N4" s="28"/>
      <c r="O4" s="28"/>
      <c r="P4" s="28"/>
      <c r="Q4" s="28" t="s">
        <v>242</v>
      </c>
      <c r="R4" s="28" t="s">
        <v>243</v>
      </c>
      <c r="S4" s="28" t="s">
        <v>244</v>
      </c>
      <c r="T4" s="28" t="s">
        <v>245</v>
      </c>
      <c r="U4" s="28"/>
    </row>
    <row r="5" spans="1:21" ht="74.25" customHeight="1">
      <c r="A5" s="28"/>
      <c r="B5" s="28"/>
      <c r="C5" s="28"/>
      <c r="D5" s="28"/>
      <c r="E5" s="28"/>
      <c r="F5" s="28" t="s">
        <v>246</v>
      </c>
      <c r="G5" s="28" t="s">
        <v>247</v>
      </c>
      <c r="H5" s="28"/>
      <c r="I5" s="28" t="s">
        <v>248</v>
      </c>
      <c r="J5" s="28" t="s">
        <v>69</v>
      </c>
      <c r="K5" s="28" t="s">
        <v>249</v>
      </c>
      <c r="L5" s="28"/>
      <c r="M5" s="28" t="s">
        <v>250</v>
      </c>
      <c r="N5" s="28" t="s">
        <v>251</v>
      </c>
      <c r="O5" s="11" t="s">
        <v>69</v>
      </c>
      <c r="P5" s="28" t="s">
        <v>249</v>
      </c>
      <c r="Q5" s="28"/>
      <c r="R5" s="28"/>
      <c r="S5" s="28"/>
      <c r="T5" s="28"/>
      <c r="U5" s="28"/>
    </row>
    <row r="6" spans="1:21" ht="19.5" customHeight="1">
      <c r="A6" s="28"/>
      <c r="B6" s="28"/>
      <c r="C6" s="28"/>
      <c r="D6" s="28"/>
      <c r="E6" s="28"/>
      <c r="F6" s="28"/>
      <c r="G6" s="11" t="s">
        <v>252</v>
      </c>
      <c r="H6" s="11" t="s">
        <v>253</v>
      </c>
      <c r="I6" s="28"/>
      <c r="J6" s="28"/>
      <c r="K6" s="28"/>
      <c r="L6" s="28"/>
      <c r="M6" s="28"/>
      <c r="N6" s="28"/>
      <c r="O6" s="28" t="s">
        <v>254</v>
      </c>
      <c r="P6" s="28"/>
      <c r="Q6" s="28"/>
      <c r="R6" s="28"/>
      <c r="S6" s="28"/>
      <c r="T6" s="28" t="s">
        <v>255</v>
      </c>
      <c r="U6" s="28" t="s">
        <v>256</v>
      </c>
    </row>
    <row r="7" spans="1:21" ht="183.75" customHeight="1">
      <c r="A7" s="28"/>
      <c r="B7" s="28"/>
      <c r="C7" s="28"/>
      <c r="D7" s="28"/>
      <c r="E7" s="28"/>
      <c r="F7" s="28"/>
      <c r="G7" s="11" t="s">
        <v>250</v>
      </c>
      <c r="H7" s="11" t="s">
        <v>257</v>
      </c>
      <c r="I7" s="28"/>
      <c r="J7" s="11" t="s">
        <v>254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17.25" customHeight="1">
      <c r="A8" s="28" t="s">
        <v>36</v>
      </c>
      <c r="B8" s="28"/>
      <c r="C8" s="28"/>
      <c r="D8" s="11" t="s">
        <v>37</v>
      </c>
      <c r="E8" s="11" t="s">
        <v>38</v>
      </c>
      <c r="F8" s="11" t="s">
        <v>39</v>
      </c>
      <c r="G8" s="11" t="s">
        <v>40</v>
      </c>
      <c r="H8" s="11" t="s">
        <v>41</v>
      </c>
      <c r="I8" s="11" t="s">
        <v>42</v>
      </c>
      <c r="J8" s="11" t="s">
        <v>43</v>
      </c>
      <c r="K8" s="11" t="s">
        <v>44</v>
      </c>
      <c r="L8" s="11" t="s">
        <v>45</v>
      </c>
      <c r="M8" s="11" t="s">
        <v>46</v>
      </c>
      <c r="N8" s="11" t="s">
        <v>47</v>
      </c>
      <c r="O8" s="11" t="s">
        <v>48</v>
      </c>
      <c r="P8" s="11" t="s">
        <v>49</v>
      </c>
      <c r="Q8" s="11" t="s">
        <v>50</v>
      </c>
      <c r="R8" s="11" t="s">
        <v>51</v>
      </c>
      <c r="S8" s="11" t="s">
        <v>52</v>
      </c>
      <c r="T8" s="11" t="s">
        <v>53</v>
      </c>
      <c r="U8" s="11" t="s">
        <v>258</v>
      </c>
    </row>
    <row r="9" spans="1:21" ht="28.5" customHeight="1">
      <c r="A9" s="40" t="s">
        <v>205</v>
      </c>
      <c r="B9" s="40"/>
      <c r="C9" s="40"/>
      <c r="D9" s="13">
        <v>5005</v>
      </c>
      <c r="E9" s="14">
        <v>1538444</v>
      </c>
      <c r="F9" s="14">
        <v>355029</v>
      </c>
      <c r="G9" s="14">
        <v>279431</v>
      </c>
      <c r="H9" s="14">
        <v>1818</v>
      </c>
      <c r="I9" s="14">
        <v>71477</v>
      </c>
      <c r="J9" s="14">
        <v>71290</v>
      </c>
      <c r="K9" s="14">
        <v>2303</v>
      </c>
      <c r="L9" s="14">
        <v>1161291</v>
      </c>
      <c r="M9" s="14">
        <v>880518</v>
      </c>
      <c r="N9" s="14">
        <v>215506</v>
      </c>
      <c r="O9" s="14">
        <v>141868</v>
      </c>
      <c r="P9" s="14">
        <v>65267</v>
      </c>
      <c r="Q9" s="14">
        <v>22124</v>
      </c>
      <c r="R9" s="14">
        <v>0</v>
      </c>
      <c r="S9" s="14">
        <v>0</v>
      </c>
      <c r="T9" s="14">
        <v>245</v>
      </c>
      <c r="U9" s="14">
        <v>390790</v>
      </c>
    </row>
    <row r="10" spans="1:21" ht="17.25" customHeight="1">
      <c r="A10" s="40" t="s">
        <v>206</v>
      </c>
      <c r="B10" s="40"/>
      <c r="C10" s="40"/>
      <c r="D10" s="13">
        <v>5010</v>
      </c>
      <c r="E10" s="14">
        <v>813517</v>
      </c>
      <c r="F10" s="14">
        <v>3645</v>
      </c>
      <c r="G10" s="14">
        <v>3194</v>
      </c>
      <c r="H10" s="14">
        <v>14</v>
      </c>
      <c r="I10" s="14">
        <v>277</v>
      </c>
      <c r="J10" s="14">
        <v>251</v>
      </c>
      <c r="K10" s="14">
        <v>160</v>
      </c>
      <c r="L10" s="14">
        <v>807160</v>
      </c>
      <c r="M10" s="14">
        <v>628754</v>
      </c>
      <c r="N10" s="14">
        <v>145629</v>
      </c>
      <c r="O10" s="14">
        <v>73200</v>
      </c>
      <c r="P10" s="14">
        <v>32777</v>
      </c>
      <c r="Q10" s="14">
        <v>2712</v>
      </c>
      <c r="R10" s="14">
        <v>0</v>
      </c>
      <c r="S10" s="14">
        <v>0</v>
      </c>
      <c r="T10" s="14">
        <v>34</v>
      </c>
      <c r="U10" s="14">
        <v>381577</v>
      </c>
    </row>
    <row r="11" spans="1:21" ht="17.25" customHeight="1">
      <c r="A11" s="37" t="s">
        <v>137</v>
      </c>
      <c r="B11" s="37"/>
      <c r="C11" s="3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6.5" customHeight="1">
      <c r="A12" s="38" t="s">
        <v>207</v>
      </c>
      <c r="B12" s="38"/>
      <c r="C12" s="38"/>
      <c r="D12" s="16">
        <v>5015</v>
      </c>
      <c r="E12" s="17">
        <v>678917</v>
      </c>
      <c r="F12" s="17">
        <v>1904</v>
      </c>
      <c r="G12" s="17">
        <v>1705</v>
      </c>
      <c r="H12" s="17">
        <v>0</v>
      </c>
      <c r="I12" s="17">
        <v>124</v>
      </c>
      <c r="J12" s="17">
        <v>111</v>
      </c>
      <c r="K12" s="17">
        <v>75</v>
      </c>
      <c r="L12" s="17">
        <v>674925</v>
      </c>
      <c r="M12" s="17">
        <v>525396</v>
      </c>
      <c r="N12" s="17">
        <v>121767</v>
      </c>
      <c r="O12" s="17">
        <v>61282</v>
      </c>
      <c r="P12" s="17">
        <v>27762</v>
      </c>
      <c r="Q12" s="17">
        <v>2088</v>
      </c>
      <c r="R12" s="17">
        <v>0</v>
      </c>
      <c r="S12" s="17">
        <v>0</v>
      </c>
      <c r="T12" s="17">
        <v>13</v>
      </c>
      <c r="U12" s="17">
        <v>315637</v>
      </c>
    </row>
    <row r="13" spans="1:21" ht="51" customHeight="1">
      <c r="A13" s="38" t="s">
        <v>259</v>
      </c>
      <c r="B13" s="38"/>
      <c r="C13" s="38"/>
      <c r="D13" s="16">
        <v>5020</v>
      </c>
      <c r="E13" s="17">
        <v>41489</v>
      </c>
      <c r="F13" s="17">
        <v>734</v>
      </c>
      <c r="G13" s="17">
        <v>560</v>
      </c>
      <c r="H13" s="17">
        <v>0</v>
      </c>
      <c r="I13" s="17">
        <v>105</v>
      </c>
      <c r="J13" s="17">
        <v>105</v>
      </c>
      <c r="K13" s="17">
        <v>69</v>
      </c>
      <c r="L13" s="17">
        <v>40755</v>
      </c>
      <c r="M13" s="17">
        <v>31053</v>
      </c>
      <c r="N13" s="17">
        <v>8006</v>
      </c>
      <c r="O13" s="17">
        <v>3361</v>
      </c>
      <c r="P13" s="17">
        <v>1696</v>
      </c>
      <c r="Q13" s="17">
        <v>0</v>
      </c>
      <c r="R13" s="17">
        <v>0</v>
      </c>
      <c r="S13" s="17">
        <v>0</v>
      </c>
      <c r="T13" s="17">
        <v>0</v>
      </c>
      <c r="U13" s="17">
        <v>23199</v>
      </c>
    </row>
    <row r="14" spans="1:21" ht="51" customHeight="1">
      <c r="A14" s="38" t="s">
        <v>260</v>
      </c>
      <c r="B14" s="38"/>
      <c r="C14" s="38"/>
      <c r="D14" s="16">
        <v>5025</v>
      </c>
      <c r="E14" s="17">
        <v>7685</v>
      </c>
      <c r="F14" s="17">
        <v>6</v>
      </c>
      <c r="G14" s="17">
        <v>2</v>
      </c>
      <c r="H14" s="17">
        <v>0</v>
      </c>
      <c r="I14" s="17">
        <v>1</v>
      </c>
      <c r="J14" s="17">
        <v>1</v>
      </c>
      <c r="K14" s="17">
        <v>3</v>
      </c>
      <c r="L14" s="17">
        <v>7618</v>
      </c>
      <c r="M14" s="17">
        <v>5465</v>
      </c>
      <c r="N14" s="17">
        <v>1921</v>
      </c>
      <c r="O14" s="17">
        <v>1839</v>
      </c>
      <c r="P14" s="17">
        <v>232</v>
      </c>
      <c r="Q14" s="17">
        <v>61</v>
      </c>
      <c r="R14" s="17">
        <v>0</v>
      </c>
      <c r="S14" s="17">
        <v>0</v>
      </c>
      <c r="T14" s="17">
        <v>0</v>
      </c>
      <c r="U14" s="17">
        <v>585</v>
      </c>
    </row>
    <row r="15" spans="1:21" ht="40.5" customHeight="1">
      <c r="A15" s="38" t="s">
        <v>60</v>
      </c>
      <c r="B15" s="38"/>
      <c r="C15" s="38"/>
      <c r="D15" s="16">
        <v>5026</v>
      </c>
      <c r="E15" s="17">
        <v>96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96</v>
      </c>
      <c r="M15" s="17">
        <v>0</v>
      </c>
      <c r="N15" s="17">
        <v>96</v>
      </c>
      <c r="O15" s="17">
        <v>96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</row>
    <row r="16" spans="1:21" ht="40.5" customHeight="1">
      <c r="A16" s="38" t="s">
        <v>261</v>
      </c>
      <c r="B16" s="38"/>
      <c r="C16" s="38"/>
      <c r="D16" s="16">
        <v>5030</v>
      </c>
      <c r="E16" s="17">
        <v>49698</v>
      </c>
      <c r="F16" s="17">
        <v>16228</v>
      </c>
      <c r="G16" s="17">
        <v>7809</v>
      </c>
      <c r="H16" s="17">
        <v>0</v>
      </c>
      <c r="I16" s="17">
        <v>8419</v>
      </c>
      <c r="J16" s="17">
        <v>8419</v>
      </c>
      <c r="K16" s="17">
        <v>0</v>
      </c>
      <c r="L16" s="17">
        <v>32935</v>
      </c>
      <c r="M16" s="17">
        <v>18864</v>
      </c>
      <c r="N16" s="17">
        <v>9614</v>
      </c>
      <c r="O16" s="17">
        <v>9325</v>
      </c>
      <c r="P16" s="17">
        <v>4457</v>
      </c>
      <c r="Q16" s="17">
        <v>535</v>
      </c>
      <c r="R16" s="17">
        <v>0</v>
      </c>
      <c r="S16" s="17">
        <v>0</v>
      </c>
      <c r="T16" s="17">
        <v>0</v>
      </c>
      <c r="U16" s="17">
        <v>1814</v>
      </c>
    </row>
    <row r="17" spans="1:21" ht="40.5" customHeight="1">
      <c r="A17" s="38" t="s">
        <v>211</v>
      </c>
      <c r="B17" s="38"/>
      <c r="C17" s="38"/>
      <c r="D17" s="16">
        <v>5035</v>
      </c>
      <c r="E17" s="17">
        <v>134600</v>
      </c>
      <c r="F17" s="17">
        <v>1741</v>
      </c>
      <c r="G17" s="17">
        <v>1489</v>
      </c>
      <c r="H17" s="17">
        <v>14</v>
      </c>
      <c r="I17" s="17">
        <v>153</v>
      </c>
      <c r="J17" s="17">
        <v>140</v>
      </c>
      <c r="K17" s="17">
        <v>85</v>
      </c>
      <c r="L17" s="17">
        <v>132235</v>
      </c>
      <c r="M17" s="17">
        <v>103358</v>
      </c>
      <c r="N17" s="17">
        <v>23862</v>
      </c>
      <c r="O17" s="17">
        <v>11918</v>
      </c>
      <c r="P17" s="17">
        <v>5015</v>
      </c>
      <c r="Q17" s="17">
        <v>624</v>
      </c>
      <c r="R17" s="17">
        <v>0</v>
      </c>
      <c r="S17" s="17">
        <v>0</v>
      </c>
      <c r="T17" s="17">
        <v>21</v>
      </c>
      <c r="U17" s="17">
        <v>65940</v>
      </c>
    </row>
    <row r="18" spans="1:21" ht="16.5" customHeight="1">
      <c r="A18" s="38" t="s">
        <v>63</v>
      </c>
      <c r="B18" s="38"/>
      <c r="C18" s="38"/>
      <c r="D18" s="16">
        <v>5040</v>
      </c>
      <c r="E18" s="17">
        <v>133765</v>
      </c>
      <c r="F18" s="17">
        <v>1721</v>
      </c>
      <c r="G18" s="17">
        <v>1486</v>
      </c>
      <c r="H18" s="17">
        <v>14</v>
      </c>
      <c r="I18" s="17">
        <v>153</v>
      </c>
      <c r="J18" s="17">
        <v>140</v>
      </c>
      <c r="K18" s="17">
        <v>68</v>
      </c>
      <c r="L18" s="17">
        <v>131432</v>
      </c>
      <c r="M18" s="17">
        <v>102764</v>
      </c>
      <c r="N18" s="17">
        <v>23775</v>
      </c>
      <c r="O18" s="17">
        <v>11846</v>
      </c>
      <c r="P18" s="17">
        <v>4893</v>
      </c>
      <c r="Q18" s="17">
        <v>612</v>
      </c>
      <c r="R18" s="17">
        <v>0</v>
      </c>
      <c r="S18" s="17">
        <v>0</v>
      </c>
      <c r="T18" s="17">
        <v>21</v>
      </c>
      <c r="U18" s="17">
        <v>65838</v>
      </c>
    </row>
    <row r="19" spans="1:21" ht="17.25" customHeight="1">
      <c r="A19" s="38" t="s">
        <v>64</v>
      </c>
      <c r="B19" s="38"/>
      <c r="C19" s="38"/>
      <c r="D19" s="16">
        <v>5045</v>
      </c>
      <c r="E19" s="17">
        <v>835</v>
      </c>
      <c r="F19" s="17">
        <v>20</v>
      </c>
      <c r="G19" s="17">
        <v>3</v>
      </c>
      <c r="H19" s="17">
        <v>0</v>
      </c>
      <c r="I19" s="17">
        <v>0</v>
      </c>
      <c r="J19" s="17">
        <v>0</v>
      </c>
      <c r="K19" s="17">
        <v>17</v>
      </c>
      <c r="L19" s="17">
        <v>803</v>
      </c>
      <c r="M19" s="17">
        <v>594</v>
      </c>
      <c r="N19" s="17">
        <v>87</v>
      </c>
      <c r="O19" s="17">
        <v>72</v>
      </c>
      <c r="P19" s="17">
        <v>122</v>
      </c>
      <c r="Q19" s="17">
        <v>12</v>
      </c>
      <c r="R19" s="17">
        <v>0</v>
      </c>
      <c r="S19" s="17">
        <v>0</v>
      </c>
      <c r="T19" s="17">
        <v>0</v>
      </c>
      <c r="U19" s="17">
        <v>102</v>
      </c>
    </row>
    <row r="20" spans="1:21" ht="51" customHeight="1">
      <c r="A20" s="38" t="s">
        <v>262</v>
      </c>
      <c r="B20" s="38"/>
      <c r="C20" s="38"/>
      <c r="D20" s="16">
        <v>5050</v>
      </c>
      <c r="E20" s="17">
        <v>10522</v>
      </c>
      <c r="F20" s="17">
        <v>623</v>
      </c>
      <c r="G20" s="17">
        <v>477</v>
      </c>
      <c r="H20" s="17">
        <v>0</v>
      </c>
      <c r="I20" s="17">
        <v>87</v>
      </c>
      <c r="J20" s="17">
        <v>87</v>
      </c>
      <c r="K20" s="17">
        <v>59</v>
      </c>
      <c r="L20" s="17">
        <v>9898</v>
      </c>
      <c r="M20" s="17">
        <v>7403</v>
      </c>
      <c r="N20" s="17">
        <v>1848</v>
      </c>
      <c r="O20" s="17">
        <v>1275</v>
      </c>
      <c r="P20" s="17">
        <v>647</v>
      </c>
      <c r="Q20" s="17">
        <v>1</v>
      </c>
      <c r="R20" s="17">
        <v>0</v>
      </c>
      <c r="S20" s="17">
        <v>0</v>
      </c>
      <c r="T20" s="17">
        <v>0</v>
      </c>
      <c r="U20" s="17">
        <v>3066</v>
      </c>
    </row>
    <row r="21" spans="1:21" ht="62.25" customHeight="1">
      <c r="A21" s="38" t="s">
        <v>263</v>
      </c>
      <c r="B21" s="38"/>
      <c r="C21" s="38"/>
      <c r="D21" s="16">
        <v>5055</v>
      </c>
      <c r="E21" s="17">
        <v>2318</v>
      </c>
      <c r="F21" s="17">
        <v>13</v>
      </c>
      <c r="G21" s="17">
        <v>9</v>
      </c>
      <c r="H21" s="17">
        <v>0</v>
      </c>
      <c r="I21" s="17">
        <v>2</v>
      </c>
      <c r="J21" s="17">
        <v>2</v>
      </c>
      <c r="K21" s="17">
        <v>2</v>
      </c>
      <c r="L21" s="17">
        <v>2226</v>
      </c>
      <c r="M21" s="17">
        <v>1646</v>
      </c>
      <c r="N21" s="17">
        <v>407</v>
      </c>
      <c r="O21" s="17">
        <v>392</v>
      </c>
      <c r="P21" s="17">
        <v>173</v>
      </c>
      <c r="Q21" s="17">
        <v>79</v>
      </c>
      <c r="R21" s="17">
        <v>0</v>
      </c>
      <c r="S21" s="17">
        <v>0</v>
      </c>
      <c r="T21" s="17">
        <v>0</v>
      </c>
      <c r="U21" s="17">
        <v>114</v>
      </c>
    </row>
    <row r="22" spans="1:21" ht="40.5" customHeight="1">
      <c r="A22" s="38" t="s">
        <v>60</v>
      </c>
      <c r="B22" s="38"/>
      <c r="C22" s="38"/>
      <c r="D22" s="16">
        <v>5056</v>
      </c>
      <c r="E22" s="17">
        <v>470</v>
      </c>
      <c r="F22" s="17">
        <v>6</v>
      </c>
      <c r="G22" s="17">
        <v>5</v>
      </c>
      <c r="H22" s="17">
        <v>0</v>
      </c>
      <c r="I22" s="17">
        <v>1</v>
      </c>
      <c r="J22" s="17">
        <v>1</v>
      </c>
      <c r="K22" s="17">
        <v>0</v>
      </c>
      <c r="L22" s="17">
        <v>464</v>
      </c>
      <c r="M22" s="17">
        <v>332</v>
      </c>
      <c r="N22" s="17">
        <v>109</v>
      </c>
      <c r="O22" s="17">
        <v>109</v>
      </c>
      <c r="P22" s="17">
        <v>23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</row>
    <row r="23" spans="1:21" ht="51" customHeight="1">
      <c r="A23" s="38" t="s">
        <v>264</v>
      </c>
      <c r="B23" s="38"/>
      <c r="C23" s="38"/>
      <c r="D23" s="16">
        <v>5060</v>
      </c>
      <c r="E23" s="17">
        <v>29992</v>
      </c>
      <c r="F23" s="17">
        <v>12393</v>
      </c>
      <c r="G23" s="17">
        <v>7990</v>
      </c>
      <c r="H23" s="17">
        <v>0</v>
      </c>
      <c r="I23" s="17">
        <v>4349</v>
      </c>
      <c r="J23" s="17">
        <v>4349</v>
      </c>
      <c r="K23" s="17">
        <v>54</v>
      </c>
      <c r="L23" s="17">
        <v>17090</v>
      </c>
      <c r="M23" s="17">
        <v>10067</v>
      </c>
      <c r="N23" s="17">
        <v>4858</v>
      </c>
      <c r="O23" s="17">
        <v>4804</v>
      </c>
      <c r="P23" s="17">
        <v>2165</v>
      </c>
      <c r="Q23" s="17">
        <v>509</v>
      </c>
      <c r="R23" s="17">
        <v>0</v>
      </c>
      <c r="S23" s="17">
        <v>0</v>
      </c>
      <c r="T23" s="17">
        <v>0</v>
      </c>
      <c r="U23" s="17">
        <v>326</v>
      </c>
    </row>
    <row r="24" spans="1:21" ht="28.5" customHeight="1">
      <c r="A24" s="40" t="s">
        <v>265</v>
      </c>
      <c r="B24" s="40"/>
      <c r="C24" s="40"/>
      <c r="D24" s="13">
        <v>5065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</row>
    <row r="25" spans="1:21" ht="17.25" customHeight="1">
      <c r="A25" s="37" t="s">
        <v>107</v>
      </c>
      <c r="B25" s="37"/>
      <c r="C25" s="3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51" customHeight="1">
      <c r="A26" s="38" t="s">
        <v>75</v>
      </c>
      <c r="B26" s="38"/>
      <c r="C26" s="38"/>
      <c r="D26" s="16">
        <v>5100</v>
      </c>
      <c r="E26" s="17">
        <v>236047</v>
      </c>
      <c r="F26" s="17">
        <v>576</v>
      </c>
      <c r="G26" s="17">
        <v>572</v>
      </c>
      <c r="H26" s="17">
        <v>0</v>
      </c>
      <c r="I26" s="17">
        <v>4</v>
      </c>
      <c r="J26" s="17">
        <v>0</v>
      </c>
      <c r="K26" s="17">
        <v>0</v>
      </c>
      <c r="L26" s="17">
        <v>234223</v>
      </c>
      <c r="M26" s="17">
        <v>182371</v>
      </c>
      <c r="N26" s="17">
        <v>46923</v>
      </c>
      <c r="O26" s="17">
        <v>15601</v>
      </c>
      <c r="P26" s="17">
        <v>4929</v>
      </c>
      <c r="Q26" s="17">
        <v>1248</v>
      </c>
      <c r="R26" s="17">
        <v>0</v>
      </c>
      <c r="S26" s="17">
        <v>0</v>
      </c>
      <c r="T26" s="17">
        <v>4</v>
      </c>
      <c r="U26" s="17">
        <v>158902</v>
      </c>
    </row>
    <row r="27" spans="1:21" ht="17.25" customHeight="1">
      <c r="A27" s="38" t="s">
        <v>76</v>
      </c>
      <c r="B27" s="38"/>
      <c r="C27" s="38"/>
      <c r="D27" s="16">
        <v>5105</v>
      </c>
      <c r="E27" s="17">
        <v>158845</v>
      </c>
      <c r="F27" s="17">
        <v>572</v>
      </c>
      <c r="G27" s="17">
        <v>572</v>
      </c>
      <c r="H27" s="17">
        <v>0</v>
      </c>
      <c r="I27" s="17">
        <v>0</v>
      </c>
      <c r="J27" s="17">
        <v>0</v>
      </c>
      <c r="K27" s="17">
        <v>0</v>
      </c>
      <c r="L27" s="17">
        <v>157025</v>
      </c>
      <c r="M27" s="17">
        <v>121083</v>
      </c>
      <c r="N27" s="17">
        <v>31034</v>
      </c>
      <c r="O27" s="17">
        <v>15574</v>
      </c>
      <c r="P27" s="17">
        <v>4908</v>
      </c>
      <c r="Q27" s="17">
        <v>1248</v>
      </c>
      <c r="R27" s="17">
        <v>0</v>
      </c>
      <c r="S27" s="17">
        <v>0</v>
      </c>
      <c r="T27" s="17">
        <v>0</v>
      </c>
      <c r="U27" s="17">
        <v>81927</v>
      </c>
    </row>
    <row r="28" spans="1:21" ht="16.5" customHeight="1">
      <c r="A28" s="38" t="s">
        <v>77</v>
      </c>
      <c r="B28" s="38"/>
      <c r="C28" s="38"/>
      <c r="D28" s="16">
        <v>5115</v>
      </c>
      <c r="E28" s="17">
        <v>77202</v>
      </c>
      <c r="F28" s="17">
        <v>4</v>
      </c>
      <c r="G28" s="17">
        <v>0</v>
      </c>
      <c r="H28" s="17">
        <v>0</v>
      </c>
      <c r="I28" s="17">
        <v>4</v>
      </c>
      <c r="J28" s="17">
        <v>0</v>
      </c>
      <c r="K28" s="17">
        <v>0</v>
      </c>
      <c r="L28" s="17">
        <v>77198</v>
      </c>
      <c r="M28" s="17">
        <v>61288</v>
      </c>
      <c r="N28" s="17">
        <v>15889</v>
      </c>
      <c r="O28" s="17">
        <v>27</v>
      </c>
      <c r="P28" s="17">
        <v>21</v>
      </c>
      <c r="Q28" s="17">
        <v>0</v>
      </c>
      <c r="R28" s="17">
        <v>0</v>
      </c>
      <c r="S28" s="17">
        <v>0</v>
      </c>
      <c r="T28" s="17">
        <v>4</v>
      </c>
      <c r="U28" s="17">
        <v>76975</v>
      </c>
    </row>
    <row r="29" spans="1:21" ht="40.5" customHeight="1">
      <c r="A29" s="38" t="s">
        <v>266</v>
      </c>
      <c r="B29" s="38"/>
      <c r="C29" s="38"/>
      <c r="D29" s="16">
        <v>5120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</row>
    <row r="30" spans="1:21" ht="40.5" customHeight="1">
      <c r="A30" s="38" t="s">
        <v>79</v>
      </c>
      <c r="B30" s="38"/>
      <c r="C30" s="38"/>
      <c r="D30" s="16">
        <v>5125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</row>
    <row r="31" spans="1:21" ht="40.5" customHeight="1">
      <c r="A31" s="38" t="s">
        <v>80</v>
      </c>
      <c r="B31" s="38"/>
      <c r="C31" s="38"/>
      <c r="D31" s="16">
        <v>5130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</row>
    <row r="32" spans="1:21" ht="51" customHeight="1">
      <c r="A32" s="40" t="s">
        <v>267</v>
      </c>
      <c r="B32" s="40"/>
      <c r="C32" s="40"/>
      <c r="D32" s="13">
        <v>5135</v>
      </c>
      <c r="E32" s="14">
        <v>41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41</v>
      </c>
      <c r="M32" s="14">
        <v>35</v>
      </c>
      <c r="N32" s="14">
        <v>5</v>
      </c>
      <c r="O32" s="14">
        <v>2</v>
      </c>
      <c r="P32" s="14">
        <v>1</v>
      </c>
      <c r="Q32" s="14">
        <v>0</v>
      </c>
      <c r="R32" s="14">
        <v>0</v>
      </c>
      <c r="S32" s="14">
        <v>0</v>
      </c>
      <c r="T32" s="14">
        <v>0</v>
      </c>
      <c r="U32" s="14">
        <v>28</v>
      </c>
    </row>
    <row r="33" spans="1:21" ht="39.75" customHeight="1">
      <c r="A33" s="38" t="s">
        <v>268</v>
      </c>
      <c r="B33" s="38"/>
      <c r="C33" s="38"/>
      <c r="D33" s="16">
        <v>5140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</row>
    <row r="34" spans="1:21" ht="17.25" customHeight="1">
      <c r="A34" s="38" t="s">
        <v>83</v>
      </c>
      <c r="B34" s="38"/>
      <c r="C34" s="38"/>
      <c r="D34" s="16">
        <v>5145</v>
      </c>
      <c r="E34" s="17">
        <v>28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28</v>
      </c>
      <c r="M34" s="17">
        <v>25</v>
      </c>
      <c r="N34" s="17">
        <v>3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28</v>
      </c>
    </row>
    <row r="35" spans="1:21" ht="28.5" customHeight="1">
      <c r="A35" s="38" t="s">
        <v>84</v>
      </c>
      <c r="B35" s="38"/>
      <c r="C35" s="38"/>
      <c r="D35" s="16">
        <v>5150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</row>
    <row r="36" spans="1:21" ht="40.5" customHeight="1">
      <c r="A36" s="38" t="s">
        <v>85</v>
      </c>
      <c r="B36" s="38"/>
      <c r="C36" s="38"/>
      <c r="D36" s="16">
        <v>5155</v>
      </c>
      <c r="E36" s="17">
        <v>13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13</v>
      </c>
      <c r="M36" s="17">
        <v>10</v>
      </c>
      <c r="N36" s="17">
        <v>2</v>
      </c>
      <c r="O36" s="17">
        <v>2</v>
      </c>
      <c r="P36" s="17">
        <v>1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</row>
    <row r="37" spans="1:21" ht="74.25" customHeight="1">
      <c r="A37" s="40" t="s">
        <v>269</v>
      </c>
      <c r="B37" s="40"/>
      <c r="C37" s="40"/>
      <c r="D37" s="13">
        <v>5170</v>
      </c>
      <c r="E37" s="14">
        <v>556425</v>
      </c>
      <c r="F37" s="14">
        <v>282416</v>
      </c>
      <c r="G37" s="14">
        <v>227806</v>
      </c>
      <c r="H37" s="14">
        <v>1592</v>
      </c>
      <c r="I37" s="14">
        <v>51301</v>
      </c>
      <c r="J37" s="14">
        <v>51195</v>
      </c>
      <c r="K37" s="14">
        <v>1717</v>
      </c>
      <c r="L37" s="14">
        <v>258177</v>
      </c>
      <c r="M37" s="14">
        <v>188852</v>
      </c>
      <c r="N37" s="14">
        <v>47237</v>
      </c>
      <c r="O37" s="14">
        <v>46490</v>
      </c>
      <c r="P37" s="14">
        <v>22088</v>
      </c>
      <c r="Q37" s="14">
        <v>15832</v>
      </c>
      <c r="R37" s="14">
        <v>0</v>
      </c>
      <c r="S37" s="14">
        <v>0</v>
      </c>
      <c r="T37" s="14">
        <v>144</v>
      </c>
      <c r="U37" s="14">
        <v>6152</v>
      </c>
    </row>
    <row r="38" spans="1:21" ht="16.5" customHeight="1">
      <c r="A38" s="38" t="s">
        <v>87</v>
      </c>
      <c r="B38" s="38"/>
      <c r="C38" s="38"/>
      <c r="D38" s="16">
        <v>5175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</row>
    <row r="39" spans="1:21" ht="51.75" customHeight="1">
      <c r="A39" s="38" t="s">
        <v>88</v>
      </c>
      <c r="B39" s="38"/>
      <c r="C39" s="38"/>
      <c r="D39" s="16">
        <v>5180</v>
      </c>
      <c r="E39" s="17">
        <v>1423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1423</v>
      </c>
      <c r="M39" s="17">
        <v>964</v>
      </c>
      <c r="N39" s="17">
        <v>368</v>
      </c>
      <c r="O39" s="17">
        <v>268</v>
      </c>
      <c r="P39" s="17">
        <v>91</v>
      </c>
      <c r="Q39" s="17">
        <v>0</v>
      </c>
      <c r="R39" s="17">
        <v>0</v>
      </c>
      <c r="S39" s="17">
        <v>0</v>
      </c>
      <c r="T39" s="17">
        <v>0</v>
      </c>
      <c r="U39" s="17">
        <v>546</v>
      </c>
    </row>
    <row r="40" spans="1:21" ht="16.5" customHeight="1">
      <c r="A40" s="38" t="s">
        <v>89</v>
      </c>
      <c r="B40" s="38"/>
      <c r="C40" s="38"/>
      <c r="D40" s="16">
        <v>5185</v>
      </c>
      <c r="E40" s="17">
        <v>556425</v>
      </c>
      <c r="F40" s="17">
        <v>282416</v>
      </c>
      <c r="G40" s="17">
        <v>227806</v>
      </c>
      <c r="H40" s="17">
        <v>1592</v>
      </c>
      <c r="I40" s="17">
        <v>51301</v>
      </c>
      <c r="J40" s="17">
        <v>51195</v>
      </c>
      <c r="K40" s="17">
        <v>1717</v>
      </c>
      <c r="L40" s="17">
        <v>258177</v>
      </c>
      <c r="M40" s="17">
        <v>188852</v>
      </c>
      <c r="N40" s="17">
        <v>47237</v>
      </c>
      <c r="O40" s="17">
        <v>46490</v>
      </c>
      <c r="P40" s="17">
        <v>22088</v>
      </c>
      <c r="Q40" s="17">
        <v>15832</v>
      </c>
      <c r="R40" s="17">
        <v>0</v>
      </c>
      <c r="S40" s="17">
        <v>0</v>
      </c>
      <c r="T40" s="17">
        <v>144</v>
      </c>
      <c r="U40" s="17">
        <v>6152</v>
      </c>
    </row>
    <row r="41" spans="1:21" ht="17.25" customHeight="1">
      <c r="A41" s="38" t="s">
        <v>270</v>
      </c>
      <c r="B41" s="38"/>
      <c r="C41" s="38"/>
      <c r="D41" s="16">
        <v>5190</v>
      </c>
      <c r="E41" s="17">
        <v>16117</v>
      </c>
      <c r="F41" s="17">
        <v>49</v>
      </c>
      <c r="G41" s="17">
        <v>28</v>
      </c>
      <c r="H41" s="17">
        <v>0</v>
      </c>
      <c r="I41" s="17">
        <v>21</v>
      </c>
      <c r="J41" s="17">
        <v>7</v>
      </c>
      <c r="K41" s="17">
        <v>0</v>
      </c>
      <c r="L41" s="17">
        <v>14660</v>
      </c>
      <c r="M41" s="17">
        <v>1715</v>
      </c>
      <c r="N41" s="17">
        <v>8830</v>
      </c>
      <c r="O41" s="17">
        <v>8829</v>
      </c>
      <c r="P41" s="17">
        <v>4115</v>
      </c>
      <c r="Q41" s="17">
        <v>1408</v>
      </c>
      <c r="R41" s="17">
        <v>0</v>
      </c>
      <c r="S41" s="17">
        <v>0</v>
      </c>
      <c r="T41" s="17">
        <v>14</v>
      </c>
      <c r="U41" s="17">
        <v>1</v>
      </c>
    </row>
    <row r="42" spans="1:21" ht="40.5" customHeight="1">
      <c r="A42" s="40" t="s">
        <v>271</v>
      </c>
      <c r="B42" s="40"/>
      <c r="C42" s="40"/>
      <c r="D42" s="13">
        <v>5195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</row>
    <row r="43" spans="1:21" ht="16.5" customHeight="1">
      <c r="A43" s="40" t="s">
        <v>63</v>
      </c>
      <c r="B43" s="40"/>
      <c r="C43" s="40"/>
      <c r="D43" s="13">
        <v>5200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</row>
    <row r="44" spans="1:21" ht="17.25" customHeight="1">
      <c r="A44" s="40" t="s">
        <v>64</v>
      </c>
      <c r="B44" s="40"/>
      <c r="C44" s="40"/>
      <c r="D44" s="13">
        <v>5205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</row>
    <row r="45" spans="1:21" ht="51" customHeight="1">
      <c r="A45" s="38" t="s">
        <v>75</v>
      </c>
      <c r="B45" s="38"/>
      <c r="C45" s="38"/>
      <c r="D45" s="16">
        <v>5230</v>
      </c>
      <c r="E45" s="17">
        <v>11870</v>
      </c>
      <c r="F45" s="17">
        <v>364</v>
      </c>
      <c r="G45" s="17">
        <v>347</v>
      </c>
      <c r="H45" s="17">
        <v>1</v>
      </c>
      <c r="I45" s="17">
        <v>16</v>
      </c>
      <c r="J45" s="17">
        <v>14</v>
      </c>
      <c r="K45" s="17">
        <v>0</v>
      </c>
      <c r="L45" s="17">
        <v>11371</v>
      </c>
      <c r="M45" s="17">
        <v>8875</v>
      </c>
      <c r="N45" s="17">
        <v>2049</v>
      </c>
      <c r="O45" s="17">
        <v>1085</v>
      </c>
      <c r="P45" s="17">
        <v>447</v>
      </c>
      <c r="Q45" s="17">
        <v>135</v>
      </c>
      <c r="R45" s="17">
        <v>0</v>
      </c>
      <c r="S45" s="17">
        <v>0</v>
      </c>
      <c r="T45" s="17">
        <v>2</v>
      </c>
      <c r="U45" s="17">
        <v>5606</v>
      </c>
    </row>
    <row r="46" spans="1:21" ht="16.5" customHeight="1">
      <c r="A46" s="38" t="s">
        <v>92</v>
      </c>
      <c r="B46" s="38"/>
      <c r="C46" s="38"/>
      <c r="D46" s="16">
        <v>5235</v>
      </c>
      <c r="E46" s="17">
        <v>7257</v>
      </c>
      <c r="F46" s="17">
        <v>323</v>
      </c>
      <c r="G46" s="17">
        <v>318</v>
      </c>
      <c r="H46" s="17">
        <v>0</v>
      </c>
      <c r="I46" s="17">
        <v>5</v>
      </c>
      <c r="J46" s="17">
        <v>5</v>
      </c>
      <c r="K46" s="17">
        <v>0</v>
      </c>
      <c r="L46" s="17">
        <v>6799</v>
      </c>
      <c r="M46" s="17">
        <v>5111</v>
      </c>
      <c r="N46" s="17">
        <v>1246</v>
      </c>
      <c r="O46" s="17">
        <v>1079</v>
      </c>
      <c r="P46" s="17">
        <v>442</v>
      </c>
      <c r="Q46" s="17">
        <v>135</v>
      </c>
      <c r="R46" s="17">
        <v>0</v>
      </c>
      <c r="S46" s="17">
        <v>0</v>
      </c>
      <c r="T46" s="17">
        <v>0</v>
      </c>
      <c r="U46" s="17">
        <v>1065</v>
      </c>
    </row>
    <row r="47" spans="1:21" ht="17.25" customHeight="1">
      <c r="A47" s="38" t="s">
        <v>93</v>
      </c>
      <c r="B47" s="38"/>
      <c r="C47" s="38"/>
      <c r="D47" s="16">
        <v>5245</v>
      </c>
      <c r="E47" s="17">
        <v>4613</v>
      </c>
      <c r="F47" s="17">
        <v>41</v>
      </c>
      <c r="G47" s="17">
        <v>29</v>
      </c>
      <c r="H47" s="17">
        <v>1</v>
      </c>
      <c r="I47" s="17">
        <v>11</v>
      </c>
      <c r="J47" s="17">
        <v>9</v>
      </c>
      <c r="K47" s="17">
        <v>0</v>
      </c>
      <c r="L47" s="17">
        <v>4572</v>
      </c>
      <c r="M47" s="17">
        <v>3764</v>
      </c>
      <c r="N47" s="17">
        <v>803</v>
      </c>
      <c r="O47" s="17">
        <v>6</v>
      </c>
      <c r="P47" s="17">
        <v>5</v>
      </c>
      <c r="Q47" s="17">
        <v>0</v>
      </c>
      <c r="R47" s="17">
        <v>0</v>
      </c>
      <c r="S47" s="17">
        <v>0</v>
      </c>
      <c r="T47" s="17">
        <v>2</v>
      </c>
      <c r="U47" s="17">
        <v>4541</v>
      </c>
    </row>
    <row r="48" spans="1:21" ht="40.5" customHeight="1">
      <c r="A48" s="38" t="s">
        <v>94</v>
      </c>
      <c r="B48" s="38"/>
      <c r="C48" s="38"/>
      <c r="D48" s="16">
        <v>5250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</row>
    <row r="49" spans="1:21" ht="40.5" customHeight="1">
      <c r="A49" s="38" t="s">
        <v>79</v>
      </c>
      <c r="B49" s="38"/>
      <c r="C49" s="38"/>
      <c r="D49" s="16">
        <v>5255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</row>
    <row r="50" spans="1:21" ht="39.75" customHeight="1">
      <c r="A50" s="38" t="s">
        <v>80</v>
      </c>
      <c r="B50" s="38"/>
      <c r="C50" s="38"/>
      <c r="D50" s="16">
        <v>5260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</row>
    <row r="51" spans="1:21" ht="51" customHeight="1">
      <c r="A51" s="40" t="s">
        <v>95</v>
      </c>
      <c r="B51" s="40"/>
      <c r="C51" s="40"/>
      <c r="D51" s="13">
        <v>5265</v>
      </c>
      <c r="E51" s="14">
        <v>4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4</v>
      </c>
      <c r="M51" s="14">
        <v>4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3</v>
      </c>
    </row>
    <row r="52" spans="1:21" ht="40.5" customHeight="1">
      <c r="A52" s="38" t="s">
        <v>96</v>
      </c>
      <c r="B52" s="38"/>
      <c r="C52" s="38"/>
      <c r="D52" s="16">
        <v>5270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</row>
    <row r="53" spans="1:21" ht="17.25" customHeight="1">
      <c r="A53" s="38" t="s">
        <v>83</v>
      </c>
      <c r="B53" s="38"/>
      <c r="C53" s="38"/>
      <c r="D53" s="16">
        <v>5275</v>
      </c>
      <c r="E53" s="17">
        <v>2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2</v>
      </c>
      <c r="M53" s="17">
        <v>2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3</v>
      </c>
    </row>
    <row r="54" spans="1:21" ht="28.5" customHeight="1">
      <c r="A54" s="38" t="s">
        <v>84</v>
      </c>
      <c r="B54" s="38"/>
      <c r="C54" s="38"/>
      <c r="D54" s="16">
        <v>5280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</row>
    <row r="55" spans="1:21" ht="40.5" customHeight="1">
      <c r="A55" s="38" t="s">
        <v>85</v>
      </c>
      <c r="B55" s="38"/>
      <c r="C55" s="38"/>
      <c r="D55" s="16">
        <v>5285</v>
      </c>
      <c r="E55" s="17">
        <v>2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2</v>
      </c>
      <c r="M55" s="17">
        <v>2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</row>
    <row r="56" spans="1:21" ht="40.5" customHeight="1">
      <c r="A56" s="38" t="s">
        <v>272</v>
      </c>
      <c r="B56" s="38"/>
      <c r="C56" s="38"/>
      <c r="D56" s="16">
        <v>5286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</row>
    <row r="57" spans="1:21" ht="28.5" customHeight="1">
      <c r="A57" s="38" t="s">
        <v>98</v>
      </c>
      <c r="B57" s="38"/>
      <c r="C57" s="38"/>
      <c r="D57" s="16">
        <v>5287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</row>
    <row r="58" spans="1:21" ht="74.25" customHeight="1">
      <c r="A58" s="40" t="s">
        <v>273</v>
      </c>
      <c r="B58" s="40"/>
      <c r="C58" s="40"/>
      <c r="D58" s="13">
        <v>5290</v>
      </c>
      <c r="E58" s="14">
        <v>88626</v>
      </c>
      <c r="F58" s="14">
        <v>40331</v>
      </c>
      <c r="G58" s="14">
        <v>32625</v>
      </c>
      <c r="H58" s="14">
        <v>212</v>
      </c>
      <c r="I58" s="14">
        <v>7122</v>
      </c>
      <c r="J58" s="14">
        <v>7067</v>
      </c>
      <c r="K58" s="14">
        <v>372</v>
      </c>
      <c r="L58" s="14">
        <v>45759</v>
      </c>
      <c r="M58" s="14">
        <v>33942</v>
      </c>
      <c r="N58" s="14">
        <v>8038</v>
      </c>
      <c r="O58" s="14">
        <v>7922</v>
      </c>
      <c r="P58" s="14">
        <v>3779</v>
      </c>
      <c r="Q58" s="14">
        <v>2536</v>
      </c>
      <c r="R58" s="14">
        <v>0</v>
      </c>
      <c r="S58" s="14">
        <v>0</v>
      </c>
      <c r="T58" s="14">
        <v>67</v>
      </c>
      <c r="U58" s="14">
        <v>890</v>
      </c>
    </row>
    <row r="59" spans="1:21" ht="16.5" customHeight="1">
      <c r="A59" s="38" t="s">
        <v>87</v>
      </c>
      <c r="B59" s="38"/>
      <c r="C59" s="38"/>
      <c r="D59" s="16">
        <v>5295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</row>
    <row r="60" spans="1:21" ht="51" customHeight="1">
      <c r="A60" s="38" t="s">
        <v>88</v>
      </c>
      <c r="B60" s="38"/>
      <c r="C60" s="38"/>
      <c r="D60" s="16">
        <v>5300</v>
      </c>
      <c r="E60" s="17">
        <v>75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75</v>
      </c>
      <c r="M60" s="17">
        <v>55</v>
      </c>
      <c r="N60" s="17">
        <v>17</v>
      </c>
      <c r="O60" s="17">
        <v>17</v>
      </c>
      <c r="P60" s="17">
        <v>3</v>
      </c>
      <c r="Q60" s="17">
        <v>0</v>
      </c>
      <c r="R60" s="17">
        <v>0</v>
      </c>
      <c r="S60" s="17">
        <v>0</v>
      </c>
      <c r="T60" s="17">
        <v>0</v>
      </c>
      <c r="U60" s="17">
        <v>4</v>
      </c>
    </row>
    <row r="61" spans="1:21" ht="17.25" customHeight="1">
      <c r="A61" s="38" t="s">
        <v>89</v>
      </c>
      <c r="B61" s="38"/>
      <c r="C61" s="38"/>
      <c r="D61" s="16">
        <v>5305</v>
      </c>
      <c r="E61" s="17">
        <v>88626</v>
      </c>
      <c r="F61" s="17">
        <v>40331</v>
      </c>
      <c r="G61" s="17">
        <v>32625</v>
      </c>
      <c r="H61" s="17">
        <v>212</v>
      </c>
      <c r="I61" s="17">
        <v>7122</v>
      </c>
      <c r="J61" s="17">
        <v>7067</v>
      </c>
      <c r="K61" s="17">
        <v>372</v>
      </c>
      <c r="L61" s="17">
        <v>45759</v>
      </c>
      <c r="M61" s="17">
        <v>33942</v>
      </c>
      <c r="N61" s="17">
        <v>8038</v>
      </c>
      <c r="O61" s="17">
        <v>7922</v>
      </c>
      <c r="P61" s="17">
        <v>3779</v>
      </c>
      <c r="Q61" s="17">
        <v>2536</v>
      </c>
      <c r="R61" s="17">
        <v>0</v>
      </c>
      <c r="S61" s="17">
        <v>0</v>
      </c>
      <c r="T61" s="17">
        <v>67</v>
      </c>
      <c r="U61" s="17">
        <v>890</v>
      </c>
    </row>
    <row r="62" spans="1:21" ht="28.5" customHeight="1">
      <c r="A62" s="38" t="s">
        <v>274</v>
      </c>
      <c r="B62" s="38"/>
      <c r="C62" s="38"/>
      <c r="D62" s="16">
        <v>5310</v>
      </c>
      <c r="E62" s="17">
        <v>3541</v>
      </c>
      <c r="F62" s="17">
        <v>155</v>
      </c>
      <c r="G62" s="17">
        <v>117</v>
      </c>
      <c r="H62" s="17">
        <v>0</v>
      </c>
      <c r="I62" s="17">
        <v>38</v>
      </c>
      <c r="J62" s="17">
        <v>35</v>
      </c>
      <c r="K62" s="17">
        <v>0</v>
      </c>
      <c r="L62" s="17">
        <v>2997</v>
      </c>
      <c r="M62" s="17">
        <v>2203</v>
      </c>
      <c r="N62" s="17">
        <v>522</v>
      </c>
      <c r="O62" s="17">
        <v>522</v>
      </c>
      <c r="P62" s="17">
        <v>272</v>
      </c>
      <c r="Q62" s="17">
        <v>389</v>
      </c>
      <c r="R62" s="17">
        <v>0</v>
      </c>
      <c r="S62" s="17">
        <v>0</v>
      </c>
      <c r="T62" s="17">
        <v>3</v>
      </c>
      <c r="U62" s="17">
        <v>5</v>
      </c>
    </row>
    <row r="63" spans="1:21" ht="17.25" customHeight="1">
      <c r="A63" s="40" t="s">
        <v>71</v>
      </c>
      <c r="B63" s="40"/>
      <c r="C63" s="40"/>
      <c r="D63" s="13">
        <v>5315</v>
      </c>
      <c r="E63" s="14">
        <v>5249530</v>
      </c>
      <c r="F63" s="14">
        <v>1041641</v>
      </c>
      <c r="G63" s="14">
        <v>827005</v>
      </c>
      <c r="H63" s="14">
        <v>5470</v>
      </c>
      <c r="I63" s="14">
        <v>202093</v>
      </c>
      <c r="J63" s="14">
        <v>201490</v>
      </c>
      <c r="K63" s="14">
        <v>7073</v>
      </c>
      <c r="L63" s="14">
        <v>4137233</v>
      </c>
      <c r="M63" s="14">
        <v>3149309</v>
      </c>
      <c r="N63" s="14">
        <v>775726</v>
      </c>
      <c r="O63" s="14">
        <v>473223</v>
      </c>
      <c r="P63" s="14">
        <v>212198</v>
      </c>
      <c r="Q63" s="14">
        <v>70656</v>
      </c>
      <c r="R63" s="14">
        <v>0</v>
      </c>
      <c r="S63" s="14">
        <v>0</v>
      </c>
      <c r="T63" s="14">
        <v>785</v>
      </c>
      <c r="U63" s="14">
        <v>1592706</v>
      </c>
    </row>
    <row r="64" spans="1:21" ht="17.25" customHeight="1">
      <c r="A64" s="37" t="s">
        <v>101</v>
      </c>
      <c r="B64" s="37"/>
      <c r="C64" s="37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6.5" customHeight="1">
      <c r="A65" s="38" t="s">
        <v>102</v>
      </c>
      <c r="B65" s="38"/>
      <c r="C65" s="38"/>
      <c r="D65" s="16">
        <v>5316</v>
      </c>
      <c r="E65" s="17">
        <v>1672</v>
      </c>
      <c r="F65" s="17">
        <v>1039</v>
      </c>
      <c r="G65" s="17">
        <v>282</v>
      </c>
      <c r="H65" s="17">
        <v>0</v>
      </c>
      <c r="I65" s="17">
        <v>757</v>
      </c>
      <c r="J65" s="17">
        <v>757</v>
      </c>
      <c r="K65" s="17">
        <v>0</v>
      </c>
      <c r="L65" s="17">
        <v>633</v>
      </c>
      <c r="M65" s="17">
        <v>74</v>
      </c>
      <c r="N65" s="17">
        <v>559</v>
      </c>
      <c r="O65" s="17">
        <v>559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</row>
    <row r="66" spans="1:21" ht="29.25" customHeight="1">
      <c r="A66" s="38" t="s">
        <v>103</v>
      </c>
      <c r="B66" s="38"/>
      <c r="C66" s="38"/>
      <c r="D66" s="16">
        <v>5317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</row>
    <row r="67" spans="1:21" ht="28.5" customHeight="1">
      <c r="A67" s="38" t="s">
        <v>68</v>
      </c>
      <c r="B67" s="38"/>
      <c r="C67" s="38"/>
      <c r="D67" s="16">
        <v>5320</v>
      </c>
      <c r="E67" s="17">
        <v>141</v>
      </c>
      <c r="F67" s="17">
        <v>16</v>
      </c>
      <c r="G67" s="17">
        <v>7</v>
      </c>
      <c r="H67" s="17">
        <v>0</v>
      </c>
      <c r="I67" s="17">
        <v>9</v>
      </c>
      <c r="J67" s="17">
        <v>9</v>
      </c>
      <c r="K67" s="17">
        <v>0</v>
      </c>
      <c r="L67" s="17">
        <v>125</v>
      </c>
      <c r="M67" s="17">
        <v>0</v>
      </c>
      <c r="N67" s="17">
        <v>125</v>
      </c>
      <c r="O67" s="17">
        <v>125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</row>
    <row r="68" spans="1:21" ht="22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13" ht="17.25" customHeight="1">
      <c r="A69" s="20"/>
      <c r="B69" s="20"/>
      <c r="C69" s="21"/>
      <c r="D69" s="41"/>
      <c r="E69" s="41"/>
      <c r="F69" s="41"/>
      <c r="G69" s="36"/>
      <c r="H69" s="36"/>
      <c r="I69" s="36"/>
      <c r="J69" s="36"/>
      <c r="K69" s="22"/>
      <c r="L69" s="22"/>
      <c r="M69" s="22"/>
    </row>
    <row r="70" spans="1:10" ht="17.25" customHeight="1">
      <c r="A70" s="41"/>
      <c r="B70" s="42"/>
      <c r="C70" s="41"/>
      <c r="D70" s="41"/>
      <c r="E70" s="41"/>
      <c r="F70" s="41"/>
      <c r="G70" s="41"/>
      <c r="H70" s="41"/>
      <c r="I70" s="41"/>
      <c r="J70" s="41"/>
    </row>
    <row r="71" spans="1:10" ht="16.5" customHeight="1">
      <c r="A71" s="43"/>
      <c r="B71" s="43"/>
      <c r="C71" s="43"/>
      <c r="D71" s="43"/>
      <c r="E71" s="43"/>
      <c r="F71" s="41"/>
      <c r="G71" s="39"/>
      <c r="H71" s="39"/>
      <c r="I71" s="39"/>
      <c r="J71" s="41"/>
    </row>
    <row r="72" spans="1:10" ht="17.25" customHeight="1">
      <c r="A72" s="35"/>
      <c r="B72" s="35"/>
      <c r="C72" s="35"/>
      <c r="D72" s="35"/>
      <c r="E72" s="35"/>
      <c r="F72" s="41"/>
      <c r="G72" s="35"/>
      <c r="H72" s="35"/>
      <c r="I72" s="35"/>
      <c r="J72" s="41"/>
    </row>
  </sheetData>
  <sheetProtection/>
  <mergeCells count="89">
    <mergeCell ref="A1:U1"/>
    <mergeCell ref="A2:U2"/>
    <mergeCell ref="A3:C7"/>
    <mergeCell ref="D3:D7"/>
    <mergeCell ref="E3:E7"/>
    <mergeCell ref="F3:U3"/>
    <mergeCell ref="F4:K4"/>
    <mergeCell ref="L4:L7"/>
    <mergeCell ref="M4:P4"/>
    <mergeCell ref="Q4:Q7"/>
    <mergeCell ref="G5:H5"/>
    <mergeCell ref="I5:I7"/>
    <mergeCell ref="J5:J6"/>
    <mergeCell ref="K5:K7"/>
    <mergeCell ref="M5:M7"/>
    <mergeCell ref="N5:N7"/>
    <mergeCell ref="P5:P7"/>
    <mergeCell ref="O6:O7"/>
    <mergeCell ref="T6:T7"/>
    <mergeCell ref="U6:U7"/>
    <mergeCell ref="A8:C8"/>
    <mergeCell ref="A9:C9"/>
    <mergeCell ref="R4:R7"/>
    <mergeCell ref="S4:S7"/>
    <mergeCell ref="T4:U5"/>
    <mergeCell ref="F5:F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72:E72"/>
    <mergeCell ref="G72:I72"/>
    <mergeCell ref="G69:J69"/>
    <mergeCell ref="A64:C64"/>
    <mergeCell ref="A65:C65"/>
    <mergeCell ref="A66:C66"/>
    <mergeCell ref="A67:C67"/>
    <mergeCell ref="A71:E71"/>
    <mergeCell ref="G71:I7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Inet3018</cp:lastModifiedBy>
  <cp:lastPrinted>2022-10-19T02:24:14Z</cp:lastPrinted>
  <dcterms:modified xsi:type="dcterms:W3CDTF">2022-10-24T01:49:13Z</dcterms:modified>
  <cp:category/>
  <cp:version/>
  <cp:contentType/>
  <cp:contentStatus/>
</cp:coreProperties>
</file>