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58.xml" ContentType="application/vnd.openxmlformats-officedocument.spreadsheetml.revisionLog+xml"/>
  <Override PartName="/xl/revisions/revisionLog10.xml" ContentType="application/vnd.openxmlformats-officedocument.spreadsheetml.revisionLog+xml"/>
  <Override PartName="/xl/revisions/revisionLog15.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48.xml" ContentType="application/vnd.openxmlformats-officedocument.spreadsheetml.revisionLog+xml"/>
  <Override PartName="/xl/revisions/revisionLog69.xml" ContentType="application/vnd.openxmlformats-officedocument.spreadsheetml.revisionLog+xml"/>
  <Override PartName="/xl/revisions/revisionLog56.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5.xml" ContentType="application/vnd.openxmlformats-officedocument.spreadsheetml.revisionLog+xml"/>
  <Override PartName="/xl/revisions/revisionLog30.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64.xml" ContentType="application/vnd.openxmlformats-officedocument.spreadsheetml.revisionLog+xml"/>
  <Override PartName="/xl/revisions/revisionLog72.xml" ContentType="application/vnd.openxmlformats-officedocument.spreadsheetml.revisionLog+xml"/>
  <Override PartName="/xl/revisions/revisionLog77.xml" ContentType="application/vnd.openxmlformats-officedocument.spreadsheetml.revisionLog+xml"/>
  <Override PartName="/xl/revisions/revisionLog6.xml" ContentType="application/vnd.openxmlformats-officedocument.spreadsheetml.revisionLog+xml"/>
  <Override PartName="/xl/revisions/revisionLog59.xml" ContentType="application/vnd.openxmlformats-officedocument.spreadsheetml.revisionLog+xml"/>
  <Override PartName="/xl/revisions/revisionLog2.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25.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0.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67.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49.xml" ContentType="application/vnd.openxmlformats-officedocument.spreadsheetml.revisionLog+xml"/>
  <Override PartName="/xl/revisions/revisionLog14.xml" ContentType="application/vnd.openxmlformats-officedocument.spreadsheetml.revisionLog+xml"/>
  <Override PartName="/xl/revisions/revisionLog28.xml" ContentType="application/vnd.openxmlformats-officedocument.spreadsheetml.revisionLog+xml"/>
  <Override PartName="/xl/revisions/revisionLog73.xml" ContentType="application/vnd.openxmlformats-officedocument.spreadsheetml.revisionLog+xml"/>
  <Override PartName="/xl/revisions/revisionLog9.xml" ContentType="application/vnd.openxmlformats-officedocument.spreadsheetml.revisionLog+xml"/>
  <Override PartName="/xl/revisions/revisionLog23.xml" ContentType="application/vnd.openxmlformats-officedocument.spreadsheetml.revisionLog+xml"/>
  <Override PartName="/xl/revisions/revisionLog31.xml" ContentType="application/vnd.openxmlformats-officedocument.spreadsheetml.revisionLog+xml"/>
  <Override PartName="/xl/revisions/revisionLog36.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65.xml" ContentType="application/vnd.openxmlformats-officedocument.spreadsheetml.revisionLog+xml"/>
  <Override PartName="/xl/revisions/revisionLog4.xml" ContentType="application/vnd.openxmlformats-officedocument.spreadsheetml.revisionLog+xml"/>
  <Override PartName="/xl/revisions/revisionLog60.xml" ContentType="application/vnd.openxmlformats-officedocument.spreadsheetml.revisionLog+xml"/>
  <Override PartName="/xl/revisions/revisionLog7.xml" ContentType="application/vnd.openxmlformats-officedocument.spreadsheetml.revisionLog+xml"/>
  <Override PartName="/xl/revisions/revisionLog39.xml" ContentType="application/vnd.openxmlformats-officedocument.spreadsheetml.revisionLog+xml"/>
  <Override PartName="/xl/revisions/revisionLog3.xml" ContentType="application/vnd.openxmlformats-officedocument.spreadsheetml.revisionLog+xml"/>
  <Override PartName="/xl/revisions/revisionLog17.xml" ContentType="application/vnd.openxmlformats-officedocument.spreadsheetml.revisionLog+xml"/>
  <Override PartName="/xl/revisions/revisionLog12.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5.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76.xml" ContentType="application/vnd.openxmlformats-officedocument.spreadsheetml.revisionLog+xml"/>
  <Override PartName="/xl/revisions/revisionLog50.xml" ContentType="application/vnd.openxmlformats-officedocument.spreadsheetml.revisionLog+xml"/>
  <Override PartName="/xl/revisions/revisionLog71.xml" ContentType="application/vnd.openxmlformats-officedocument.spreadsheetml.revisionLog+xml"/>
  <Override PartName="/xl/revisions/revisionLog1.xml" ContentType="application/vnd.openxmlformats-officedocument.spreadsheetml.revisionLog+xml"/>
  <Override PartName="/xl/revisions/revisionLog24.xml" ContentType="application/vnd.openxmlformats-officedocument.spreadsheetml.revisionLog+xml"/>
  <Override PartName="/xl/revisions/revisionLog29.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40.xml" ContentType="application/vnd.openxmlformats-officedocument.spreadsheetml.revisionLog+xml"/>
  <Override PartName="/xl/revisions/revisionLog61.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75" windowHeight="11835"/>
  </bookViews>
  <sheets>
    <sheet name="УФНС России по Амурской области" sheetId="1" r:id="rId1"/>
  </sheets>
  <definedNames>
    <definedName name="_Hlk184201152" localSheetId="0">'УФНС России по Амурской области'!$E$23</definedName>
    <definedName name="_xlnm._FilterDatabase" localSheetId="0" hidden="1">'УФНС России по Амурской области'!$A$12:$K$180</definedName>
    <definedName name="Z_07790560_2479_4298_94CF_33D31BB5226E_.wvu.PrintArea" localSheetId="0" hidden="1">'УФНС России по Амурской области'!$A$3:$I$181</definedName>
    <definedName name="Z_07790560_2479_4298_94CF_33D31BB5226E_.wvu.PrintTitles" localSheetId="0" hidden="1">'УФНС России по Амурской области'!$11:$11</definedName>
    <definedName name="Z_08BCF089_6C31_433A_B036_7F5A3C2AE533_.wvu.FilterData" localSheetId="0" hidden="1">'УФНС России по Амурской области'!$A$12:$K$12</definedName>
    <definedName name="Z_08BCF089_6C31_433A_B036_7F5A3C2AE533_.wvu.PrintTitles" localSheetId="0" hidden="1">'УФНС России по Амурской области'!$11:$11</definedName>
    <definedName name="Z_0F795532_456B_4D20_8D49_9FF51B158F77_.wvu.PrintTitles" localSheetId="0" hidden="1">'УФНС России по Амурской области'!$11:$11</definedName>
    <definedName name="Z_0F795532_456B_4D20_8D49_9FF51B158F77_.wvu.Rows" localSheetId="0" hidden="1">'УФНС России по Амурской области'!$5:$9</definedName>
    <definedName name="Z_3881FEFC_D13E_4BBD_8486_3AB8A29DD469_.wvu.PrintTitles" localSheetId="0" hidden="1">'УФНС России по Амурской области'!$11:$11</definedName>
    <definedName name="Z_3881FEFC_D13E_4BBD_8486_3AB8A29DD469_.wvu.Rows" localSheetId="0" hidden="1">'УФНС России по Амурской области'!$5:$9</definedName>
    <definedName name="Z_38AD7EEE_7502_4A45_96B6_9EE721215C23_.wvu.PrintArea" localSheetId="0" hidden="1">'УФНС России по Амурской области'!$A$3:$I$180</definedName>
    <definedName name="Z_38AD7EEE_7502_4A45_96B6_9EE721215C23_.wvu.PrintTitles" localSheetId="0" hidden="1">'УФНС России по Амурской области'!$11:$11</definedName>
    <definedName name="Z_38AD7EEE_7502_4A45_96B6_9EE721215C23_.wvu.Rows" localSheetId="0" hidden="1">'УФНС России по Амурской области'!$5:$9</definedName>
    <definedName name="Z_39500C0A_C567_4BE9_8810_3A3380738394_.wvu.PrintTitles" localSheetId="0" hidden="1">'УФНС России по Амурской области'!$11:$11</definedName>
    <definedName name="Z_39500C0A_C567_4BE9_8810_3A3380738394_.wvu.Rows" localSheetId="0" hidden="1">'УФНС России по Амурской области'!$5:$9</definedName>
    <definedName name="Z_505575A9_18C5_4DA2_90B9_7DAAEAC0574D_.wvu.FilterData" localSheetId="0" hidden="1">'УФНС России по Амурской области'!$A$12:$K$12</definedName>
    <definedName name="Z_505575A9_18C5_4DA2_90B9_7DAAEAC0574D_.wvu.PrintTitles" localSheetId="0" hidden="1">'УФНС России по Амурской области'!$11:$11</definedName>
    <definedName name="Z_505575A9_18C5_4DA2_90B9_7DAAEAC0574D_.wvu.Rows" localSheetId="0" hidden="1">'УФНС России по Амурской области'!$2:$9</definedName>
    <definedName name="Z_619CB9D7_55CE_40B1_B7E3_C4AEE8C684B4_.wvu.FilterData" localSheetId="0" hidden="1">'УФНС России по Амурской области'!$A$12:$K$12</definedName>
    <definedName name="Z_619CB9D7_55CE_40B1_B7E3_C4AEE8C684B4_.wvu.PrintTitles" localSheetId="0" hidden="1">'УФНС России по Амурской области'!$11:$11</definedName>
    <definedName name="Z_619CB9D7_55CE_40B1_B7E3_C4AEE8C684B4_.wvu.Rows" localSheetId="0" hidden="1">'УФНС России по Амурской области'!$2:$9</definedName>
    <definedName name="Z_6A59DD69_5302_48EF_9FEC_A2F66EF7E76F_.wvu.PrintTitles" localSheetId="0" hidden="1">'УФНС России по Амурской области'!$11:$11</definedName>
    <definedName name="Z_6A59DD69_5302_48EF_9FEC_A2F66EF7E76F_.wvu.Rows" localSheetId="0" hidden="1">'УФНС России по Амурской области'!$5:$9</definedName>
    <definedName name="Z_78757302_A665_4DFB_BA55_0B7B95269B20_.wvu.FilterData" localSheetId="0" hidden="1">'УФНС России по Амурской области'!$A$12:$K$180</definedName>
    <definedName name="Z_78757302_A665_4DFB_BA55_0B7B95269B20_.wvu.PrintTitles" localSheetId="0" hidden="1">'УФНС России по Амурской области'!$11:$11</definedName>
    <definedName name="Z_78757302_A665_4DFB_BA55_0B7B95269B20_.wvu.Rows" localSheetId="0" hidden="1">'УФНС России по Амурской области'!$2:$9</definedName>
    <definedName name="Z_7EBB136C_76DF_4AC7_9D64_DB3CE1BBE39A_.wvu.PrintArea" localSheetId="0" hidden="1">'УФНС России по Амурской области'!$A$1:$I$181</definedName>
    <definedName name="Z_7EBB136C_76DF_4AC7_9D64_DB3CE1BBE39A_.wvu.PrintTitles" localSheetId="0" hidden="1">'УФНС России по Амурской области'!$11:$11</definedName>
    <definedName name="Z_830727CD_54DF_4646_A8F0_B679DE6DB1C3_.wvu.PrintArea" localSheetId="0" hidden="1">'УФНС России по Амурской области'!$A$1:$I$181</definedName>
    <definedName name="Z_830727CD_54DF_4646_A8F0_B679DE6DB1C3_.wvu.PrintTitles" localSheetId="0" hidden="1">'УФНС России по Амурской области'!$11:$11</definedName>
    <definedName name="Z_89E63C1C_8B8F_4718_A820_DF6AD1181F60_.wvu.PrintTitles" localSheetId="0" hidden="1">'УФНС России по Амурской области'!$11:$11</definedName>
    <definedName name="Z_89E63C1C_8B8F_4718_A820_DF6AD1181F60_.wvu.Rows" localSheetId="0" hidden="1">'УФНС России по Амурской области'!$5:$9</definedName>
    <definedName name="Z_95C381E8_1852_4954_AA42_410F314CFA9C_.wvu.PrintTitles" localSheetId="0" hidden="1">'УФНС России по Амурской области'!$11:$11</definedName>
    <definedName name="Z_95C381E8_1852_4954_AA42_410F314CFA9C_.wvu.Rows" localSheetId="0" hidden="1">'УФНС России по Амурской области'!$5:$9</definedName>
    <definedName name="Z_9D5F8748_CE9E_4300_B62D_BCD7604590C6_.wvu.PrintTitles" localSheetId="0" hidden="1">'УФНС России по Амурской области'!$11:$11</definedName>
    <definedName name="Z_A04CAE37_5C29_4156_BE4F_C1340F0CCA82_.wvu.FilterData" localSheetId="0" hidden="1">'УФНС России по Амурской области'!$A$12:$K$180</definedName>
    <definedName name="Z_A04CAE37_5C29_4156_BE4F_C1340F0CCA82_.wvu.PrintTitles" localSheetId="0" hidden="1">'УФНС России по Амурской области'!$11:$11</definedName>
    <definedName name="Z_AFFF9D1E_AB8A_435B_B4B9_34A187B7A4CE_.wvu.PrintTitles" localSheetId="0" hidden="1">'УФНС России по Амурской области'!$11:$11</definedName>
    <definedName name="Z_AFFF9D1E_AB8A_435B_B4B9_34A187B7A4CE_.wvu.Rows" localSheetId="0" hidden="1">'УФНС России по Амурской области'!$5:$9</definedName>
    <definedName name="Z_BF49BDCB_7E81_401A_9C82_E455184C2C46_.wvu.PrintTitles" localSheetId="0" hidden="1">'УФНС России по Амурской области'!$11:$11</definedName>
    <definedName name="Z_BF49BDCB_7E81_401A_9C82_E455184C2C46_.wvu.Rows" localSheetId="0" hidden="1">'УФНС России по Амурской области'!$5:$9</definedName>
    <definedName name="Z_C6DA2AE4_EAF9_4EF5_854F_80D4056918A2_.wvu.PrintTitles" localSheetId="0" hidden="1">'УФНС России по Амурской области'!$11:$11</definedName>
    <definedName name="Z_C6DA2AE4_EAF9_4EF5_854F_80D4056918A2_.wvu.Rows" localSheetId="0" hidden="1">'УФНС России по Амурской области'!$5:$9</definedName>
    <definedName name="Z_C84326B9_B5B2_4892_AFB3_5FBC047F3046_.wvu.PrintTitles" localSheetId="0" hidden="1">'УФНС России по Амурской области'!$11:$11</definedName>
    <definedName name="Z_C84326B9_B5B2_4892_AFB3_5FBC047F3046_.wvu.Rows" localSheetId="0" hidden="1">'УФНС России по Амурской области'!$5:$9</definedName>
    <definedName name="Z_D74A620D_A270_4A29_9517_06616E784CBE_.wvu.PrintArea" localSheetId="0" hidden="1">'УФНС России по Амурской области'!$A$3:$I$181</definedName>
    <definedName name="Z_D74A620D_A270_4A29_9517_06616E784CBE_.wvu.PrintTitles" localSheetId="0" hidden="1">'УФНС России по Амурской области'!$11:$11</definedName>
    <definedName name="Z_DFD62AC1_6425_4CE6_B8E5_9A572373CF9E_.wvu.FilterData" localSheetId="0" hidden="1">'УФНС России по Амурской области'!$A$12:$K$12</definedName>
    <definedName name="Z_DFD62AC1_6425_4CE6_B8E5_9A572373CF9E_.wvu.PrintTitles" localSheetId="0" hidden="1">'УФНС России по Амурской области'!$11:$11</definedName>
    <definedName name="Z_DFD62AC1_6425_4CE6_B8E5_9A572373CF9E_.wvu.Rows" localSheetId="0" hidden="1">'УФНС России по Амурской области'!$2:$9</definedName>
    <definedName name="Z_E6BB1752_570C_40FE_921C_61EF67DB3F7A_.wvu.Cols" localSheetId="0" hidden="1">'УФНС России по Амурской области'!$B:$D</definedName>
    <definedName name="Z_E6BB1752_570C_40FE_921C_61EF67DB3F7A_.wvu.PrintArea" localSheetId="0" hidden="1">'УФНС России по Амурской области'!$A$3:$I$180</definedName>
    <definedName name="Z_E6BB1752_570C_40FE_921C_61EF67DB3F7A_.wvu.PrintTitles" localSheetId="0" hidden="1">'УФНС России по Амурской области'!$11:$11</definedName>
    <definedName name="Z_E6BB1752_570C_40FE_921C_61EF67DB3F7A_.wvu.Rows" localSheetId="0" hidden="1">'УФНС России по Амурской области'!$5:$9</definedName>
    <definedName name="Z_E7767606_958B_4BE0_B908_C7E82BB45CB1_.wvu.FilterData" localSheetId="0" hidden="1">'УФНС России по Амурской области'!$A$12:$K$12</definedName>
    <definedName name="Z_E7767606_958B_4BE0_B908_C7E82BB45CB1_.wvu.PrintTitles" localSheetId="0" hidden="1">'УФНС России по Амурской области'!$11:$11</definedName>
    <definedName name="Z_E7767606_958B_4BE0_B908_C7E82BB45CB1_.wvu.Rows" localSheetId="0" hidden="1">'УФНС России по Амурской области'!$2:$9</definedName>
    <definedName name="Z_F290F6DF_4FCB_4801_AA83_4910EA91661E_.wvu.FilterData" localSheetId="0" hidden="1">'УФНС России по Амурской области'!$A$12:$K$180</definedName>
    <definedName name="Z_F290F6DF_4FCB_4801_AA83_4910EA91661E_.wvu.PrintTitles" localSheetId="0" hidden="1">'УФНС России по Амурской области'!$11:$11</definedName>
    <definedName name="_xlnm.Print_Titles" localSheetId="0">'УФНС России по Амурской области'!$11:$11</definedName>
  </definedNames>
  <calcPr calcId="145621"/>
  <customWorkbookViews>
    <customWorkbookView name="Плотникова Виктория Геннадьевна - Личное представление" guid="{A04CAE37-5C29-4156-BE4F-C1340F0CCA82}" mergeInterval="0" personalView="1" maximized="1" windowWidth="1916" windowHeight="857" activeSheetId="1"/>
    <customWorkbookView name="2800-00-964 - Личное представление" guid="{78757302-A665-4DFB-BA55-0B7B95269B20}" mergeInterval="0" personalView="1" maximized="1" windowWidth="1916" windowHeight="794" activeSheetId="1"/>
    <customWorkbookView name="Виговская Светлана Петровна - Личное представление" guid="{08BCF089-6C31-433A-B036-7F5A3C2AE533}" mergeInterval="0" personalView="1" maximized="1" windowWidth="1916" windowHeight="854" activeSheetId="1"/>
    <customWorkbookView name="Ильина Наталья Викторовна - Личное представление" guid="{E7767606-958B-4BE0-B908-C7E82BB45CB1}" mergeInterval="0" personalView="1" maximized="1" windowWidth="1890" windowHeight="835" activeSheetId="1"/>
    <customWorkbookView name="Онищенко Наталья Викторовна - Личное представление" guid="{DFD62AC1-6425-4CE6-B8E5-9A572373CF9E}" mergeInterval="0" personalView="1" maximized="1" windowWidth="1831" windowHeight="802" activeSheetId="1"/>
    <customWorkbookView name="Румянцева Юлия Александровна - Личное представление" guid="{9D5F8748-CE9E-4300-B62D-BCD7604590C6}" mergeInterval="0" personalView="1" maximized="1" xWindow="-8" yWindow="-8" windowWidth="1936" windowHeight="1056" activeSheetId="1"/>
    <customWorkbookView name="Буханкова Светлана Семеновна - Личное представление" guid="{39500C0A-C567-4BE9-8810-3A3380738394}" mergeInterval="0" personalView="1" maximized="1" xWindow="-8" yWindow="-8" windowWidth="1936" windowHeight="1056" activeSheetId="1"/>
    <customWorkbookView name="Брысина Татьяна Петровна - Личное представление" guid="{830727CD-54DF-4646-A8F0-B679DE6DB1C3}" mergeInterval="0" personalView="1" maximized="1" xWindow="-8" yWindow="-8" windowWidth="1936" windowHeight="1056" activeSheetId="1"/>
    <customWorkbookView name="Кравченко Татьяна Юрьевна - Личное представление" guid="{89E63C1C-8B8F-4718-A820-DF6AD1181F60}" mergeInterval="0" personalView="1" maximized="1" xWindow="-8" yWindow="-8" windowWidth="1936" windowHeight="1056" activeSheetId="1"/>
    <customWorkbookView name="Черненко Тамара Анатольевна - Личное представление" guid="{3881FEFC-D13E-4BBD-8486-3AB8A29DD469}" mergeInterval="0" personalView="1" maximized="1" windowWidth="1916" windowHeight="815" activeSheetId="1"/>
    <customWorkbookView name="Анисимов Даниил Юрьевич - Личное представление" guid="{6A59DD69-5302-48EF-9FEC-A2F66EF7E76F}" mergeInterval="0" personalView="1" maximized="1" xWindow="-8" yWindow="-8" windowWidth="1936" windowHeight="1056" activeSheetId="1"/>
    <customWorkbookView name="Кореньков Сергей Иванович - Личное представление" guid="{E6BB1752-570C-40FE-921C-61EF67DB3F7A}" mergeInterval="0" personalView="1" showHorizontalScroll="0" showVerticalScroll="0" showSheetTabs="0" windowWidth="960" windowHeight="1040" activeSheetId="1"/>
    <customWorkbookView name="Лапенкова Марина Александровна - Личное представление" guid="{95C381E8-1852-4954-AA42-410F314CFA9C}" mergeInterval="0" personalView="1" maximized="1" xWindow="-8" yWindow="-8" windowWidth="1936" windowHeight="1056" activeSheetId="1"/>
    <customWorkbookView name="Барабанщикова - Личное представление" guid="{C6DA2AE4-EAF9-4EF5-854F-80D4056918A2}" mergeInterval="0" personalView="1" maximized="1" windowWidth="1353" windowHeight="515" activeSheetId="1"/>
    <customWorkbookView name="Юдин Андрей Эдуардович - Личное представление" guid="{38AD7EEE-7502-4A45-96B6-9EE721215C23}" mergeInterval="0" personalView="1" maximized="1" xWindow="-8" yWindow="-8" windowWidth="1936" windowHeight="1056" activeSheetId="1"/>
    <customWorkbookView name="Бубнова Елена Виленовна - Личное представление" guid="{BF49BDCB-7E81-401A-9C82-E455184C2C46}" mergeInterval="0" personalView="1" maximized="1" xWindow="-8" yWindow="-8" windowWidth="1936" windowHeight="1056" activeSheetId="1"/>
    <customWorkbookView name="Ермолаева Олеся Николаевна - Личное представление" guid="{AFFF9D1E-AB8A-435B-B4B9-34A187B7A4CE}" mergeInterval="0" personalView="1" maximized="1" xWindow="-8" yWindow="-8" windowWidth="1936" windowHeight="1056" activeSheetId="1"/>
    <customWorkbookView name="Ласкина Инна Александровна - Личное представление" guid="{7EBB136C-76DF-4AC7-9D64-DB3CE1BBE39A}" mergeInterval="0" personalView="1" maximized="1" xWindow="-8" yWindow="-8" windowWidth="1936" windowHeight="1056" activeSheetId="1"/>
    <customWorkbookView name="Мирохина Мария Владимировна - Личное представление" guid="{07790560-2479-4298-94CF-33D31BB5226E}" mergeInterval="0" personalView="1" maximized="1" xWindow="-8" yWindow="-8" windowWidth="1936" windowHeight="1056" activeSheetId="1"/>
    <customWorkbookView name="Конторина Ирина Александровна - Личное представление" guid="{0F795532-456B-4D20-8D49-9FF51B158F77}" mergeInterval="0" personalView="1" maximized="1" xWindow="-8" yWindow="-8" windowWidth="1936" windowHeight="1056" activeSheetId="1"/>
    <customWorkbookView name="Кроткова Диана Евгеньевна - Личное представление" guid="{C84326B9-B5B2-4892-AFB3-5FBC047F3046}" mergeInterval="0" personalView="1" maximized="1" xWindow="-8" yWindow="-8" windowWidth="1936" windowHeight="1056" activeSheetId="1"/>
    <customWorkbookView name="Абакумова Анастасия Владимировна - Личное представление" guid="{D74A620D-A270-4A29-9517-06616E784CBE}" mergeInterval="0" personalView="1" maximized="1" xWindow="-8" yWindow="-8" windowWidth="1936" windowHeight="1056" activeSheetId="1" showComments="commIndAndComment"/>
    <customWorkbookView name="Белоусова Елена Сергеевна - Личное представление" guid="{619CB9D7-55CE-40B1-B7E3-C4AEE8C684B4}" mergeInterval="0" personalView="1" maximized="1" windowWidth="1916" windowHeight="854" activeSheetId="1"/>
    <customWorkbookView name="Элизбарян Венера Шаваршовна - Личное представление" guid="{505575A9-18C5-4DA2-90B9-7DAAEAC0574D}" mergeInterval="0" personalView="1" maximized="1" windowWidth="1916" windowHeight="854" activeSheetId="1"/>
    <customWorkbookView name="Махрова Евгения Юрьевна - Личное представление" guid="{F290F6DF-4FCB-4801-AA83-4910EA91661E}" mergeInterval="0" personalView="1" maximized="1" windowWidth="1916" windowHeight="76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s="1"/>
  <c r="A16" i="1" s="1"/>
  <c r="A17" i="1" s="1"/>
  <c r="A18"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alcChain>
</file>

<file path=xl/sharedStrings.xml><?xml version="1.0" encoding="utf-8"?>
<sst xmlns="http://schemas.openxmlformats.org/spreadsheetml/2006/main" count="1015" uniqueCount="611">
  <si>
    <t>№ п/п</t>
  </si>
  <si>
    <t>прямой</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</si>
  <si>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</si>
  <si>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Сбор за пользование объектами водных биологических ресурсов (исключая внутренние водные объекты)</t>
  </si>
  <si>
    <t>Сбор за пользование объектами водных биологических ресурсов (по внутренним водным объектам)</t>
  </si>
  <si>
    <t>Акцизы на автомобильный бензин, производимый на территории Российской Федерации</t>
  </si>
  <si>
    <t>Акцизы на дизельное топливо, производимое на территории Российской Федерации</t>
  </si>
  <si>
    <t>Акцизы на моторные масла для дизельных и (или) карбюраторных (инжекторных) двигателей, производимые на территории Российской Федерации</t>
  </si>
  <si>
    <t>Налог на доходы физических лиц</t>
  </si>
  <si>
    <t>Акцизы на спиртосодержащую продукцию, производимую на территории Российской Федерации</t>
  </si>
  <si>
    <t>Акцизы на сидр, пуаре, медовуху, производимые на территории Российской Федерации</t>
  </si>
  <si>
    <t>Транспортный налог с организаций</t>
  </si>
  <si>
    <t>Транспортный налог с физических лиц</t>
  </si>
  <si>
    <t>Земельный налог с физических лиц</t>
  </si>
  <si>
    <t>Единый сельскохозяйственный налог</t>
  </si>
  <si>
    <t>Код главного администратора доходов</t>
  </si>
  <si>
    <t>Наименование главного администратора доходов</t>
  </si>
  <si>
    <t>Наименование КБК доходов</t>
  </si>
  <si>
    <t>КБК
&lt;1&gt;</t>
  </si>
  <si>
    <t>Наименование метода расчёта 
&lt;2&gt;</t>
  </si>
  <si>
    <t>Формула расчета
&lt;3&gt;</t>
  </si>
  <si>
    <t>Алгоритм расчета
&lt;4&gt;</t>
  </si>
  <si>
    <t>Описание показателей
&lt;5&gt;</t>
  </si>
  <si>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</si>
  <si>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</si>
  <si>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</si>
  <si>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</si>
  <si>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</si>
  <si>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</si>
  <si>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Акцизы на этиловый спирт из непищевого сырья, производимый на территории Российской Федерации</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</si>
  <si>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</si>
  <si>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Акцизы на прямогонный бензин, производимый на территории Российской Федерации</t>
  </si>
  <si>
    <t>Налог, взимаемый в связи с применением патентной системы налогообложения</t>
  </si>
  <si>
    <t>Налог на профессиональный доход</t>
  </si>
  <si>
    <t>Налог на имущество физических лиц</t>
  </si>
  <si>
    <t>Налог на имущество организаций</t>
  </si>
  <si>
    <t>Земельный налог с организаций</t>
  </si>
  <si>
    <t>Налог на добычу общераспространенных полезных ископаемых</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</si>
  <si>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t>
  </si>
  <si>
    <t xml:space="preserve">Налог на добычу полезных ископаемых в виде угля (за исключением угля коксующегося) </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</si>
  <si>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</si>
  <si>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 xml:space="preserve">Налог на добычу полезных ископаемых в виде железной руды (за исключением окисленных железистых кварцитов) </t>
  </si>
  <si>
    <t>Налог на добычу полезных ископаемых в виде калийных солей</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</si>
  <si>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</si>
  <si>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</si>
  <si>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</si>
  <si>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Налог на добычу полезных ископаемых в виде апатит-магнетитовых руд</t>
  </si>
  <si>
    <t>Налог на добычу полезных ископаемых в виде апатит-штаффелитовых руд</t>
  </si>
  <si>
    <t>Налог на добычу полезных ископаемых в виде маложелезистых апатитовых руд</t>
  </si>
  <si>
    <t>Сбор за пользование объектами животного мира</t>
  </si>
  <si>
    <t>экстраполяция</t>
  </si>
  <si>
    <t>Регулярные платежи за пользование недрами при пользовании недрами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</si>
  <si>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на этиловый спирт из пищевого сырья (за исключением дистиллятов винного, виноградного, плодового, коньячного, кальвадосного, вискового),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</si>
  <si>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</si>
  <si>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</si>
  <si>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</si>
  <si>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</si>
  <si>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</si>
  <si>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</si>
  <si>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</si>
  <si>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</si>
  <si>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</si>
  <si>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бюджеты бюджетной системы РФ по нормативам, установленным в соответствии со статьями БК РФ.
</t>
  </si>
  <si>
    <t xml:space="preserve">Основная формула расчёта налога:
ВБР прогноз. = ∑ (Vразреш. * S ВБР расчет.) (+/-) F
Расчёт составляющих основной формулы:
S ВБР расчет. = (ВБР пред. период ÷ Vразреш. пред. период)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</si>
  <si>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</si>
  <si>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</si>
  <si>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</si>
  <si>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Сбор рассчитывается с использованием следующих показателей: 
- отчеты 5-ВБР, 1-НМ;
При расчете поступлений ВБР (исключая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</si>
  <si>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Плата за предоставление сведений и документов, содержащихся в ЕГРЮЛ и ЕГРИП, зачисляется в бюджеты бюджетной системы РФ по нормативам, установленным в соответствии со статьями БК РФ.</t>
  </si>
  <si>
    <t>Плата за предоставление информации из реестра дисквалифицированных лиц, зачисляется в бюджеты бюджетной системы РФ по нормативам, установленным в соответствии со статьями БК РФ.</t>
  </si>
  <si>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бюджеты бюджетной системы РФ по нормативам, установленным в соответствии со статьями БК РФ.</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</si>
  <si>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</si>
  <si>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</si>
  <si>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</si>
  <si>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</si>
  <si>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</si>
  <si>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</si>
  <si>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бюджеты бюджетной системы РФ по нормативам, установленным в соответствии со статьями БК РФ.</t>
  </si>
  <si>
    <t xml:space="preserve">Сбор за пользование объектами ЖМ взимается на территории РФ в соответствии с положениями главы 25.1 части второй НК РФ и зачисляется в бюджеты бюджетной системы РФ по нормативам, установленным в соответствии со статьями 50 и 56 БК РФ.
</t>
  </si>
  <si>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</si>
  <si>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</si>
  <si>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</si>
  <si>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В рамках действующего законодательства РФ о налогах и сборах и (или) иных НПА РФ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t>
  </si>
  <si>
    <t>ТН ОРГ = ∑(КОЛ ТС × К эстр × S ТС) × K пер. × K соб. (+/-) F</t>
  </si>
  <si>
    <t>ТН ФЛ = ∑(КОЛ ТС × К эстр. × S ТС) × K соб. (+/-) F</t>
  </si>
  <si>
    <t>ЗН ОРГ = НБ × Кэкстр. ×S × K пер× Ксоб. (+/-) F</t>
  </si>
  <si>
    <t>ЗН ФЛ = НБ × Кэкстр×S × Ксоб. (+/-) F</t>
  </si>
  <si>
    <t xml:space="preserve">В прогнозируемом объеме налоговой базы по налогу, взимаемому в связи с применением патентной системы налогообложения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бюджеты бюджетной системы РФ по нормативам, установленным в соответствии со статьями БК РФ.
</t>
  </si>
  <si>
    <t xml:space="preserve">В прогнозируемом объеме налоговой базы по ЕСХН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бюджеты бюджетной системы РФ по нормативам, установленным в соответствии со статьями БК РФ
</t>
  </si>
  <si>
    <t>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t>
  </si>
  <si>
    <t>НДФЛ 2 = ФЗП * Кn/100 (+/-) F</t>
  </si>
  <si>
    <t>Прогнозный объем поступлений НДФЛ 2 рассчитывается исходя из прогнозируемого ФЗП, скорректированного на долю указанных налогов сложившуюся за предыдущий период</t>
  </si>
  <si>
    <t>НДФЛ 3 = ФЗП * Кn/100 (+/-) F</t>
  </si>
  <si>
    <t>Прогнозный объем поступлений НДФЛ 3 рассчитывается исходя из прогнозируемого ФЗП, скорректированного на долю указанных налогов сложившуюся за предыдущий период</t>
  </si>
  <si>
    <t>НДФЛ 4 = ФЗП * Кn/100 (+/-) F</t>
  </si>
  <si>
    <t>Прогнозный объем поступлений НДФЛ 4 рассчитывается исходя из прогнозируемого ФЗП, скорректированного на долю указанных налогов сложившуюся за предыдущий период</t>
  </si>
  <si>
    <t>НДФЛ 5 = ФЗП * Кn/100 (+/-) F</t>
  </si>
  <si>
    <t>Прогнозный объем поступлений НДФЛ 5 рассчитывается исходя из прогнозируемого ФЗП, скорректированного на долю указанных налогов сложившуюся за предыдущий период</t>
  </si>
  <si>
    <t>НДФЛ 6 = ФЗП * Кn/100 (+/-) F</t>
  </si>
  <si>
    <t>Прогнозный объем поступлений НДФЛ 6 рассчитывается исходя из прогнозируемого ФЗП, скорректированного на долю указанных налогов сложившуюся за предыдущий период</t>
  </si>
  <si>
    <t>10102000010000110</t>
  </si>
  <si>
    <t>10102010010000110</t>
  </si>
  <si>
    <t>10102020010000110</t>
  </si>
  <si>
    <t>10102030010000110</t>
  </si>
  <si>
    <t>10102040010000110</t>
  </si>
  <si>
    <t>10102050010000110</t>
  </si>
  <si>
    <t>10102080010000110</t>
  </si>
  <si>
    <t>10102090010000110</t>
  </si>
  <si>
    <t>10102100010000110</t>
  </si>
  <si>
    <t>10102110010000110</t>
  </si>
  <si>
    <t>10302011010000110</t>
  </si>
  <si>
    <t>10302012010000110</t>
  </si>
  <si>
    <t>10302013010000110</t>
  </si>
  <si>
    <t>10302020010000110</t>
  </si>
  <si>
    <t>10302021010000110</t>
  </si>
  <si>
    <t>10302022010000110</t>
  </si>
  <si>
    <t>10302041010000110</t>
  </si>
  <si>
    <t>10302042010000110</t>
  </si>
  <si>
    <t>10302070010000110</t>
  </si>
  <si>
    <t>10302080010000110</t>
  </si>
  <si>
    <t>10302090010000110</t>
  </si>
  <si>
    <t>10302091010000110</t>
  </si>
  <si>
    <t>10302100010000110</t>
  </si>
  <si>
    <t>10302111010000110</t>
  </si>
  <si>
    <t>10302112010000110</t>
  </si>
  <si>
    <t>10302120010000110</t>
  </si>
  <si>
    <t>10302130010000110</t>
  </si>
  <si>
    <t>10302440010000110</t>
  </si>
  <si>
    <t>10302450010000110</t>
  </si>
  <si>
    <t>10601000000000110</t>
  </si>
  <si>
    <t>10602000020000110</t>
  </si>
  <si>
    <t>10604011020000110</t>
  </si>
  <si>
    <t>10604012020000110</t>
  </si>
  <si>
    <t>10606040000000110</t>
  </si>
  <si>
    <t>11610129010000140</t>
  </si>
  <si>
    <t>11610123010000140</t>
  </si>
  <si>
    <t>11610122010000140</t>
  </si>
  <si>
    <t>10504000020000110</t>
  </si>
  <si>
    <t>10803010010000110</t>
  </si>
  <si>
    <t>10704010010000110</t>
  </si>
  <si>
    <t>10704020010000110</t>
  </si>
  <si>
    <t>10704030010000110</t>
  </si>
  <si>
    <t>10701020010000110</t>
  </si>
  <si>
    <t>10701030010000110</t>
  </si>
  <si>
    <t>10701050010000110</t>
  </si>
  <si>
    <t>10701060010000110</t>
  </si>
  <si>
    <t>10701080010000110</t>
  </si>
  <si>
    <t>10701090010000110</t>
  </si>
  <si>
    <t>10701100010000110</t>
  </si>
  <si>
    <t>10701110010000110</t>
  </si>
  <si>
    <t>10701120010000110</t>
  </si>
  <si>
    <t>10701130010000110</t>
  </si>
  <si>
    <t>10701140010000110</t>
  </si>
  <si>
    <t>10701150010000110</t>
  </si>
  <si>
    <t>10701160010000110</t>
  </si>
  <si>
    <t>10900000000000000</t>
  </si>
  <si>
    <t>11202030010000120</t>
  </si>
  <si>
    <t>10606030000000110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</si>
  <si>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</si>
  <si>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</si>
  <si>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</si>
  <si>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</si>
  <si>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вина, игристые вина, включая российское шампанское, производимые на территории Российской Федерации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</si>
  <si>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</si>
  <si>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</si>
  <si>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</si>
  <si>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упрощенной системы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</si>
  <si>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t>10507000010000110</t>
  </si>
  <si>
    <t xml:space="preserve">Налог, взимаемый в связи с применением специального налогового режима "Автоматизированная упрощенная система налогообложения"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</si>
  <si>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специального налогового режима "Автоматизированная упрощенная система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</si>
  <si>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r>
      <t xml:space="preserve">МЕТОДИКА
прогнозирования поступлений </t>
    </r>
    <r>
      <rPr>
        <b/>
        <sz val="16"/>
        <rFont val="Times New Roman"/>
        <family val="1"/>
        <charset val="204"/>
      </rPr>
      <t xml:space="preserve">доходов в бюджеты бюджетной системы Российской Федерации </t>
    </r>
  </si>
  <si>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</si>
  <si>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 – налогооблагаемый объем реализации виноградного сусла, плодового сусла, плодовых сброженных материалов, производимых на территории РФ, кроме производимых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SВС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</si>
  <si>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наливом, виноградное сусло, производимые на территории РФ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</si>
  <si>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VВСпв – налогооблагаемый объем реализации виноматериалов, кроме крепленого вина наливом, виноградного сусла, производимых на территории Российской Федерации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и иной статической налоговой отчетности);
SВСпв – ставка акциза, рублей за 1 литр;
VПВвс – налогооблагаемый объем винограда, использованного для производства виноматериалов, кроме крепленого вина наливом  / виноградного сусла,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5-АЛ и иной статической налоговой отчетности);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</si>
  <si>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</si>
  <si>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включая российское шампанское, производимые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</si>
  <si>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двум видам: 
- вина (за исключением игристых вин (шампанских), ликерных вин), производимые из подакцизного винограда;
- игристые вина (шампанские), производимые из подакцизного винограда.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VВпв;ВИпв – налогооблагаемый объем реализации вин (за исключением крепленных (ликерных) вин)/ игристых вин, включая российское шампанское, производимых на территории Российской Федерации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SВ;ВИ – ставка акциза, рублей за 1 литр;
VПВв;ПВви – налогооблагаемый объем винограда, использованного для производства вин (за исключением крепленных (ликерных) вин)/ игристых вин, включая российское шампанское,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</si>
  <si>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напитки, изготавливаемые на основе пива,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</si>
  <si>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</si>
  <si>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</si>
  <si>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зачисляются в бюджеты бюджетной системы РФ по нормативам, установленным в соответствии со статьями БК РФ.
</t>
  </si>
  <si>
    <t>10506000010000110</t>
  </si>
  <si>
    <r>
      <t>В прогнозируемом объеме налоговой базы по налогу (</t>
    </r>
    <r>
      <rPr>
        <i/>
        <sz val="11"/>
        <rFont val="Times New Roman"/>
        <family val="1"/>
        <charset val="204"/>
      </rPr>
      <t>Vнбпп</t>
    </r>
    <r>
      <rPr>
        <sz val="11"/>
        <rFont val="Times New Roman"/>
        <family val="1"/>
        <charset val="204"/>
      </rPr>
      <t>)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бюджеты бюджетной системы РФ и в государственные внебюджетные фонды по нормативам, установленным в соответствии со статьями БК РФ.</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</si>
  <si>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ЖР = (Ʃ((VЖР × Sрасчёт.) - Ʃ LЖР льгот - Ʃ HЖР)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Кжр,
Ʃ LЖР льгот = Ʃ((VЖР льгот × Sрасчёт.) ×Кльгот).</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</si>
  <si>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МКР = (Ʃ(VМКР × Sрасчёт. - Ʃ HМКР)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Кмкр.</t>
    </r>
  </si>
  <si>
    <r>
      <t xml:space="preserve">Основная формула расчёта налога:
</t>
    </r>
    <r>
      <rPr>
        <sz val="11"/>
        <rFont val="Times New Roman"/>
        <family val="1"/>
        <charset val="204"/>
      </rPr>
      <t>ВБР прогноз. = ∑ (Vразреш. * S ВБР расчет.) (+/-) F</t>
    </r>
    <r>
      <rPr>
        <b/>
        <sz val="11"/>
        <rFont val="Times New Roman"/>
        <family val="1"/>
        <charset val="204"/>
      </rPr>
      <t xml:space="preserve">
Расчёт составляющих основной формулы:
</t>
    </r>
    <r>
      <rPr>
        <sz val="11"/>
        <rFont val="Times New Roman"/>
        <family val="1"/>
        <charset val="204"/>
      </rPr>
      <t>S ВБР расчет. = (ВБР пред. период ÷ Vразреш. пред. период)</t>
    </r>
    <r>
      <rPr>
        <b/>
        <sz val="11"/>
        <rFont val="Times New Roman"/>
        <family val="1"/>
        <charset val="204"/>
      </rPr>
      <t xml:space="preserve">
</t>
    </r>
  </si>
  <si>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</si>
  <si>
    <t>10102130010000110</t>
  </si>
  <si>
    <t>10102140010000110</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</si>
  <si>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если сумма налога, исчисленная налогоплательщиком за налоговый период при добыче полезного ископаемого в виде щебня больше величины НБК, определяемая в соответствии с НК РФ, то сумма налога при добыче полезного ископаемого в виде щебня, зачисляемого в налог на добычу общераспространённых полезных ископаемых (НДПИ общ. ПИ (щеб.))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бюджеты бюджетной системы РФ по нормативам, установленным в соответствии со статьями БК РФ.</t>
  </si>
  <si>
    <t>10702021010000110</t>
  </si>
  <si>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t>
  </si>
  <si>
    <t>10702022010000110</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</si>
  <si>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за исключением газа горючего природного</t>
  </si>
  <si>
    <t>10702023010000110</t>
  </si>
  <si>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</si>
  <si>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 – объем стали жидкой,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SСЖ – ставка акциза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13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</si>
  <si>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</si>
  <si>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</si>
  <si>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10101023010000110</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</si>
  <si>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«Харьяга» = (V СРП нефть/г.к «Харьяга» × Ц нефть × J× S×К$) (+-) F.</t>
    </r>
    <r>
      <rPr>
        <b/>
        <sz val="11"/>
        <rFont val="Times New Roman"/>
        <family val="1"/>
        <charset val="204"/>
      </rPr>
      <t xml:space="preserve">
</t>
    </r>
    <r>
      <rPr>
        <b/>
        <u/>
        <sz val="11"/>
        <color theme="9" tint="-0.249977111117893"/>
        <rFont val="Times New Roman"/>
        <family val="1"/>
        <charset val="204"/>
      </rPr>
      <t/>
    </r>
  </si>
  <si>
    <t xml:space="preserve">Сумма компенсации стоимости объёма природного газа, передаваемого в счёт натуральной уплаты регулярных платежей за добычу полезных ископаемых (роялти) по проекту «Сахалин-2» (∆Р СРП нефть/г.к. «Сахалин-2»), возникает в случае превышения объёма природного газа, передаваемого в счёт натуральной уплаты регулярных платежей за добычу полезных ископаемых (роялти) по проекту «Сахалин-2» над прогнозным объёмом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
</t>
  </si>
  <si>
    <r>
      <rPr>
        <b/>
        <sz val="11"/>
        <rFont val="Times New Roman"/>
        <family val="1"/>
        <charset val="204"/>
      </rPr>
      <t>Основная формула расчёта налога:</t>
    </r>
    <r>
      <rPr>
        <sz val="11"/>
        <rFont val="Times New Roman"/>
        <family val="1"/>
        <charset val="204"/>
      </rPr>
      <t xml:space="preserve">
Налог на прибыль_организаций  = Налог на прибыль_осн (+-) F
</t>
    </r>
    <r>
      <rPr>
        <b/>
        <sz val="11"/>
        <rFont val="Times New Roman"/>
        <family val="1"/>
        <charset val="204"/>
      </rPr>
      <t>Расчёт составляющих основной формулы:</t>
    </r>
    <r>
      <rPr>
        <sz val="11"/>
        <rFont val="Times New Roman"/>
        <family val="1"/>
        <charset val="204"/>
      </rPr>
      <t xml:space="preserve">
Налог на прибыль_осн = (V НБ ОСН. × S) × K соб.+ (P перерасчёт × K соб.) + Кр – V льгот
</t>
    </r>
  </si>
  <si>
    <t>В расчетах прогнозного объёма поступлений регулярных платежей за добычу полезных ископаемых (роялти) при выполнении СРП по проекту «Сахалин-1» в виде углеводородного сырья (газ горючий природный) используется цена на газ природный соответствующая условиям соглашения о разделе продукции проекта. По проекту «Сахалин-1» в расчётах принимается цена на газ природный, реализуемого на внутреннем рынке, исходя из динамики фактически сложившейся цены по расчётам роялти, представляемых операторами проекта за предыдущие периоды, или исходя из алгоритмов, закрепленных в нормативно правовых актах;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«Сахалин-1» в виде углеводородного сырья (газ горючий природный) зачисляются в бюджеты бюджетной системы Российской Федерации по нормативам, установленным в соответствии со статьями БК РФ.</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</si>
  <si>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</si>
  <si>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r>
      <t xml:space="preserve">Основная формула расчёта налога: </t>
    </r>
    <r>
      <rPr>
        <sz val="11"/>
        <rFont val="Times New Roman"/>
        <family val="1"/>
        <charset val="204"/>
      </rPr>
      <t xml:space="preserve">Налог на прибыль_СПГ = V НБ_СПГ * Tобъемы_СПГ.  * Tцена_СПГ. * S (+-) F,
</t>
    </r>
    <r>
      <rPr>
        <b/>
        <strike/>
        <sz val="11"/>
        <color rgb="FFFF0000"/>
        <rFont val="Times New Roman"/>
        <family val="1"/>
        <charset val="204"/>
      </rPr>
      <t/>
    </r>
  </si>
  <si>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</si>
  <si>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r>
      <t xml:space="preserve">Основная формула расчёта налога: </t>
    </r>
    <r>
      <rPr>
        <sz val="11"/>
        <rFont val="Times New Roman"/>
        <family val="1"/>
        <charset val="204"/>
      </rPr>
      <t>Прибыль СРП = Σ((V НБ СРП × S) × К$) × K соб., 
где 
V НБ СРП = (Vнефт * Кбар * Цнефт ) + (Vгаз * Цгаз) - Р - Дпп - З</t>
    </r>
  </si>
  <si>
    <t>Налог кадастр. = НБ кадастр.× S кадастр. × К соб. (+/-) F</t>
  </si>
  <si>
    <t xml:space="preserve">Прибыль МХК = V МХК * Т прибыли * K соб. * S (+-) F,
</t>
  </si>
  <si>
    <t xml:space="preserve">Налог, взимаемый с налогоплательщиков, выбравших в качестве объекта налогообложения доходы (за налоговые периоды, истекшие до 1 января 2011 года) </t>
  </si>
  <si>
    <t xml:space="preserve">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t>
  </si>
  <si>
    <t>Единый налог на вмененный доход для отдельных видов деятельности ( за налоговые периоды, истекшие до 1 января 2011 года)</t>
  </si>
  <si>
    <t>Единый сельскохозяйственный налог (за налоговые периоды, истекшие до 1 января 2011 года)</t>
  </si>
  <si>
    <t xml:space="preserve">Налог, взимаемый с налогоплательщиков, выбравших в качестве объекта налогообложения доходы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t>
  </si>
  <si>
    <t>10501011010000110
10501021010000110</t>
  </si>
  <si>
    <t>10503010010000110</t>
  </si>
  <si>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Налог на прибыль организаций при выполнении Соглашений о разработке месторождений нефти и газа зачисляется в бюджеты бюджетной системы Российской Федерации по нормативам, установленным в соответствии со статьями БК РФ.
</t>
  </si>
  <si>
    <t xml:space="preserve">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t>
  </si>
  <si>
    <t>10501012010000110</t>
  </si>
  <si>
    <t>10501022010000110</t>
  </si>
  <si>
    <t>10502020020000110</t>
  </si>
  <si>
    <t>10503020010000110</t>
  </si>
  <si>
    <t xml:space="preserve">Задолженность и перерасчеты по отмененным налогам, сборам и иным обязательным платежам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</si>
  <si>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м.а.р. = (Ʃ(V МУ м.а.р.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</si>
  <si>
    <t>10302490010000110</t>
  </si>
  <si>
    <t>Акциз на природный газ, полученный для производства аммиака</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</si>
  <si>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</si>
  <si>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</si>
  <si>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</si>
  <si>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</si>
  <si>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</si>
  <si>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</si>
  <si>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</si>
  <si>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</si>
  <si>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10102101010000110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</si>
  <si>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</si>
  <si>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НДФЛ 14= ФЗП * Кn/100 (+/-) F</t>
  </si>
  <si>
    <t>Прогнозный объем поступлений НДФЛ14 рассчитывается исходя из прогнозируемого ФЗП, скорректированного на долю указанных налогов сложившуюся за предыдущий период</t>
  </si>
  <si>
    <t>10102102010000110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</si>
  <si>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</si>
  <si>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НДФЛ 15= ФЗП * Кn/100 (+/-) F</t>
  </si>
  <si>
    <t>Прогнозный объем поступлений НДФЛ15 рассчитывается исходя из прогнозируемого ФЗП, скорректированного на долю указанных налогов сложившуюся за предыдущий период</t>
  </si>
  <si>
    <t>10102103010000110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</si>
  <si>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</si>
  <si>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10102111010000110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</si>
  <si>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</si>
  <si>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10102112010000110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</si>
  <si>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</si>
  <si>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10102113010000110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</si>
  <si>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</si>
  <si>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</si>
  <si>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</si>
  <si>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</si>
  <si>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</si>
  <si>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</si>
  <si>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</si>
  <si>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</si>
  <si>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</si>
  <si>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НДФЛ 25= ФЗП * Кn/100 (+/-) F</t>
  </si>
  <si>
    <t>10102190010000110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</si>
  <si>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</si>
  <si>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10102200010000110</t>
  </si>
  <si>
    <t>НДФЛ 27= ФЗП * Кn/100 (+/-) F</t>
  </si>
  <si>
    <t>101022100010000110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</si>
  <si>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</si>
  <si>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НДФЛ 28= ФЗП * Кn/100 (+/-) F</t>
  </si>
  <si>
    <t>101022200010000110</t>
  </si>
  <si>
    <t>101022300010000110</t>
  </si>
  <si>
    <t>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t>
  </si>
  <si>
    <t>10303000010000110</t>
  </si>
  <si>
    <t>Туристический налог</t>
  </si>
  <si>
    <t>10101012020000110</t>
  </si>
  <si>
    <t xml:space="preserve">10101018020000110
</t>
  </si>
  <si>
    <t>10101016020000110</t>
  </si>
  <si>
    <t>Налог на прибыль организаций, уплачиваемый международными холдинговыми компаниями, зачисляемый в бюджеты субъектов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</si>
  <si>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</si>
  <si>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</si>
  <si>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НДФЛ 7 = ФЗП * Кn/100 (+/-) F</t>
  </si>
  <si>
    <r>
      <t>Прогнозный объем поступлений НДФЛ</t>
    </r>
    <r>
      <rPr>
        <sz val="12"/>
        <rFont val="Times New Roman"/>
        <family val="1"/>
        <charset val="204"/>
      </rPr>
      <t>7</t>
    </r>
    <r>
      <rPr>
        <sz val="11"/>
        <rFont val="Times New Roman"/>
        <family val="1"/>
        <charset val="204"/>
      </rPr>
      <t xml:space="preserve"> рассчитывается исходя из прогнозируемого ФЗП, скорректированного на долю указанных налогов сложившуюся за предыдущий период</t>
    </r>
  </si>
  <si>
    <r>
      <t xml:space="preserve">НДФЛ </t>
    </r>
    <r>
      <rPr>
        <sz val="12"/>
        <rFont val="Times New Roman"/>
        <family val="1"/>
        <charset val="204"/>
      </rPr>
      <t>8</t>
    </r>
    <r>
      <rPr>
        <sz val="11"/>
        <rFont val="Times New Roman"/>
        <family val="1"/>
        <charset val="204"/>
      </rPr>
      <t xml:space="preserve"> = ФЗП * Кn/100 (+/-) F</t>
    </r>
  </si>
  <si>
    <r>
      <t xml:space="preserve">Прогнозный объем поступлений НДФЛ </t>
    </r>
    <r>
      <rPr>
        <sz val="12"/>
        <rFont val="Times New Roman"/>
        <family val="1"/>
        <charset val="204"/>
      </rPr>
      <t>8</t>
    </r>
    <r>
      <rPr>
        <sz val="11"/>
        <rFont val="Times New Roman"/>
        <family val="1"/>
        <charset val="204"/>
      </rPr>
      <t xml:space="preserve"> рассчитывается исходя из прогнозируемого ФЗП, скорректированного на долю указанных налогов сложившуюся за предыдущий период</t>
    </r>
  </si>
  <si>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</si>
  <si>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НДФЛ 9 = ФЗП * Кn/100 (+/-) F</t>
  </si>
  <si>
    <t>Прогнозный объем поступлений НДФЛ 9 рассчитывается исходя из прогнозируемого ФЗП, скорректированного на долю указанных налогов сложившуюся за предыдущий период</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</si>
  <si>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</si>
  <si>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</si>
  <si>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НДФЛ 13= ФЗП * Кn/100 (+/-) F</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</si>
  <si>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</si>
  <si>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Прогнозный объем поступлений НДФЛ 25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</si>
  <si>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26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</si>
  <si>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27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</si>
  <si>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28 рассчитывается исходя из прогнозируемого ФЗП, скорректированного на долю указанных налогов сложившуюся за предыдущий период</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</si>
  <si>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</si>
  <si>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</si>
  <si>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</si>
  <si>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</si>
  <si>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Налог на добычу полезных ископаемых в виде природных алмазов</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</si>
  <si>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зачисляется в бюджеты бюджетной системы РФ по нормативам, установленным в соответствии со статьями БК РФ.</t>
  </si>
  <si>
    <t xml:space="preserve">В рамках действующего законодательства РФ о налогах и сборах и (или) иных НПА городов федерального значения РФ учитываются «выпадающие» доходы в связи с исключением из налоговой базы стоимости услуг по временному проживанию, оказываемых отдельным категориям налогоплательщиков, в соответствии с пн. 2-3 ст. 418.4 НК РФ.
</t>
  </si>
  <si>
    <r>
      <t>Налог на доходы физических лиц с доходов, источником которых является налоговый агент,</t>
    </r>
    <r>
      <rPr>
        <sz val="11"/>
        <color rgb="FF00B050"/>
        <rFont val="Times New Roman"/>
        <family val="1"/>
        <charset val="204"/>
      </rPr>
      <t xml:space="preserve"> </t>
    </r>
    <r>
      <rPr>
        <sz val="11"/>
        <rFont val="Times New Roman"/>
        <family val="1"/>
        <charset val="204"/>
      </rPr>
      <t>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r>
  </si>
  <si>
    <t xml:space="preserve">Налог на доходы физических лиц с доходов, источником которых является налоговый агент (НДФЛ 1), рассчитывается исходя из налоговой базы по налогу согласно данным отчётов 7-НДФЛ, 1-ДДК </t>
  </si>
  <si>
    <t>Прогнозный объем поступлений НДФЛ 17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</si>
  <si>
    <t>Прогнозный объем поступлений НДФЛ 18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</si>
  <si>
    <r>
      <rPr>
        <strike/>
        <sz val="11"/>
        <color rgb="FFFF0000"/>
        <rFont val="Times New Roman"/>
        <family val="1"/>
        <charset val="204"/>
      </rPr>
      <t xml:space="preserve">
</t>
    </r>
    <r>
      <rPr>
        <sz val="11"/>
        <rFont val="Times New Roman"/>
        <family val="1"/>
        <charset val="204"/>
      </rPr>
      <t xml:space="preserve">НДФЛ 19 = [ ∑(Vi * Qлi * Tqi/100) * S/100] * kсоб/100 ± F </t>
    </r>
  </si>
  <si>
    <t>Прогнозный объем поступлений НДФЛ 19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</si>
  <si>
    <r>
      <rPr>
        <strike/>
        <sz val="11"/>
        <color rgb="FFFF0000"/>
        <rFont val="Times New Roman"/>
        <family val="1"/>
        <charset val="204"/>
      </rPr>
      <t xml:space="preserve">
</t>
    </r>
    <r>
      <rPr>
        <sz val="11"/>
        <rFont val="Times New Roman"/>
        <family val="1"/>
        <charset val="204"/>
      </rPr>
      <t>НДФЛ 22 = Vn* kфзп /100 * S / 100 * kисч. с. /100 ±  F</t>
    </r>
  </si>
  <si>
    <t>Прогнозный объем поступлений НДФЛ 22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</si>
  <si>
    <t xml:space="preserve">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</si>
  <si>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</si>
  <si>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Российской Федерации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АЛпв св9% – ставка акциза в соответствии с нормативным содержанием объемной доли этилового спирта, рублей за 1 литр;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используемого организациями-производителями для производства алкогольной продукции с объемной долей этилового спирта свыше 9%,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SСП_- ставка акциза, рублей за 1 литр безводного этилового спирта;
V ЛВпв – налогооблагаемый объем реализации крепленых (ликерных) вин, крепленого вина наливом,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</si>
  <si>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продукции с объемной долей этилового спирта до 9%,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SСП_- ставка акциза, рублей за 1 литр безводного этилового спирта;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Росалкогольтабакконтрол</t>
    </r>
    <r>
      <rPr>
        <sz val="11"/>
        <color rgb="FF00B050"/>
        <rFont val="Times New Roman"/>
        <family val="1"/>
        <charset val="204"/>
      </rPr>
      <t>я</t>
    </r>
    <r>
      <rPr>
        <sz val="11"/>
        <rFont val="Times New Roman"/>
        <family val="1"/>
        <charset val="204"/>
      </rPr>
      <t xml:space="preserve"> и (или) оперативного анализа налоговых деклараций)
</t>
    </r>
  </si>
  <si>
    <r>
      <t>Налог рассчитывается с использованием следующих показателей: 
- показатели СЭР; 
- отчет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t>
    </r>
    <r>
      <rPr>
        <vertAlign val="subscript"/>
        <sz val="11"/>
        <rFont val="Times New Roman"/>
        <family val="1"/>
        <charset val="204"/>
      </rPr>
      <t>ПГ</t>
    </r>
    <r>
      <rPr>
        <sz val="11"/>
        <rFont val="Times New Roman"/>
        <family val="1"/>
        <charset val="204"/>
      </rPr>
      <t xml:space="preserve"> – налогооблагаемый объем природного газа, полученного для производства аммиака, куб. м.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S – ставка акциза, рублей за 1 000 кубических метров, рассчитываемая в соответствии с пунктом 5.1 статьи 193 НК РФ;
V</t>
    </r>
    <r>
      <rPr>
        <vertAlign val="subscript"/>
        <sz val="11"/>
        <rFont val="Times New Roman"/>
        <family val="1"/>
        <charset val="204"/>
      </rPr>
      <t>ПГК</t>
    </r>
    <r>
      <rPr>
        <sz val="11"/>
        <rFont val="Times New Roman"/>
        <family val="1"/>
        <charset val="204"/>
      </rPr>
      <t xml:space="preserve"> – налогооблагаемый объем природного газа, направленного для производства капролактама, куб. м.;
VПГН – налогооблагаемый объем природного газа, произведенного на новых производственных мощностях, куб. м.;
К</t>
    </r>
    <r>
      <rPr>
        <vertAlign val="subscript"/>
        <sz val="11"/>
        <rFont val="Times New Roman"/>
        <family val="1"/>
        <charset val="204"/>
      </rPr>
      <t>НОВ</t>
    </r>
    <r>
      <rPr>
        <sz val="11"/>
        <rFont val="Times New Roman"/>
        <family val="1"/>
        <charset val="204"/>
      </rPr>
      <t xml:space="preserve"> – коэффициент для расчета налогового вычета, определяемый в соответствии с пунктами 36, 37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1-НМ как частное от деления суммы поступившего налога на сумму начисленного налога.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</si>
  <si>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rPr>
        <b/>
        <sz val="11"/>
        <rFont val="Times New Roman"/>
        <family val="1"/>
        <charset val="204"/>
      </rPr>
      <t>Основная формула расчета налога:</t>
    </r>
    <r>
      <rPr>
        <sz val="11"/>
        <rFont val="Times New Roman"/>
        <family val="1"/>
        <charset val="204"/>
      </rPr>
      <t xml:space="preserve">
ТН прогноз = ∑ (Суслуг * S расчет. + М) * Ксоб. (+/-) F </t>
    </r>
  </si>
  <si>
    <r>
      <t>Для расчёта туристического налога используются:
- динамика налоговой базы по туристическому налогу согласно данным, предоставляемыми СВУ в отношении общей стоимости оказанных услуг по временному проживанию физических лиц на территории субъекта РФ, либо по данным отчёта 5-ТУР;
- средняя расчётная налоговая ставка в отношении оказанных услуг по временному проживанию физических лиц, фактически сложившаяся за истёкший налоговый период (согласно данным предоставляемым СВУ, либо на основании данных отчета 5-ТУР), исходя из ставок, установленных НПА муниципальных образований (законами субъектов РФ);
- динамика фактических поступлений по налогу согласно данным отчёта 1-НМ;
- НК РФ.
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НДС, рассчитанный методом экстраполяции, исходя из информации за истёкшие налоговые периоды, отражённые в соответствующих строках отчёта 5-ТУР или на основании данных СВУ, тыс. рублей;
S расчет. – средняя расчётная ставка налога, сложившаяся по данным отчёта 5-ТУР или на основании данных СВУ, в виде частного от деления суммы исчисленного туристического налога без учета сумм минимального налога и подлежащего к уплате в бюджет за предыдущий отчетный период на объём стоимости оказанных услуг по временному проживанию физических лиц без учета сумм туристического налога и НДС за предыдущий отчетный период, %;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t>
    </r>
    <r>
      <rPr>
        <sz val="11"/>
        <rFont val="Times New Roman"/>
        <family val="1"/>
        <charset val="204"/>
      </rPr>
      <t xml:space="preserve">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</si>
  <si>
    <t xml:space="preserve">Налог на прибыль_СПГ – сумма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t>
  </si>
  <si>
    <t xml:space="preserve">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рассчитывается с использованием следующих показателей: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за предыдущие периоды;
- налоговые ставки предусмотренные главой 25 НК РФ «Налог на прибыль организаций»;
- показатели экспорта сжиженного природного газа, млн тонн;
- средняя цена экспортируемого сжиженного природного газа, сложившаяся за истекшие отчетные периоды, руб./тонн;
V НБ_СПГ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тыс. рублей;
Tобъемы_СПГ  - отношение объемов экспортируемого природного сжиженного газа прогнозируемого периода к объемам года, предшествующего прогнозируемому по данным прогноза социально-экономического развития Российской Федерации, %;
Tцена_СПГ - отношение цены экспортируемого природного сжиженного газа прогнозируемого периода к цене года, предшествующего прогнозируемому по данным прогноза социально-экономического развития Российской Федерации,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</si>
  <si>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t>
  </si>
  <si>
    <t>Приложение 3</t>
  </si>
  <si>
    <t>УТВЕРЖДЕНА
приказом УФНС России по Амурской области
от "___"_________ 2026 г. 
№ ___________________</t>
  </si>
  <si>
    <r>
      <t xml:space="preserve">НДФЛ всего =∑ </t>
    </r>
    <r>
      <rPr>
        <b/>
        <i/>
        <vertAlign val="superscript"/>
        <sz val="16"/>
        <rFont val="Times New Roman"/>
        <family val="1"/>
        <charset val="204"/>
      </rPr>
      <t>30</t>
    </r>
    <r>
      <rPr>
        <b/>
        <i/>
        <vertAlign val="subscript"/>
        <sz val="16"/>
        <rFont val="Times New Roman"/>
        <family val="1"/>
        <charset val="204"/>
      </rPr>
      <t>(k=1)</t>
    </r>
    <r>
      <rPr>
        <b/>
        <i/>
        <sz val="16"/>
        <rFont val="Times New Roman"/>
        <family val="1"/>
        <charset val="204"/>
      </rPr>
      <t xml:space="preserve"> НДФЛ</t>
    </r>
    <r>
      <rPr>
        <b/>
        <i/>
        <vertAlign val="subscript"/>
        <sz val="16"/>
        <rFont val="Times New Roman"/>
        <family val="1"/>
        <charset val="204"/>
      </rPr>
      <t>k</t>
    </r>
    <r>
      <rPr>
        <b/>
        <i/>
        <sz val="16"/>
        <rFont val="Times New Roman"/>
        <family val="1"/>
        <charset val="204"/>
      </rPr>
      <t>,</t>
    </r>
  </si>
  <si>
    <r>
      <t xml:space="preserve">Налог на доходы физических лиц в части суммы налога, превышающей 650 000 рублей, относящейся к части налоговой базы, превышающей 5 </t>
    </r>
    <r>
      <rPr>
        <sz val="11"/>
        <color rgb="FFFF0000"/>
        <rFont val="Times New Roman"/>
        <family val="1"/>
        <charset val="204"/>
      </rPr>
      <t xml:space="preserve">миллионов </t>
    </r>
    <r>
      <rPr>
        <sz val="11"/>
        <rFont val="Times New Roman"/>
        <family val="1"/>
        <charset val="204"/>
      </rPr>
      <t xml:space="preserve">рублей, </t>
    </r>
    <r>
      <rPr>
        <sz val="11"/>
        <color rgb="FFFF0000"/>
        <rFont val="Times New Roman"/>
        <family val="1"/>
        <charset val="204"/>
      </rPr>
      <t>за налоговые периоды до 1 января 2025 года</t>
    </r>
    <r>
      <rPr>
        <sz val="11"/>
        <rFont val="Times New Roman"/>
        <family val="1"/>
        <charset val="204"/>
      </rPr>
      <t xml:space="preserve"> (за исключением </t>
    </r>
    <r>
      <rPr>
        <sz val="11"/>
        <color rgb="FFFF0000"/>
        <rFont val="Times New Roman"/>
        <family val="1"/>
        <charset val="204"/>
      </rPr>
      <t>доходов</t>
    </r>
    <r>
      <rPr>
        <sz val="11"/>
        <rFont val="Times New Roman"/>
        <family val="1"/>
        <charset val="204"/>
      </rPr>
      <t xml:space="preserve">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r>
    <r>
      <rPr>
        <sz val="11"/>
        <color rgb="FFFF0000"/>
        <rFont val="Times New Roman"/>
        <family val="1"/>
        <charset val="204"/>
      </rPr>
      <t>за налоговые периоды после 1 января 2025 года</t>
    </r>
    <r>
      <rPr>
        <sz val="11"/>
        <rFont val="Times New Roman"/>
        <family val="1"/>
        <charset val="204"/>
      </rPr>
      <t xml:space="preserve"> (за исключением налога на доходы физических лиц,</t>
    </r>
    <r>
      <rPr>
        <sz val="11"/>
        <color rgb="FFFF0000"/>
        <rFont val="Times New Roman"/>
        <family val="1"/>
        <charset val="204"/>
      </rPr>
      <t xml:space="preserve">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r>
    <r>
      <rPr>
        <sz val="11"/>
        <rFont val="Times New Roman"/>
        <family val="1"/>
        <charset val="204"/>
      </rPr>
      <t xml:space="preserve">  доходов, </t>
    </r>
    <r>
      <rPr>
        <sz val="11"/>
        <color rgb="FFFF0000"/>
        <rFont val="Times New Roman"/>
        <family val="1"/>
        <charset val="204"/>
      </rPr>
      <t>относящихся</t>
    </r>
    <r>
      <rPr>
        <sz val="11"/>
        <rFont val="Times New Roman"/>
        <family val="1"/>
        <charset val="204"/>
      </rPr>
      <t xml:space="preserve"> к</t>
    </r>
    <r>
      <rPr>
        <sz val="11"/>
        <color rgb="FFFF0000"/>
        <rFont val="Times New Roman"/>
        <family val="1"/>
        <charset val="204"/>
      </rPr>
      <t xml:space="preserve"> налоговым базам, указанным в пунктах </t>
    </r>
    <r>
      <rPr>
        <sz val="11"/>
        <rFont val="Times New Roman"/>
        <family val="1"/>
        <charset val="204"/>
      </rPr>
      <t xml:space="preserve">6, </t>
    </r>
    <r>
      <rPr>
        <sz val="11"/>
        <color rgb="FFFF0000"/>
        <rFont val="Times New Roman"/>
        <family val="1"/>
        <charset val="204"/>
      </rPr>
      <t>61 и 62</t>
    </r>
    <r>
      <rPr>
        <sz val="11"/>
        <rFont val="Times New Roman"/>
        <family val="1"/>
        <charset val="204"/>
      </rPr>
      <t xml:space="preserve">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r>
  </si>
  <si>
    <r>
      <rPr>
        <strike/>
        <sz val="11"/>
        <color rgb="FFFF0000"/>
        <rFont val="Times New Roman"/>
        <family val="1"/>
        <charset val="204"/>
      </rPr>
      <t xml:space="preserve">
</t>
    </r>
    <r>
      <rPr>
        <sz val="11"/>
        <color rgb="FFFF0000"/>
        <rFont val="Times New Roman"/>
        <family val="1"/>
        <charset val="204"/>
      </rPr>
      <t>НДФЛ 10 = Vn* kфзп /100 * S / 100 * kисч. с. /100 ±  F</t>
    </r>
  </si>
  <si>
    <t>Прогнозный объем поступлений НДФЛ 10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</si>
  <si>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Амурской области, муниципальных образований, входящих в состав Амурской области (при наличии));
S – ставка налога (15%),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</si>
  <si>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rPr>
        <strike/>
        <sz val="11"/>
        <color rgb="FFFF0000"/>
        <rFont val="Times New Roman"/>
        <family val="1"/>
        <charset val="204"/>
      </rPr>
      <t xml:space="preserve">
</t>
    </r>
    <r>
      <rPr>
        <sz val="11"/>
        <rFont val="Times New Roman"/>
        <family val="1"/>
        <charset val="204"/>
      </rPr>
      <t xml:space="preserve">НДФЛ 11 = V * QЛ * Tq / 100 * S / 100 * kсоб/100  ± F </t>
    </r>
  </si>
  <si>
    <t>Прогнозный объем поступлений НДФЛ 11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</si>
  <si>
    <t>НДФЛ 12= ФЗП * Кn/100 (+/-) F</t>
  </si>
  <si>
    <t>Прогнозный объем поступлений НДФЛ 12 рассчитывается исходя из прогнозируемого ФЗП, скорректированного на долю указанных налогов сложившуюся за предыдущий период</t>
  </si>
  <si>
    <r>
      <rPr>
        <strike/>
        <sz val="11"/>
        <color rgb="FFFF0000"/>
        <rFont val="Times New Roman"/>
        <family val="1"/>
        <charset val="204"/>
      </rPr>
      <t xml:space="preserve">
</t>
    </r>
    <r>
      <rPr>
        <strike/>
        <sz val="11"/>
        <rFont val="Times New Roman"/>
        <family val="1"/>
        <charset val="204"/>
      </rPr>
      <t xml:space="preserve">
</t>
    </r>
    <r>
      <rPr>
        <sz val="11"/>
        <rFont val="Times New Roman"/>
        <family val="1"/>
        <charset val="204"/>
      </rPr>
      <t xml:space="preserve">НДФЛ 16 = V * QЛ * Tq / 100 * S / 100 * kсоб/100  ± F </t>
    </r>
  </si>
  <si>
    <r>
      <rPr>
        <strike/>
        <sz val="11"/>
        <color rgb="FFFF0000"/>
        <rFont val="Times New Roman"/>
        <family val="1"/>
        <charset val="204"/>
      </rPr>
      <t xml:space="preserve">
</t>
    </r>
    <r>
      <rPr>
        <sz val="11"/>
        <rFont val="Times New Roman"/>
        <family val="1"/>
        <charset val="204"/>
      </rPr>
      <t xml:space="preserve">НДФЛ 17 = V * QЛ * Tq / 100 * S / 100 * kсоб/100  ± F </t>
    </r>
  </si>
  <si>
    <r>
      <rPr>
        <strike/>
        <sz val="11"/>
        <color rgb="FFFF0000"/>
        <rFont val="Times New Roman"/>
        <family val="1"/>
        <charset val="204"/>
      </rPr>
      <t xml:space="preserve">
</t>
    </r>
    <r>
      <rPr>
        <sz val="11"/>
        <rFont val="Times New Roman"/>
        <family val="1"/>
        <charset val="204"/>
      </rPr>
      <t xml:space="preserve">НДФЛ 18 = [ ∑(Vi * Qлi * Tqi/100) * S/100] * kсоб/100 ± F </t>
    </r>
  </si>
  <si>
    <r>
      <rPr>
        <strike/>
        <sz val="11"/>
        <color rgb="FFFF0000"/>
        <rFont val="Times New Roman"/>
        <family val="1"/>
        <charset val="204"/>
      </rPr>
      <t xml:space="preserve">
</t>
    </r>
    <r>
      <rPr>
        <sz val="11"/>
        <rFont val="Times New Roman"/>
        <family val="1"/>
        <charset val="204"/>
      </rPr>
      <t>НДФЛ 20 = Vn* kфзп /100 * S / 100 * kисч. с. /100 ±  F</t>
    </r>
  </si>
  <si>
    <r>
      <rPr>
        <strike/>
        <sz val="11"/>
        <color rgb="FFFF0000"/>
        <rFont val="Times New Roman"/>
        <family val="1"/>
        <charset val="204"/>
      </rPr>
      <t xml:space="preserve">
</t>
    </r>
    <r>
      <rPr>
        <sz val="11"/>
        <rFont val="Times New Roman"/>
        <family val="1"/>
        <charset val="204"/>
      </rPr>
      <t>НДФЛ 21 = Vn* kфзп /100 * S / 100 * kисч. с. /100 ±  F</t>
    </r>
  </si>
  <si>
    <t>НДФЛ 23= ФЗП * Кn/100 (+/-) F</t>
  </si>
  <si>
    <t>НДФЛ 24= ФЗП * Кn/100 (+/-) F</t>
  </si>
  <si>
    <t>НДФЛ 26,= ФЗП * Кn/100 (+/-) F</t>
  </si>
  <si>
    <t xml:space="preserve">
НДФЛ 29= Dn * Т прибыли/100 * Sn/100 * kисч. с. /100 ± F</t>
  </si>
  <si>
    <t xml:space="preserve">
НДФЛ 30 = Dn * Т прибыли/100 * Sn/100 * kисч. с. /100 ± F</t>
  </si>
  <si>
    <t>Прогнозный объем поступлений НДФЛ13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</si>
  <si>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16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</si>
  <si>
    <t>Прогнозный объем поступлений НДФЛ 20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</si>
  <si>
    <t>Прогнозный объем поступлений НДФЛ 21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</si>
  <si>
    <t>Прогнозный объем поступлений НДФЛ 23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</si>
  <si>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24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</si>
  <si>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29 рассчитывается исходя из налоговой базы по налогу согласно данным отчётов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</si>
  <si>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Прогнозный объем поступлений НДФЛ 30 рассчитывается исходя из налоговой базы по налогу согласно данным отчётов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</si>
  <si>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</si>
  <si>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Амурской области или муниципальных образований);
S – ставка налога (18%),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</si>
  <si>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Амурской области или муниципальных образований);
S – ставка налога (20%),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</si>
  <si>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Амурской области или муниципальных образований);
S – ставка налога (22%),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</si>
  <si>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Расчет прогнозного объема поступлений земельного налога с организаций осуществляется методом прямого расчета с использованием показателей налоговой базы и налоговой ставки, и других показателей (уровень переходящих платежей, уровень собираемости и др.).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КБ Амурской области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</si>
  <si>
    <t>Для расчета земельного налога с организаций используются:
- динамика налоговой базы и сумм земельного налога с организаций,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организаций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организаций с учетом льгот,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организаций за отчетный период, %. Рассчитывается как отношение суммы налога, подлежащего уплате в бюджет, на налоговую базу (отчет 5-МН).
K пер. – расчетный уровень переходящих платежей по налогу, %. Определяется как частное от деления суммы земельного налога с организаций начисленного (по отчету 1-НМ) на сумму земельного налога с организаций, подлежащего уплате в бюджет (по отчету 5-МН), сложившийся в предыдущих отчетных периодах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отчётов по форме № 1-НМ и №5-МН как частное от деления суммы поступившего налога (по отчету по форме № 1-НМ) на сумму начисленного налога (по отчету по форме № 5-МН).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</si>
  <si>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а также нормативных правовых актов представительных органов муниципальных образований Амурской области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бюджеты бюджетной системы РФ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</si>
  <si>
    <t>Для расчета земельного налога с физических лиц используются:
- динамика налоговой базы и сумм земельного налога с физических лиц,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физических лиц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физических лиц, по которым предъявлен налог к уплате, с учетом налоговых вычетов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физических лиц за отчетный период, %. Рассчитывается как отношение суммы налога, подлежащего уплате в бюджет, на налоговую базу (отчет 5-МН) в предыдущих отчетных периодах.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отчётов по форме № 1-НМ и №5-МН как частное от деления суммы поступившего налога (по отчету по форме № 1-НМ) на сумму начисленного налога (по отчету по форме № 5-МН).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</si>
  <si>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rPr>
        <sz val="11"/>
        <rFont val="Times New Roman"/>
        <family val="1"/>
        <charset val="204"/>
      </rPr>
      <t>Расчет прогнозного объема поступлений транспортного налога с организаций осуществляется методом экстраполяции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t>
    </r>
    <r>
      <rPr>
        <sz val="11"/>
        <color rgb="FFFF0000"/>
        <rFont val="Times New Roman"/>
        <family val="1"/>
        <charset val="204"/>
      </rPr>
      <t xml:space="preserve">
</t>
    </r>
    <r>
      <rPr>
        <sz val="11"/>
        <rFont val="Times New Roman"/>
        <family val="1"/>
        <charset val="204"/>
      </rPr>
      <t>Виды транспортных средств, в разрезе которых осуществляется прогнозирование транспортного налога с организаций, указаны в отчете 5-ТН.</t>
    </r>
    <r>
      <rPr>
        <sz val="11"/>
        <color rgb="FFFF0000"/>
        <rFont val="Times New Roman"/>
        <family val="1"/>
        <charset val="204"/>
      </rPr>
      <t xml:space="preserve">
</t>
    </r>
    <r>
      <rPr>
        <sz val="11"/>
        <rFont val="Times New Roman"/>
        <family val="1"/>
        <charset val="204"/>
      </rPr>
      <t>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t>
    </r>
    <r>
      <rPr>
        <sz val="11"/>
        <color rgb="FFFF0000"/>
        <rFont val="Times New Roman"/>
        <family val="1"/>
        <charset val="204"/>
      </rPr>
      <t xml:space="preserve">
</t>
    </r>
    <r>
      <rPr>
        <sz val="11"/>
        <rFont val="Times New Roman"/>
        <family val="1"/>
        <charset val="204"/>
      </rPr>
      <t>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t>
    </r>
    <r>
      <rPr>
        <sz val="11"/>
        <color rgb="FFFF0000"/>
        <rFont val="Times New Roman"/>
        <family val="1"/>
        <charset val="204"/>
      </rPr>
      <t xml:space="preserve">
</t>
    </r>
  </si>
  <si>
    <r>
      <rPr>
        <sz val="11"/>
        <rFont val="Times New Roman"/>
        <family val="1"/>
        <charset val="204"/>
      </rPr>
      <t>Расчет прогнозного объема поступлений транспортного налога с физических лиц осуществляется методом экстраполяции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t>
    </r>
    <r>
      <rPr>
        <sz val="11"/>
        <color rgb="FFFF0000"/>
        <rFont val="Times New Roman"/>
        <family val="1"/>
        <charset val="204"/>
      </rPr>
      <t xml:space="preserve">
</t>
    </r>
    <r>
      <rPr>
        <sz val="11"/>
        <rFont val="Times New Roman"/>
        <family val="1"/>
        <charset val="204"/>
      </rPr>
      <t>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t>
    </r>
    <r>
      <rPr>
        <sz val="11"/>
        <color rgb="FFFF0000"/>
        <rFont val="Times New Roman"/>
        <family val="1"/>
        <charset val="204"/>
      </rPr>
      <t xml:space="preserve">
</t>
    </r>
  </si>
  <si>
    <t>УФНС России по Амурской области</t>
  </si>
  <si>
    <t>Расчет прогнозного объема поступлений налога на имущество физических лиц осуществляется в разрезе муниципальных образований входящих в состав Амурской области: методом экстраполяции данных о налоговой базе, сложившийся в прошлых периодах, с использованием расчетных ставок и уровня собираемости; без учета переходного периода, в связи с окончанием 3-х летнего периода и исчислением суммы налога к уплате в бюджет равной сумме налога, исчисленной исходя из соответствующей кадастровой стоимости объекта налогообложения (с учетом коэффициента 1,1).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КБ Амурской области по нормативам, установленным в соответствии со статьями БК РФ.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t>
  </si>
  <si>
    <r>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представительных органов муниципальных образований Амурской области.
Налог кадастр. - прогнозный объем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НБ кадастр. - налоговая база в виде кадастровой стоимости строений, помещений и сооружений, по которым предъявлен налог к уплате (отчет 5-МН), тыс. рублей.
S кадастр. - расчетная средняя ставка по кадастровой стоимости объекта налогообложения за отчетный период, %. Средняя ставка по кадастровой стоимости за отчетный период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муниципальных образований, входящих в состав Амурской области,  согласно данным отчёта по форме № 1-НМ/5-МН (детализация отчета в разрезе ОКТМО), как частное от деления суммы поступившего налога (1-НМ) на сумму начисленного налога (5-МН).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strike/>
        <sz val="11"/>
        <color rgb="FFFF0000"/>
        <rFont val="Times New Roman"/>
        <family val="1"/>
        <charset val="204"/>
      </rPr>
      <t xml:space="preserve">
</t>
    </r>
  </si>
  <si>
    <r>
      <t xml:space="preserve">Основная формула расчёта налога:
НИ орг. = (V </t>
    </r>
    <r>
      <rPr>
        <b/>
        <vertAlign val="subscript"/>
        <sz val="12"/>
        <rFont val="Times New Roman"/>
        <family val="1"/>
        <charset val="204"/>
      </rPr>
      <t>СС</t>
    </r>
    <r>
      <rPr>
        <b/>
        <sz val="12"/>
        <rFont val="Times New Roman"/>
        <family val="1"/>
        <charset val="204"/>
      </rPr>
      <t xml:space="preserve"> × S </t>
    </r>
    <r>
      <rPr>
        <b/>
        <vertAlign val="subscript"/>
        <sz val="12"/>
        <rFont val="Times New Roman"/>
        <family val="1"/>
        <charset val="204"/>
      </rPr>
      <t>СС</t>
    </r>
    <r>
      <rPr>
        <b/>
        <sz val="12"/>
        <rFont val="Times New Roman"/>
        <family val="1"/>
        <charset val="204"/>
      </rPr>
      <t xml:space="preserve"> + V </t>
    </r>
    <r>
      <rPr>
        <b/>
        <vertAlign val="subscript"/>
        <sz val="12"/>
        <rFont val="Times New Roman"/>
        <family val="1"/>
        <charset val="204"/>
      </rPr>
      <t>КС</t>
    </r>
    <r>
      <rPr>
        <b/>
        <sz val="12"/>
        <rFont val="Times New Roman"/>
        <family val="1"/>
        <charset val="204"/>
      </rPr>
      <t xml:space="preserve"> × S </t>
    </r>
    <r>
      <rPr>
        <b/>
        <vertAlign val="subscript"/>
        <sz val="12"/>
        <rFont val="Times New Roman"/>
        <family val="1"/>
        <charset val="204"/>
      </rPr>
      <t>КС</t>
    </r>
    <r>
      <rPr>
        <b/>
        <sz val="12"/>
        <rFont val="Times New Roman"/>
        <family val="1"/>
        <charset val="204"/>
      </rPr>
      <t xml:space="preserve"> + Н</t>
    </r>
    <r>
      <rPr>
        <b/>
        <vertAlign val="subscript"/>
        <sz val="12"/>
        <rFont val="Times New Roman"/>
        <family val="1"/>
        <charset val="204"/>
      </rPr>
      <t>жд</t>
    </r>
    <r>
      <rPr>
        <b/>
        <sz val="12"/>
        <rFont val="Times New Roman"/>
        <family val="1"/>
        <charset val="204"/>
      </rPr>
      <t>.) × K пер× K соб. (+/-) F,
Расчёт компонентов:
V</t>
    </r>
    <r>
      <rPr>
        <b/>
        <vertAlign val="subscript"/>
        <sz val="12"/>
        <rFont val="Times New Roman"/>
        <family val="1"/>
        <charset val="204"/>
      </rPr>
      <t>СС</t>
    </r>
    <r>
      <rPr>
        <b/>
        <sz val="12"/>
        <rFont val="Times New Roman"/>
        <family val="1"/>
        <charset val="204"/>
      </rPr>
      <t xml:space="preserve"> = (СГС </t>
    </r>
    <r>
      <rPr>
        <b/>
        <vertAlign val="subscript"/>
        <sz val="12"/>
        <rFont val="Times New Roman"/>
        <family val="1"/>
        <charset val="204"/>
      </rPr>
      <t>имущ.</t>
    </r>
    <r>
      <rPr>
        <b/>
        <sz val="12"/>
        <rFont val="Times New Roman"/>
        <family val="1"/>
        <charset val="204"/>
      </rPr>
      <t xml:space="preserve">  + (СГС</t>
    </r>
    <r>
      <rPr>
        <b/>
        <vertAlign val="subscript"/>
        <sz val="12"/>
        <rFont val="Times New Roman"/>
        <family val="1"/>
        <charset val="204"/>
      </rPr>
      <t xml:space="preserve"> имущ.</t>
    </r>
    <r>
      <rPr>
        <b/>
        <sz val="12"/>
        <rFont val="Times New Roman"/>
        <family val="1"/>
        <charset val="204"/>
      </rPr>
      <t xml:space="preserve"> – АМ))/2 х Д</t>
    </r>
    <r>
      <rPr>
        <b/>
        <vertAlign val="subscript"/>
        <sz val="12"/>
        <rFont val="Times New Roman"/>
        <family val="1"/>
        <charset val="204"/>
      </rPr>
      <t>нач. НИ СС</t>
    </r>
    <r>
      <rPr>
        <b/>
        <sz val="12"/>
        <rFont val="Times New Roman"/>
        <family val="1"/>
        <charset val="204"/>
      </rPr>
      <t xml:space="preserve">;
V </t>
    </r>
    <r>
      <rPr>
        <b/>
        <vertAlign val="subscript"/>
        <sz val="12"/>
        <rFont val="Times New Roman"/>
        <family val="1"/>
        <charset val="204"/>
      </rPr>
      <t>КС</t>
    </r>
    <r>
      <rPr>
        <b/>
        <sz val="12"/>
        <rFont val="Times New Roman"/>
        <family val="1"/>
        <charset val="204"/>
      </rPr>
      <t xml:space="preserve"> = КС </t>
    </r>
    <r>
      <rPr>
        <b/>
        <vertAlign val="subscript"/>
        <sz val="12"/>
        <rFont val="Times New Roman"/>
        <family val="1"/>
        <charset val="204"/>
      </rPr>
      <t>имущ.</t>
    </r>
    <r>
      <rPr>
        <b/>
        <sz val="12"/>
        <rFont val="Times New Roman"/>
        <family val="1"/>
        <charset val="204"/>
      </rPr>
      <t xml:space="preserve"> × Д </t>
    </r>
    <r>
      <rPr>
        <b/>
        <vertAlign val="subscript"/>
        <sz val="12"/>
        <rFont val="Times New Roman"/>
        <family val="1"/>
        <charset val="204"/>
      </rPr>
      <t>нач. НИ КС</t>
    </r>
    <r>
      <rPr>
        <b/>
        <sz val="12"/>
        <rFont val="Times New Roman"/>
        <family val="1"/>
        <charset val="204"/>
      </rPr>
      <t xml:space="preserve">
</t>
    </r>
  </si>
  <si>
    <r>
      <t xml:space="preserve">Расчёт прогнозного объёма поступлений налога на имущество организаций осуществляется по компонентам.
Доля облагаемой стоимости имущества, определяемая по среднегодовой стоимости (Д </t>
    </r>
    <r>
      <rPr>
        <vertAlign val="subscript"/>
        <sz val="11"/>
        <rFont val="Times New Roman"/>
        <family val="1"/>
        <charset val="204"/>
      </rPr>
      <t>нач. НИ СС</t>
    </r>
    <r>
      <rPr>
        <sz val="11"/>
        <rFont val="Times New Roman"/>
        <family val="1"/>
        <charset val="204"/>
      </rPr>
      <t>), рассчитывается как частное от деления налоговой базы в виде среднегодовой стоимости имущества организаций (по отчету по форме № 5-НИО) к общей среднегодовой стоимости имущества.
Доля облагаемой стоимости имущества, определяемая по кадастровой стоимости (Д</t>
    </r>
    <r>
      <rPr>
        <vertAlign val="subscript"/>
        <sz val="11"/>
        <rFont val="Times New Roman"/>
        <family val="1"/>
        <charset val="204"/>
      </rPr>
      <t xml:space="preserve"> нач. НИ КС</t>
    </r>
    <r>
      <rPr>
        <sz val="11"/>
        <rFont val="Times New Roman"/>
        <family val="1"/>
        <charset val="204"/>
      </rPr>
      <t xml:space="preserve">), рассчитывается как частное от деления налоговой базы в виде кадастровой стоимости имущества организаций (по отчету по форме № 5-НИО) к общей кадастровой стоимости имущества.
Средняя ставка по налогу на имущество организаций (S </t>
    </r>
    <r>
      <rPr>
        <vertAlign val="subscript"/>
        <sz val="11"/>
        <rFont val="Times New Roman"/>
        <family val="1"/>
        <charset val="204"/>
      </rPr>
      <t>СС</t>
    </r>
    <r>
      <rPr>
        <sz val="11"/>
        <rFont val="Times New Roman"/>
        <family val="1"/>
        <charset val="204"/>
      </rPr>
      <t xml:space="preserve">) рассчитывается как отношение суммы исчисленного налога по имуществу, определяемому по среднегодовой стоимости, к налоговой базе в виде среднегодовой стоимости (согласно отчету 5-НИО). 
Средняя ставка по налогу на имущество организаций (S </t>
    </r>
    <r>
      <rPr>
        <vertAlign val="subscript"/>
        <sz val="11"/>
        <rFont val="Times New Roman"/>
        <family val="1"/>
        <charset val="204"/>
      </rPr>
      <t>КС</t>
    </r>
    <r>
      <rPr>
        <sz val="11"/>
        <rFont val="Times New Roman"/>
        <family val="1"/>
        <charset val="204"/>
      </rPr>
      <t xml:space="preserve">) рассчитывается как отношение суммы исчисленного налога по имуществу, определяемому по кадастровой стоимости, к налоговой базе в виде кадастровой стоимости (согласно отчету 5-НИО). 
Сумма налога, исчисленного в отношении железнодорожных путей общего пользования и сооружений (Нжд.) в прогнозируемом периоде увеличивается пропорционально увеличению ставки.
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Налог на имущество организаций зачисляется в бюджеты бюджетной системы РФ по нормативам, установленным в соответствии со статьями БК РФ.
</t>
    </r>
  </si>
  <si>
    <r>
      <t xml:space="preserve">Для расчета налога на имущество организаций используются:
- остаточная стоимость недвижимого имущества, признаваемого объектом налогообложения, на 31.12.2024, в соответствии с отчётом по форме № 5-НИО «О налоговой базе и структуре начислений по налогу на имущество организаций», динамика остаточной стоимости на конец года, сложившаяся в предыдущие периоды;
- сумма амортизации, в соответствии с отчётом по форме № 5-П «О налоговой базе и структуре начислений по налогу на прибыль организаций», динамика сумм амортизации, сложившаяся в предыдущие периоды;
- динамика налоговой базы по налогу на имущество организаций в виде среднегодовой стоимости выводится расчётным путем, в зависимости от суммы амортизации остаточной стоимости недвижимого имущества, признаваемого объектом налогообложения на конец года;
- динамика налоговой базы по налогу на имущество организаций в виде кадастровой стоимости в соответствии с отчётом по форме № 5-НИО «О налоговой базе и структуре начислений по налогу на имущество организаций», сложившаяся в предыдущие периоды;
- динамика сумм налога, исчисленного к уплате в бюджет исходя из среднегодовой стоимости, динамика сумм налога, исчисленного к уплате в бюджет исходя из кадастровой стоимости, на основании отчёта по форме № 5-НИО «О налоговой базе и структуре начислений по налогу на имущество организаций» за предыдущие периоды;
- динамика начислений налога и фактических поступлений согласно данным отчёта по форме № 1-НМ «Отчёт о начислении и поступлении налогов, сборов, страховых взносов и иных обязательных платежей в бюджетную систему Российской Федерации», сложившаяся в предыдущие периоды;
- информация о налоговых ставках, предусмотренных главой 30 НК РФ «Налог на имущество организаций» и нормативными правовыми актами субъектов Российской Федерации;
- информация о суммах налога, исчисленного в отношении железнодорожных путей общего пользования и сооружений, являющихся их неотъемлемой частью, ставки по которому устанавливаются в соответствии с п.3.2 ст. 380 НК РФ;
- информация о льготах и преференциях, предусмотренных главой 30 НК РФ «Налог на имущество организаций» и другими нормативными правовыми актами.
V </t>
    </r>
    <r>
      <rPr>
        <vertAlign val="subscript"/>
        <sz val="11"/>
        <rFont val="Times New Roman"/>
        <family val="1"/>
        <charset val="204"/>
      </rPr>
      <t>СС</t>
    </r>
    <r>
      <rPr>
        <sz val="11"/>
        <rFont val="Times New Roman"/>
        <family val="1"/>
        <charset val="204"/>
      </rPr>
      <t xml:space="preserve"> – объем налоговой базы по имуществу, определяемому по среднегодовой стоимости, тыс. рублей;
V </t>
    </r>
    <r>
      <rPr>
        <vertAlign val="subscript"/>
        <sz val="11"/>
        <rFont val="Times New Roman"/>
        <family val="1"/>
        <charset val="204"/>
      </rPr>
      <t>КС</t>
    </r>
    <r>
      <rPr>
        <sz val="11"/>
        <rFont val="Times New Roman"/>
        <family val="1"/>
        <charset val="204"/>
      </rPr>
      <t xml:space="preserve"> – объем налоговой базы по имуществу, определяемому по кадастровой стоимости, тыс. рублей.
СГС</t>
    </r>
    <r>
      <rPr>
        <vertAlign val="subscript"/>
        <sz val="11"/>
        <rFont val="Times New Roman"/>
        <family val="1"/>
        <charset val="204"/>
      </rPr>
      <t xml:space="preserve"> имущ</t>
    </r>
    <r>
      <rPr>
        <sz val="11"/>
        <rFont val="Times New Roman"/>
        <family val="1"/>
        <charset val="204"/>
      </rPr>
      <t xml:space="preserve"> – остаточная стоимость недвижимого имущества, признаваемого объектом налогообложения, на 31.12.2024, в соответствии с отчетом 5-НИО, тыс.рублей;
АМ – сумма амортизации, в соответствии с отчетом 5-П, тыс.рублей;
Д </t>
    </r>
    <r>
      <rPr>
        <vertAlign val="subscript"/>
        <sz val="11"/>
        <rFont val="Times New Roman"/>
        <family val="1"/>
        <charset val="204"/>
      </rPr>
      <t>нач НИ СС</t>
    </r>
    <r>
      <rPr>
        <sz val="11"/>
        <rFont val="Times New Roman"/>
        <family val="1"/>
        <charset val="204"/>
      </rPr>
      <t xml:space="preserve"> – доля облагаемой стоимости имущества, как частное от деления налоговой базы в виде среднегодовой стоимости имущества организаций (по отчету по форме № 5-НИО) к общей среднегодовой стоимости имущества.;
Д </t>
    </r>
    <r>
      <rPr>
        <vertAlign val="subscript"/>
        <sz val="11"/>
        <rFont val="Times New Roman"/>
        <family val="1"/>
        <charset val="204"/>
      </rPr>
      <t>нач НИ КС</t>
    </r>
    <r>
      <rPr>
        <sz val="11"/>
        <rFont val="Times New Roman"/>
        <family val="1"/>
        <charset val="204"/>
      </rPr>
      <t xml:space="preserve"> – доля облагаемой стоимости имущества, как частное от деления налоговой базы в виде кадастровой стоимости имущества организаций (по отчету по форме № 5-НИО) к общей кадастровой стоимости имущества;
S </t>
    </r>
    <r>
      <rPr>
        <vertAlign val="subscript"/>
        <sz val="11"/>
        <rFont val="Times New Roman"/>
        <family val="1"/>
        <charset val="204"/>
      </rPr>
      <t>СС</t>
    </r>
    <r>
      <rPr>
        <sz val="11"/>
        <rFont val="Times New Roman"/>
        <family val="1"/>
        <charset val="204"/>
      </rPr>
      <t xml:space="preserve"> – расчетная средняя ставка налога на имущество организаций, определяемая по среднегодовой стоимости, %;
S </t>
    </r>
    <r>
      <rPr>
        <vertAlign val="subscript"/>
        <sz val="11"/>
        <rFont val="Times New Roman"/>
        <family val="1"/>
        <charset val="204"/>
      </rPr>
      <t>КС</t>
    </r>
    <r>
      <rPr>
        <sz val="11"/>
        <rFont val="Times New Roman"/>
        <family val="1"/>
        <charset val="204"/>
      </rPr>
      <t xml:space="preserve"> – расчетная средняя ставка налога на имущество организаций, определяемая по кадастровой стоимости, %;
Н</t>
    </r>
    <r>
      <rPr>
        <vertAlign val="subscript"/>
        <sz val="11"/>
        <rFont val="Times New Roman"/>
        <family val="1"/>
        <charset val="204"/>
      </rPr>
      <t>жд</t>
    </r>
    <r>
      <rPr>
        <sz val="11"/>
        <rFont val="Times New Roman"/>
        <family val="1"/>
        <charset val="204"/>
      </rPr>
      <t xml:space="preserve">.– сумма налога, исчисленного в отношении железнодорожных путей общего пользования и сооружений, являющихся их неотъемлемой частью, ставки по которым устанавливаются в соответствии с п.3.2 ст. 380 НК РФ, тыс. рублей;
K пер. – расчетный уровень переходящих платежей по налогу, %. Определяется как частное от деления суммы начисленного налога на имущество организаций (по отчету 1-НМ), на сумму налога на имущество организаций, исчисленного к уплате в бюджет (по отчету 5-НИО),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</si>
  <si>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t xml:space="preserve">10101022020000110
</t>
  </si>
  <si>
    <t>10501050010000110</t>
  </si>
  <si>
    <t>10502010020000110</t>
  </si>
  <si>
    <t xml:space="preserve">Основная формула расчёта налога:
Р СРП нефть/г.к. «Сахалин-1» = (V СРП нефть/г.к «Сахалин-1» × Ц нефть × J× S×К$) (+-) F.
</t>
  </si>
  <si>
    <t>Основная формула расчёта налога:
Р СРП нефть/г.к. «Сахалин-2» = ((V СРП нефть/г.к «Сахалин-2»× Ц нефть × J× S×К$) - 
∆Р СРП нефть/г.к. «Сахалин-2») (+-) F.
Расчёт составляющих основной формулы:
∆Р СРП нефть/г.к. «Сахалин-2» = (V СРП перед.газ × Ц газ «Сахалин-2» × К$) – 
(V СРП газ «Сахалин-2» × Ц газ «Сахалин-2» × S × К$).</t>
  </si>
  <si>
    <r>
      <t xml:space="preserve">Основная формула расчёта налога:
</t>
    </r>
    <r>
      <rPr>
        <sz val="11"/>
        <rFont val="Times New Roman"/>
        <family val="1"/>
        <charset val="204"/>
      </rPr>
      <t>УСН всего = УСН 1 + УСН 2</t>
    </r>
    <r>
      <rPr>
        <b/>
        <sz val="11"/>
        <rFont val="Times New Roman"/>
        <family val="1"/>
        <charset val="204"/>
      </rPr>
      <t xml:space="preserve">
Расчёт составляющих основной формулы:
</t>
    </r>
    <r>
      <rPr>
        <sz val="11"/>
        <rFont val="Times New Roman"/>
        <family val="1"/>
        <charset val="204"/>
      </rPr>
      <t>УСН1 = [(Vнб1пп * (S))– Vстр.взн.] * (K соб) (+/-) F</t>
    </r>
    <r>
      <rPr>
        <b/>
        <sz val="11"/>
        <rFont val="Times New Roman"/>
        <family val="1"/>
        <charset val="204"/>
      </rPr>
      <t xml:space="preserve">
Vнб1пп = СР(</t>
    </r>
    <r>
      <rPr>
        <b/>
        <vertAlign val="subscript"/>
        <sz val="11"/>
        <rFont val="Times New Roman"/>
        <family val="1"/>
        <charset val="204"/>
      </rPr>
      <t>VНБ1п.п.</t>
    </r>
    <r>
      <rPr>
        <b/>
        <sz val="11"/>
        <rFont val="Times New Roman"/>
        <family val="1"/>
        <charset val="204"/>
      </rPr>
      <t>) * Q</t>
    </r>
    <r>
      <rPr>
        <b/>
        <vertAlign val="subscript"/>
        <sz val="11"/>
        <rFont val="Times New Roman"/>
        <family val="1"/>
        <charset val="204"/>
      </rPr>
      <t xml:space="preserve"> УСН1п.п.
</t>
    </r>
    <r>
      <rPr>
        <b/>
        <sz val="11"/>
        <rFont val="Times New Roman"/>
        <family val="1"/>
        <charset val="204"/>
      </rPr>
      <t xml:space="preserve">СР(VНБ1п.п.) = СР(VНБ1пр.п.) * Кпсэр
Q </t>
    </r>
    <r>
      <rPr>
        <b/>
        <vertAlign val="subscript"/>
        <sz val="11"/>
        <rFont val="Times New Roman"/>
        <family val="1"/>
        <charset val="204"/>
      </rPr>
      <t>УСН1п.п.</t>
    </r>
    <r>
      <rPr>
        <b/>
        <sz val="11"/>
        <rFont val="Times New Roman"/>
        <family val="1"/>
        <charset val="204"/>
      </rPr>
      <t xml:space="preserve"> = Q </t>
    </r>
    <r>
      <rPr>
        <b/>
        <vertAlign val="subscript"/>
        <sz val="11"/>
        <rFont val="Times New Roman"/>
        <family val="1"/>
        <charset val="204"/>
      </rPr>
      <t>УСН1пр.п.</t>
    </r>
    <r>
      <rPr>
        <b/>
        <sz val="11"/>
        <rFont val="Times New Roman"/>
        <family val="1"/>
        <charset val="204"/>
      </rPr>
      <t xml:space="preserve"> * ТР</t>
    </r>
    <r>
      <rPr>
        <b/>
        <vertAlign val="subscript"/>
        <sz val="11"/>
        <rFont val="Times New Roman"/>
        <family val="1"/>
        <charset val="204"/>
      </rPr>
      <t xml:space="preserve">пр.п </t>
    </r>
    <r>
      <rPr>
        <b/>
        <sz val="11"/>
        <rFont val="Times New Roman"/>
        <family val="1"/>
        <charset val="204"/>
      </rPr>
      <t>(Q</t>
    </r>
    <r>
      <rPr>
        <b/>
        <vertAlign val="subscript"/>
        <sz val="11"/>
        <rFont val="Times New Roman"/>
        <family val="1"/>
        <charset val="204"/>
      </rPr>
      <t>УСН1</t>
    </r>
    <r>
      <rPr>
        <b/>
        <sz val="11"/>
        <rFont val="Times New Roman"/>
        <family val="1"/>
        <charset val="204"/>
      </rPr>
      <t xml:space="preserve">) / 100
</t>
    </r>
    <r>
      <rPr>
        <sz val="11"/>
        <rFont val="Times New Roman"/>
        <family val="1"/>
        <charset val="204"/>
      </rPr>
      <t xml:space="preserve">Vстр.взн. = [(Vнб1пп * (S)] * (Vстр.взн..пр.п / Iисч.пр.п)
УСН 2 = [(Vнб2nn * (S1)) + (VнбЗnn * (S2))] * Ксоб  (+/-) F
</t>
    </r>
    <r>
      <rPr>
        <b/>
        <sz val="11"/>
        <rFont val="Times New Roman"/>
        <family val="1"/>
        <charset val="204"/>
      </rPr>
      <t>СР(VНБ2п.п.) = СР(VНБ2пр.п.) * Kпсэр</t>
    </r>
    <r>
      <rPr>
        <sz val="11"/>
        <rFont val="Times New Roman"/>
        <family val="1"/>
        <charset val="204"/>
      </rPr>
      <t xml:space="preserve">
Q</t>
    </r>
    <r>
      <rPr>
        <vertAlign val="subscript"/>
        <sz val="11"/>
        <rFont val="Times New Roman"/>
        <family val="1"/>
        <charset val="204"/>
      </rPr>
      <t>УСН2(НБ2)п.п.</t>
    </r>
    <r>
      <rPr>
        <sz val="11"/>
        <rFont val="Times New Roman"/>
        <family val="1"/>
        <charset val="204"/>
      </rPr>
      <t xml:space="preserve"> = Q </t>
    </r>
    <r>
      <rPr>
        <vertAlign val="subscript"/>
        <sz val="11"/>
        <rFont val="Times New Roman"/>
        <family val="1"/>
        <charset val="204"/>
      </rPr>
      <t>УСН2пр.п.</t>
    </r>
    <r>
      <rPr>
        <sz val="11"/>
        <rFont val="Times New Roman"/>
        <family val="1"/>
        <charset val="204"/>
      </rPr>
      <t xml:space="preserve"> * ТР</t>
    </r>
    <r>
      <rPr>
        <vertAlign val="subscript"/>
        <sz val="11"/>
        <rFont val="Times New Roman"/>
        <family val="1"/>
        <charset val="204"/>
      </rPr>
      <t>пр.п</t>
    </r>
    <r>
      <rPr>
        <sz val="11"/>
        <rFont val="Times New Roman"/>
        <family val="1"/>
        <charset val="204"/>
      </rPr>
      <t>(Q</t>
    </r>
    <r>
      <rPr>
        <vertAlign val="subscript"/>
        <sz val="11"/>
        <rFont val="Times New Roman"/>
        <family val="1"/>
        <charset val="204"/>
      </rPr>
      <t>УСН2(НБ2)</t>
    </r>
    <r>
      <rPr>
        <sz val="11"/>
        <rFont val="Times New Roman"/>
        <family val="1"/>
        <charset val="204"/>
      </rPr>
      <t xml:space="preserve">) / 100
</t>
    </r>
    <r>
      <rPr>
        <strike/>
        <sz val="11"/>
        <rFont val="Times New Roman"/>
        <family val="1"/>
        <charset val="204"/>
      </rPr>
      <t xml:space="preserve">
</t>
    </r>
    <r>
      <rPr>
        <b/>
        <sz val="11"/>
        <rFont val="Times New Roman"/>
        <family val="1"/>
        <charset val="204"/>
      </rPr>
      <t>Vнб3пп = СР(</t>
    </r>
    <r>
      <rPr>
        <b/>
        <vertAlign val="subscript"/>
        <sz val="11"/>
        <rFont val="Times New Roman"/>
        <family val="1"/>
        <charset val="204"/>
      </rPr>
      <t>VНБ3п.п.</t>
    </r>
    <r>
      <rPr>
        <b/>
        <sz val="11"/>
        <rFont val="Times New Roman"/>
        <family val="1"/>
        <charset val="204"/>
      </rPr>
      <t xml:space="preserve">) * Q </t>
    </r>
    <r>
      <rPr>
        <b/>
        <vertAlign val="subscript"/>
        <sz val="11"/>
        <rFont val="Times New Roman"/>
        <family val="1"/>
        <charset val="204"/>
      </rPr>
      <t xml:space="preserve">УСН2(НБ3)п.п.
</t>
    </r>
    <r>
      <rPr>
        <b/>
        <sz val="11"/>
        <rFont val="Times New Roman"/>
        <family val="1"/>
        <charset val="204"/>
      </rPr>
      <t>СР(VНБ3п.п.) = СР(VНБ3пр.п.) * Kпсэр
Q</t>
    </r>
    <r>
      <rPr>
        <b/>
        <vertAlign val="subscript"/>
        <sz val="11"/>
        <rFont val="Times New Roman"/>
        <family val="1"/>
        <charset val="204"/>
      </rPr>
      <t>УСН2(НБ2)п.п.</t>
    </r>
    <r>
      <rPr>
        <b/>
        <sz val="11"/>
        <rFont val="Times New Roman"/>
        <family val="1"/>
        <charset val="204"/>
      </rPr>
      <t xml:space="preserve"> = Q </t>
    </r>
    <r>
      <rPr>
        <b/>
        <vertAlign val="subscript"/>
        <sz val="11"/>
        <rFont val="Times New Roman"/>
        <family val="1"/>
        <charset val="204"/>
      </rPr>
      <t>УСН2(НБ3)пр.п.</t>
    </r>
    <r>
      <rPr>
        <b/>
        <sz val="11"/>
        <rFont val="Times New Roman"/>
        <family val="1"/>
        <charset val="204"/>
      </rPr>
      <t xml:space="preserve"> * ТР</t>
    </r>
    <r>
      <rPr>
        <b/>
        <vertAlign val="subscript"/>
        <sz val="11"/>
        <rFont val="Times New Roman"/>
        <family val="1"/>
        <charset val="204"/>
      </rPr>
      <t>пр.п.</t>
    </r>
    <r>
      <rPr>
        <b/>
        <sz val="11"/>
        <rFont val="Times New Roman"/>
        <family val="1"/>
        <charset val="204"/>
      </rPr>
      <t>(Q</t>
    </r>
    <r>
      <rPr>
        <b/>
        <vertAlign val="subscript"/>
        <sz val="11"/>
        <rFont val="Times New Roman"/>
        <family val="1"/>
        <charset val="204"/>
      </rPr>
      <t>УСН2(НБ3)</t>
    </r>
    <r>
      <rPr>
        <b/>
        <sz val="11"/>
        <rFont val="Times New Roman"/>
        <family val="1"/>
        <charset val="204"/>
      </rPr>
      <t>) / 100</t>
    </r>
  </si>
  <si>
    <r>
      <t xml:space="preserve">УСН1 – УСН, уплачиваемый при использовании в качестве объекта налогообложения доходы;
УСН2 - 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Vстр.взн.</t>
    </r>
    <r>
      <rPr>
        <sz val="11"/>
        <rFont val="Times New Roman"/>
        <family val="1"/>
        <charset val="204"/>
      </rPr>
      <t xml:space="preserve"> – прогнозируемый объем страховых взносов на ОПС и по временной нетрудоспособности, тыс. рублей;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Vстр.взн..пр.п</t>
    </r>
    <r>
      <rPr>
        <sz val="11"/>
        <rFont val="Times New Roman"/>
        <family val="1"/>
        <charset val="204"/>
      </rPr>
      <t xml:space="preserve"> – сумма страховых взносов на ОПС и по временной нетрудоспособности за предыдущий период, тыс. рублей;
</t>
    </r>
    <r>
      <rPr>
        <b/>
        <i/>
        <sz val="11"/>
        <rFont val="Times New Roman"/>
        <family val="1"/>
        <charset val="204"/>
      </rPr>
      <t xml:space="preserve">I исч.пр.п </t>
    </r>
    <r>
      <rPr>
        <sz val="11"/>
        <rFont val="Times New Roman"/>
        <family val="1"/>
        <charset val="204"/>
      </rPr>
      <t xml:space="preserve">– сумма исчисленного налога прошлого периода;
</t>
    </r>
    <r>
      <rPr>
        <b/>
        <i/>
        <sz val="11"/>
        <rFont val="Times New Roman"/>
        <family val="1"/>
        <charset val="204"/>
      </rPr>
      <t>Vнб1пр.п</t>
    </r>
    <r>
      <rPr>
        <sz val="11"/>
        <rFont val="Times New Roman"/>
        <family val="1"/>
        <charset val="204"/>
      </rPr>
      <t xml:space="preserve"> – налоговая база предыдущего периода по 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УСН2 при использовании объекта обложения «доходы, уменьшенные на величину расходов», тыс. рублей;
Vнб2пр.п – налоговая база предыдущего периода по 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УСН2, тыс. рублей;
Vнб3пр.п – налоговая база по минимальному налогу УСН2 предыдущего периода, тыс. рублей;
</t>
    </r>
    <r>
      <rPr>
        <b/>
        <i/>
        <sz val="11"/>
        <rFont val="Times New Roman"/>
        <family val="1"/>
        <charset val="204"/>
      </rPr>
      <t>S</t>
    </r>
    <r>
      <rPr>
        <sz val="11"/>
        <rFont val="Times New Roman"/>
        <family val="1"/>
        <charset val="204"/>
      </rPr>
      <t xml:space="preserve"> – ставка налога (S1 – налоговая ставка по 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УСН2, в соответствии с главой 26.2 НК РФ), %.
СР(VНБп.п.) – средний размер налоговой базы на одного плательщика прогнозируемого периода по УСН, тыс. рублей;
СР(VНБпр.п.) – средний размер налоговой базы на одного плательщика предыдущего периода по УСН, тыс. рублей;
Q УСНп.п. – количество плательщиков прогнозируемого периода, ед.
Q УСНпр.п. - количество плательщиков предыдущего периода, ед.;
ТРпр.п. (QУСН1) – средний темп роста количества плательщиков, сложившийся в предшествующие периоды, %;
Kпсэр – показатель, характеризующий социально-экономическое развитие Амурской области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t>
    </r>
  </si>
  <si>
    <t>СВ нд = (+/- F) + (П1 + П2 + П3) / 3,</t>
  </si>
  <si>
    <t xml:space="preserve">Расчет прогноза поступлений по указанным КБК производится с учетом динамики поступлений за прошлые периоды методом экстраполяции </t>
  </si>
  <si>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</si>
  <si>
    <t>Минимальный налог, зачисляемый в бюджеты субъектов Российской Федерации (за налоговые периоды, истекшие до 1 января 2016 года)</t>
  </si>
  <si>
    <t>Единый налог на вмененный доход для отдельных видов деятельности (сумма платежа</t>
  </si>
  <si>
    <r>
      <t xml:space="preserve">Основная формула расчёта налога:
</t>
    </r>
    <r>
      <rPr>
        <sz val="11"/>
        <rFont val="Times New Roman"/>
        <family val="1"/>
        <charset val="204"/>
      </rPr>
      <t>ЕСХН = (Vнбпп * S) *(K соб.) (+/-) F</t>
    </r>
    <r>
      <rPr>
        <b/>
        <sz val="11"/>
        <rFont val="Times New Roman"/>
        <family val="1"/>
        <charset val="204"/>
      </rPr>
      <t xml:space="preserve">
Расчёт составляющих основной формулы:
</t>
    </r>
    <r>
      <rPr>
        <sz val="11"/>
        <rFont val="Times New Roman"/>
        <family val="1"/>
        <charset val="204"/>
      </rPr>
      <t>Vнбпп = Vнбпр.п. * Kпсэр</t>
    </r>
    <r>
      <rPr>
        <b/>
        <sz val="11"/>
        <rFont val="Times New Roman"/>
        <family val="1"/>
        <charset val="204"/>
      </rPr>
      <t xml:space="preserve">
</t>
    </r>
  </si>
  <si>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Vнбпр.п.</t>
    </r>
    <r>
      <rPr>
        <sz val="11"/>
        <rFont val="Times New Roman"/>
        <family val="1"/>
        <charset val="204"/>
      </rPr>
      <t xml:space="preserve"> – налоговая база предыдущего периода, тыс. рублей;
Kпсэр – показатель, характеризующий социально-экономическое развитие Амурской области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
</t>
    </r>
    <r>
      <rPr>
        <i/>
        <sz val="11"/>
        <rFont val="Times New Roman"/>
        <family val="1"/>
        <charset val="204"/>
      </rPr>
      <t/>
    </r>
  </si>
  <si>
    <r>
      <t xml:space="preserve">Основная формула расчёта налога:
</t>
    </r>
    <r>
      <rPr>
        <sz val="11"/>
        <rFont val="Times New Roman"/>
        <family val="1"/>
        <charset val="204"/>
      </rPr>
      <t>ПСН = (Vнбпп * S-Сстр.взн) * K соб (+/-)F</t>
    </r>
    <r>
      <rPr>
        <b/>
        <sz val="11"/>
        <rFont val="Times New Roman"/>
        <family val="1"/>
        <charset val="204"/>
      </rPr>
      <t xml:space="preserve">
Расчёт составляющих основной формулы:
Vнбпп = СР(VНБп.п.) * Q Патент п.п.
СР(VНБп.п.) = СР(VНБпр.п.) * Kпсэр,
Q </t>
    </r>
    <r>
      <rPr>
        <b/>
        <vertAlign val="subscript"/>
        <sz val="11"/>
        <rFont val="Times New Roman"/>
        <family val="1"/>
        <charset val="204"/>
      </rPr>
      <t xml:space="preserve">Патент п.п. </t>
    </r>
    <r>
      <rPr>
        <b/>
        <sz val="11"/>
        <rFont val="Times New Roman"/>
        <family val="1"/>
        <charset val="204"/>
      </rPr>
      <t xml:space="preserve">= Q </t>
    </r>
    <r>
      <rPr>
        <b/>
        <vertAlign val="subscript"/>
        <sz val="11"/>
        <rFont val="Times New Roman"/>
        <family val="1"/>
        <charset val="204"/>
      </rPr>
      <t>Патент пр.п.</t>
    </r>
    <r>
      <rPr>
        <b/>
        <sz val="11"/>
        <rFont val="Times New Roman"/>
        <family val="1"/>
        <charset val="204"/>
      </rPr>
      <t xml:space="preserve"> * ТР</t>
    </r>
    <r>
      <rPr>
        <b/>
        <vertAlign val="subscript"/>
        <sz val="11"/>
        <rFont val="Times New Roman"/>
        <family val="1"/>
        <charset val="204"/>
      </rPr>
      <t>пр.п.</t>
    </r>
    <r>
      <rPr>
        <b/>
        <sz val="11"/>
        <rFont val="Times New Roman"/>
        <family val="1"/>
        <charset val="204"/>
      </rPr>
      <t xml:space="preserve"> (Q</t>
    </r>
    <r>
      <rPr>
        <b/>
        <vertAlign val="subscript"/>
        <sz val="11"/>
        <rFont val="Times New Roman"/>
        <family val="1"/>
        <charset val="204"/>
      </rPr>
      <t>Патент</t>
    </r>
    <r>
      <rPr>
        <b/>
        <sz val="11"/>
        <rFont val="Times New Roman"/>
        <family val="1"/>
        <charset val="204"/>
      </rPr>
      <t xml:space="preserve">) / 100,
СР(VНБпр.п.) = Vнбпр.п.  / Q Патент пр.п.
Vнбпр.п.  = ПСНпр.п. / S
</t>
    </r>
    <r>
      <rPr>
        <b/>
        <strike/>
        <sz val="11"/>
        <rFont val="Times New Roman"/>
        <family val="1"/>
        <charset val="204"/>
      </rPr>
      <t xml:space="preserve">
</t>
    </r>
    <r>
      <rPr>
        <sz val="11"/>
        <rFont val="Times New Roman"/>
        <family val="1"/>
        <charset val="204"/>
      </rPr>
      <t>Сстр.взн = (Vнбпр.п * S)*(Сстр.взн.пр.п/I исч.пр.п.)</t>
    </r>
    <r>
      <rPr>
        <b/>
        <sz val="11"/>
        <rFont val="Times New Roman"/>
        <family val="1"/>
        <charset val="204"/>
      </rPr>
      <t xml:space="preserve">
</t>
    </r>
  </si>
  <si>
    <r>
      <t xml:space="preserve">Основная формула расчёта налога:
</t>
    </r>
    <r>
      <rPr>
        <sz val="11"/>
        <rFont val="Times New Roman"/>
        <family val="1"/>
        <charset val="204"/>
      </rPr>
      <t>НПД = (Vнбпп * S * K соб.) (+/-)F</t>
    </r>
    <r>
      <rPr>
        <b/>
        <sz val="11"/>
        <rFont val="Times New Roman"/>
        <family val="1"/>
        <charset val="204"/>
      </rPr>
      <t xml:space="preserve">
Расчёт составляющих основной формулы:
</t>
    </r>
    <r>
      <rPr>
        <sz val="11"/>
        <rFont val="Times New Roman"/>
        <family val="1"/>
        <charset val="204"/>
      </rPr>
      <t xml:space="preserve">S = НПДпр.п. / Vнбпп
Vнбпп = Vнбпр.п * Kпсэр </t>
    </r>
    <r>
      <rPr>
        <b/>
        <sz val="11"/>
        <rFont val="Times New Roman"/>
        <family val="1"/>
        <charset val="204"/>
      </rPr>
      <t xml:space="preserve">
</t>
    </r>
  </si>
  <si>
    <r>
      <t>Основная формула расчёта налога:
А</t>
    </r>
    <r>
      <rPr>
        <sz val="11"/>
        <rFont val="Times New Roman"/>
        <family val="1"/>
        <charset val="204"/>
      </rPr>
      <t>УСН всего = АУСН 1 + АУСН 2</t>
    </r>
    <r>
      <rPr>
        <b/>
        <sz val="11"/>
        <rFont val="Times New Roman"/>
        <family val="1"/>
        <charset val="204"/>
      </rPr>
      <t xml:space="preserve">
Расчёт составляющих основной формулы:
</t>
    </r>
    <r>
      <rPr>
        <sz val="11"/>
        <rFont val="Times New Roman"/>
        <family val="1"/>
        <charset val="204"/>
      </rPr>
      <t>АУСН1 = [(Vнб1пп * (S) (+/-)F] * (K соб</t>
    </r>
    <r>
      <rPr>
        <b/>
        <sz val="11"/>
        <rFont val="Times New Roman"/>
        <family val="1"/>
        <charset val="204"/>
      </rPr>
      <t xml:space="preserve">)
</t>
    </r>
    <r>
      <rPr>
        <sz val="11"/>
        <rFont val="Times New Roman"/>
        <family val="1"/>
        <charset val="204"/>
      </rPr>
      <t xml:space="preserve">Vнб1пп = (Vнб1пр.п * VВРП п.п ) / VВРП пр.п
АУСН 2= [(Vнб2nn * (S1) (+/-) F] + [(VнбЗnn * (S2) (+/-) F] * (Ксоб)
Vнб2пп = (Vнб2пр.п  * VВРП п.п ) / VВРП пр.п
Vнб3пп = (Vнб3пр.п * VВРП п.п ) / VВРП пр.п
</t>
    </r>
    <r>
      <rPr>
        <sz val="11"/>
        <color rgb="FFFF0000"/>
        <rFont val="Times New Roman"/>
        <family val="1"/>
        <charset val="204"/>
      </rPr>
      <t xml:space="preserve"> </t>
    </r>
    <r>
      <rPr>
        <b/>
        <sz val="11"/>
        <color rgb="FFFF0000"/>
        <rFont val="Times New Roman"/>
        <family val="1"/>
        <charset val="204"/>
      </rPr>
      <t xml:space="preserve">
</t>
    </r>
  </si>
  <si>
    <t xml:space="preserve">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
</t>
  </si>
  <si>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b/>
        <i/>
        <sz val="11"/>
        <rFont val="Times New Roman"/>
        <family val="1"/>
        <charset val="204"/>
      </rPr>
      <t xml:space="preserve">Сстр.взн </t>
    </r>
    <r>
      <rPr>
        <sz val="11"/>
        <rFont val="Times New Roman"/>
        <family val="1"/>
        <charset val="204"/>
      </rPr>
      <t xml:space="preserve">– прогнозируемый объем страховых взносов на ОПС и по временной нетрудоспособности, тыс. рублей;
</t>
    </r>
    <r>
      <rPr>
        <b/>
        <i/>
        <sz val="11"/>
        <rFont val="Times New Roman"/>
        <family val="1"/>
        <charset val="204"/>
      </rPr>
      <t xml:space="preserve">S </t>
    </r>
    <r>
      <rPr>
        <sz val="11"/>
        <rFont val="Times New Roman"/>
        <family val="1"/>
        <charset val="204"/>
      </rPr>
      <t xml:space="preserve">– ставка налога, %;
</t>
    </r>
    <r>
      <rPr>
        <b/>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 xml:space="preserve">ПСНпр.п. </t>
    </r>
    <r>
      <rPr>
        <sz val="11"/>
        <rFont val="Times New Roman"/>
        <family val="1"/>
        <charset val="204"/>
      </rPr>
      <t xml:space="preserve">– сумма исчисленного налога в предыдущем периоде,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 xml:space="preserve">Vнб пп </t>
    </r>
    <r>
      <rPr>
        <sz val="11"/>
        <rFont val="Times New Roman"/>
        <family val="1"/>
        <charset val="204"/>
      </rPr>
      <t xml:space="preserve">. – налоговая база прогнозируемого периода, тыс. рублей;
Vнбпр.п.  - налоговая база предыдущего периода, тыс. рублей;
</t>
    </r>
    <r>
      <rPr>
        <i/>
        <sz val="11"/>
        <rFont val="Times New Roman"/>
        <family val="1"/>
        <charset val="204"/>
      </rPr>
      <t xml:space="preserve">S </t>
    </r>
    <r>
      <rPr>
        <sz val="11"/>
        <rFont val="Times New Roman"/>
        <family val="1"/>
        <charset val="204"/>
      </rPr>
      <t>– ставка налога, %;
СР(V</t>
    </r>
    <r>
      <rPr>
        <vertAlign val="subscript"/>
        <sz val="11"/>
        <rFont val="Times New Roman"/>
        <family val="1"/>
        <charset val="204"/>
      </rPr>
      <t>НБп.п.</t>
    </r>
    <r>
      <rPr>
        <sz val="11"/>
        <rFont val="Times New Roman"/>
        <family val="1"/>
        <charset val="204"/>
      </rPr>
      <t>) – средний размер налоговой базы на один выданный патент прогнозируемого периода, тыс. рублей;
СР(V</t>
    </r>
    <r>
      <rPr>
        <vertAlign val="subscript"/>
        <sz val="11"/>
        <rFont val="Times New Roman"/>
        <family val="1"/>
        <charset val="204"/>
      </rPr>
      <t>НБпр.п.</t>
    </r>
    <r>
      <rPr>
        <sz val="11"/>
        <rFont val="Times New Roman"/>
        <family val="1"/>
        <charset val="204"/>
      </rPr>
      <t>) – средний размер налоговой базы на один патент предыдущего периода, тыс. рублей;
Q</t>
    </r>
    <r>
      <rPr>
        <vertAlign val="subscript"/>
        <sz val="11"/>
        <rFont val="Times New Roman"/>
        <family val="1"/>
        <charset val="204"/>
      </rPr>
      <t xml:space="preserve"> Патент п.п.</t>
    </r>
    <r>
      <rPr>
        <sz val="11"/>
        <rFont val="Times New Roman"/>
        <family val="1"/>
        <charset val="204"/>
      </rPr>
      <t xml:space="preserve"> – количество выданных патентов прогнозируемого периода, ед
Q </t>
    </r>
    <r>
      <rPr>
        <vertAlign val="subscript"/>
        <sz val="11"/>
        <rFont val="Times New Roman"/>
        <family val="1"/>
        <charset val="204"/>
      </rPr>
      <t xml:space="preserve">Патент пр.п. </t>
    </r>
    <r>
      <rPr>
        <sz val="11"/>
        <rFont val="Times New Roman"/>
        <family val="1"/>
        <charset val="204"/>
      </rPr>
      <t>- количество выданных патентов предыдущего периода, ед.;
ТР</t>
    </r>
    <r>
      <rPr>
        <vertAlign val="subscript"/>
        <sz val="11"/>
        <rFont val="Times New Roman"/>
        <family val="1"/>
        <charset val="204"/>
      </rPr>
      <t>3года</t>
    </r>
    <r>
      <rPr>
        <sz val="11"/>
        <rFont val="Times New Roman"/>
        <family val="1"/>
        <charset val="204"/>
      </rPr>
      <t xml:space="preserve"> (Q</t>
    </r>
    <r>
      <rPr>
        <vertAlign val="subscript"/>
        <sz val="11"/>
        <rFont val="Times New Roman"/>
        <family val="1"/>
        <charset val="204"/>
      </rPr>
      <t>Патент</t>
    </r>
    <r>
      <rPr>
        <sz val="11"/>
        <rFont val="Times New Roman"/>
        <family val="1"/>
        <charset val="204"/>
      </rPr>
      <t xml:space="preserve">) – средний темп роста количества выданных патентов за 3 года, предшествующие прогнозируемому периоду, %
</t>
    </r>
    <r>
      <rPr>
        <i/>
        <sz val="11"/>
        <rFont val="Times New Roman"/>
        <family val="1"/>
        <charset val="204"/>
      </rPr>
      <t>Сстр.взн.пр.</t>
    </r>
    <r>
      <rPr>
        <sz val="11"/>
        <rFont val="Times New Roman"/>
        <family val="1"/>
        <charset val="204"/>
      </rPr>
      <t xml:space="preserve">п – сумма страховых взносов на ОПС и по временной нетрудоспособности за предыдущий период, тыс. рублей;
</t>
    </r>
    <r>
      <rPr>
        <i/>
        <sz val="11"/>
        <rFont val="Times New Roman"/>
        <family val="1"/>
        <charset val="204"/>
      </rPr>
      <t>I исч.пр.п</t>
    </r>
    <r>
      <rPr>
        <sz val="11"/>
        <rFont val="Times New Roman"/>
        <family val="1"/>
        <charset val="204"/>
      </rPr>
      <t xml:space="preserve"> – сумма исчисленного налога за предыдущий период, тыс. рублей;
Kпсэр – показатель, характеризующий социально-экономическое развитие Амурской области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
</t>
    </r>
  </si>
  <si>
    <r>
      <rPr>
        <i/>
        <sz val="11"/>
        <rFont val="Times New Roman"/>
        <family val="1"/>
        <charset val="204"/>
      </rPr>
      <t>Vнбпп</t>
    </r>
    <r>
      <rPr>
        <b/>
        <i/>
        <sz val="11"/>
        <rFont val="Times New Roman"/>
        <family val="1"/>
        <charset val="204"/>
      </rPr>
      <t xml:space="preserve"> </t>
    </r>
    <r>
      <rPr>
        <sz val="11"/>
        <rFont val="Times New Roman"/>
        <family val="1"/>
        <charset val="204"/>
      </rPr>
      <t xml:space="preserve">– налоговая база от реализации товаров (работ, услуг, имущественных прав) прогнозируемого периода, определяемая по данным информационных ресурсов, тыс. рублей;
</t>
    </r>
    <r>
      <rPr>
        <i/>
        <sz val="11"/>
        <rFont val="Times New Roman"/>
        <family val="1"/>
        <charset val="204"/>
      </rPr>
      <t xml:space="preserve">S </t>
    </r>
    <r>
      <rPr>
        <sz val="11"/>
        <rFont val="Times New Roman"/>
        <family val="1"/>
        <charset val="204"/>
      </rPr>
      <t xml:space="preserve">– эффективная налоговая ставка,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НПДпр.п.</t>
    </r>
    <r>
      <rPr>
        <sz val="11"/>
        <rFont val="Times New Roman"/>
        <family val="1"/>
        <charset val="204"/>
      </rPr>
      <t xml:space="preserve"> – сумма исчисленного налога в предыдущем периоде, тыс. рублей;
ТР</t>
    </r>
    <r>
      <rPr>
        <vertAlign val="subscript"/>
        <sz val="11"/>
        <rFont val="Times New Roman"/>
        <family val="1"/>
        <charset val="204"/>
      </rPr>
      <t>12 мес</t>
    </r>
    <r>
      <rPr>
        <sz val="11"/>
        <rFont val="Times New Roman"/>
        <family val="1"/>
        <charset val="204"/>
      </rPr>
      <t xml:space="preserve"> (Q</t>
    </r>
    <r>
      <rPr>
        <vertAlign val="subscript"/>
        <sz val="11"/>
        <rFont val="Times New Roman"/>
        <family val="1"/>
        <charset val="204"/>
      </rPr>
      <t>НПД</t>
    </r>
    <r>
      <rPr>
        <sz val="11"/>
        <rFont val="Times New Roman"/>
        <family val="1"/>
        <charset val="204"/>
      </rPr>
      <t>) – средний темп роста количества налогоплательщиков за последние 12 месяцев, предшествующие дате составления прогноза, %.</t>
    </r>
    <r>
      <rPr>
        <strike/>
        <sz val="11"/>
        <rFont val="Times New Roman"/>
        <family val="1"/>
        <charset val="204"/>
      </rPr>
      <t xml:space="preserve">
</t>
    </r>
    <r>
      <rPr>
        <sz val="11"/>
        <rFont val="Times New Roman"/>
        <family val="1"/>
        <charset val="204"/>
      </rPr>
      <t xml:space="preserve">Kпсэр – показатель, характеризующий социально-экономическое развитие Амурской области (индекс потребительских цен на товары и услуги,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
</t>
    </r>
  </si>
  <si>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VВРП пр.п</t>
    </r>
    <r>
      <rPr>
        <sz val="11"/>
        <rFont val="Times New Roman"/>
        <family val="1"/>
        <charset val="204"/>
      </rPr>
      <t xml:space="preserve"> – объем валового регионального продукта в предыдущем периоде, тыс. рублей;
</t>
    </r>
    <r>
      <rPr>
        <b/>
        <i/>
        <sz val="11"/>
        <rFont val="Times New Roman"/>
        <family val="1"/>
        <charset val="204"/>
      </rPr>
      <t>VВРП п.п</t>
    </r>
    <r>
      <rPr>
        <sz val="11"/>
        <rFont val="Times New Roman"/>
        <family val="1"/>
        <charset val="204"/>
      </rPr>
      <t xml:space="preserve"> – объем прогнозируемого валового регионального продукта.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АУСН2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t>
    </r>
  </si>
  <si>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</si>
  <si>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</si>
  <si>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рента = (Ʃ(U рента × S (или S расчет.) + Ʃ(Vм.к.р. × Sм.к.р..)) × Крента (+-) P) × K соб. (+-) F,
</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рента. ПИ = V проч. ПИ × Ц рента. ПИ.</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</si>
  <si>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</si>
  <si>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УГ кокс = (Ʃ((VУГ кокс × S расчёт.) - Ʃ L УГ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КУГ, 
Ʃ L УГ льгот = Ʃ((V УГ кокс× S расчёт.) ×Д льгот).</t>
    </r>
  </si>
  <si>
    <t>ЖМ прогноз. = ∑ (Vразреш. * S ЖМ расчет.) (+/-) F</t>
  </si>
  <si>
    <t xml:space="preserve">Сбор рассчитывается с использованием следующих показателей: 
- отчеты 5-ВБР, 1-НМ;
При расчете поступлений ВБР (по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</si>
  <si>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на добычу общераспространённых полезных ископаемых (НДПИ общ.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общ. ПИ факт – фактическая стоимость добытых общераспространённых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добытых общераспространённых полезных ископаемых согласно данным отчёта 5-НДПИ, и (или) фактическим данным налоговых деклараций, тыс. рублей;
J общ.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и др.
S – ставка налога на добычу общераспространённых полезных ископаемых, установленная в соответствии с НК РФ, %;
Sрасчет. – расчётная ставка налога, сложившаяся за предыдущие периоды, %;
НДПИ общ. ПИ (щеб.) – сумма налога, исчисленная при добыче полезного ископаемого в виде щебня и зачисляемого в налог на добычу общераспространённых полезных ископаемых,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Vщеб. – налогооблагаемый объём добычи щебня, в соответствии с фактическими объёмными показателями добычи щебня согласно данным Амурстата, и (или) в соответствии с показателями прогноза социально-экономического развития Амурской области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тыс. тонн;
J общ.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и др.</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</si>
  <si>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КБ Амурской области по нормативам, установленным в соответствии со статьями БК РФ.</t>
  </si>
  <si>
    <t>Налог на добычу полезных ископаемых в виде природных алмазов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и (или) фактическим данным налоговых деклараций, тыс.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</si>
  <si>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или согласно данным, представленным министерством природных ресурсов Амурской области;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Амурстата;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Амурстата, и (или) в соответствии с показателями СЭР, и (или) в соответствии с динамикой объёмных показателей согласно данным отчёта 5-НДПИ, тыс.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K(уголь1,2,3,…,n) – показатель дополнительной доходности (КАН, КЭНЕРГ), устанавливаемый по каждому виду угля (за исключением угля коксующегося и угля бурого) и определяемый в соответствии с НК РФ, рублей за тонну.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Амурстата, и (или) в соответствии с показателями СЭР, и (или) в соответствии с динамикой объёмных показателей согласно данным отчёта 5-НДПИ, тыс. тонн;
Д льгот – показатель, определяющий долю льготы по налогу, %.</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</si>
  <si>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(далее - НДПИ прочие),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ПИ – стоимость облагаемого объёма добычи прочих полезных ископаемы,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тыс. рублей;
S – ставка НДПИ прочие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по форме № 5-НДПИ).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в том числе в связи с применением налогоплательщиками льготы по налогу в соответствии со ст. 342.3-1 НК РФ.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рента. ПИ – прогнозируемый объем добычи прочих полезных ископаемых по видам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согласно данным, представленным мин. природных ресурсов Амурской области, кг.; 
Ц рента. ПИ – прогнозируемая цена прочих полезных ископаемых, рассчитанная с учетом динамики фактически сложившихся цен на аффинированные драгоценные металлы за предыдущие периоды (Банк России), тыс.руб./кг.</t>
  </si>
  <si>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Амурстата,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тыс.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Амурстата,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тыс.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</si>
  <si>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добычи полезных ископаемых в виде калийных солей на участках недр, степень выработанности запасов которых по состоянию на 1 января 2021 года составляет менее 1 процента,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калийных солей (UКС), используемая в расчёте коэффициента ККС,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</si>
  <si>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тыс.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cогласно данным Амурстата, тыс.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</si>
  <si>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Амурстата, и (или) в соответствии с показателями СЭР, и (или) в соответствии с динамикой объёмных показателей согласно данным отчёта 5-НДПИ, тыс.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</si>
  <si>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Амурстата;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Амурстата, и (или) в соответствии с показателями СЭР, и (или) в соответствии с динамикой объёмных показателей согласно данным отчёта 5-НДПИ, тыс.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руб..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Амурстата, и (или) в соответствии с показателями СЭР, и (или) в соответствии с динамикой объёмных показателей согласно данным отчёта 5-НДПИ, тыс.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</si>
  <si>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добычи полезных ископаемых в виде апатит-нефелиновых, апатитовых и фосфоритовых руд на участках недр, степень выработанности запасов которых по состоянию на 1 января 2021 года составляет менее 1%,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апатит-нефелиновых, апатитовых и фосфоритовых руд, по видам полезных ископаемых (U МУ), используемая в расчете коэффициента Кфр,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</si>
  <si>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 налогооблагаемый объём добычи полезных ископаемых в виде апатит-нефелиновых, апатитовых и фосфоритовых руд, по видам полезных ископаемых, с учётом распределения по долям на соответствующий прогнозируемый период в соответствии с фактическими объёмными показателями добычи апатит-нефелиновых, апатитовых и фосфоритовых руд согласно данным Амурстата, и (или) в соответствии с показателями прогноза социально-экономического развития Амурской области на очередной финансовый год и плановый период,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по форме № 5-НДПИ, и (или) фактическим данным налоговых деклараций, тыс. тонн;
Sрасчёт – расчётная ставка налога на добычу полезных ископаемых в виде апатит-нефелиновых, апатитовых и фосфоритовых руд, по видам полезных ископаемых,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апатит-нефелиновых, апатитовых и фосфоритовых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содержания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Амурстата, тыс.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</si>
  <si>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Амурстата,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тыс. тонн;
S расчёт – расчётная ставка налога на добычу полезного ископаемого в виде апатит-магнетитовых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апатит-магнетитовых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содержания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</si>
  <si>
    <t>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Амурстата,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тыс. тонн;
S расчёт – расчётная ставка налога на добычу полезного ископаемого в виде апатит-штаффелитовых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апатит-штаффелитовых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содержания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</si>
  <si>
    <t>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Амурстата,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тыс. тонн;
S расчёт – расчётная ставка налога на добычу полезного ископаемого в виде маложелезистых апатитовых руд, определяемая на соответствующий прогнозируемый период, рублей;
Крента – рентный коэффициент, установленный в соответствии с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маложелезистых апатитовых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содержания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</si>
  <si>
    <t xml:space="preserve">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(Р СРП нефть/г.к «Сахалин-1»),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 динамика фактических поступлений по налогу согласно данным отчёта 1-НМ и др. источники.
V СРП нефть/г.к «Сахалин-1» – объёмы добычи нефти и газового конденсата по проекту «Сахалин-1», тыс.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«Сахалин-1»,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</si>
  <si>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(Р СРП нефть/г.к «Сахалин-2»),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«Сахалин-2» – объёмы добычи нефти и газового конденсата по проекту «Сахалин-2», тыс.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Дальневосточного федерального округа,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Российской Федерации, млн. тонн;
Ц газ «Сахалин-2»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тыс. тонн;
S – ставка регулярных платежей за добычу полезных ископаемых (роялти) при выполнении соглашений о разделе продукции по проекту «Сахалин-2», %.</t>
  </si>
  <si>
    <t xml:space="preserve">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(Р СРП нефть/г.к. «Харьяга»),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«Харьягинское месторождение» от 20 декабря 1995 года;
- динамика фактических поступлений по налогу согласно данным отчёта 1-НМ и др. источники.
V СРП нефть/г.к «Харьяга» – объёмы добычи нефти и газового конденсата по проекту «Харьягинское месторождение», тыс.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«Харьягинское месторождение»,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</si>
  <si>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Сбор рассчитывается с использованием следующих показателей: 
- показателей СЭР; 
- отчеты 5-ЖМ, 1-НМ;
При расчете поступлений сбора за пользование объектами ЖМ учитываются следующие факторы:
- данные, получаемые по запросам ФНС России из УФНС России по субъектам РФ, об ожидаемой оценке поступлений по сбору за пользование объектами ЖМ (исходя из динамики налоговой базы по сбору согласно отчёту № 5-ЖМ, который формируется только на региональном уровне) по полученным в установленном порядке разрешениям на добычу объектов ЖМ на территории подведомственных субъектов Российской Федерации;
- изменения в законодательстве;
- иные факторы.
Vразреш. - прогнозируемое количество полученных разрешений по видам объектов животного мира, исходя из динамики налоговой базы по сбору согласно отчёту 5-ЖМ, который формируется только на региональном уровне, или согласно данным, представленным Управлением по охране, контролю и регулированию использования объектов животного мира и среды их обитания Амурской области, шт.
S ЖМ расчет. – средняя сумма, подлежащая уплате в бюджет, на одно выданное разрешение,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</si>
  <si>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общ. ПИ = (Ʃ(U общ. ПИ факт × J общ. ПИ × S (или S расчет.) + НДПИ общ. ПИ (щеб.))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НДПИ общ. ПИ (щеб.) = Ʃ(V щеб. × 16,5) × J общ. ПИ</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</si>
  <si>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проч. ПИ = (Ʃ(U проч. ПИ × S (или S расчет.)) + Kдрм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U проч. ПИ = V проч. ПИ × Ц проч. ПИ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</si>
  <si>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алмазы = (Ʃ(V ПИ алмазы × J алмазы × S + (+-) P)) × K соб. (+-) F.</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</si>
  <si>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уголь = (Ʃ((V ПИ (уголь 1,2,3..,п) × S расчёт.) - Ʃ L ПИ льгот)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Кдф (уголь1,2,3,…,n)  + K(уголь1,2,3,…,n), 
Ʃ L ПИ льгот = Ʃ((V ПИ (уголь 1,2,3..,п) × S расчёт.) ×Д льгот).</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</si>
  <si>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 (Ʃ(V МУ × Sрасчёт) × Крента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S расчёт. = S × Кфр;  </t>
    </r>
    <r>
      <rPr>
        <b/>
        <sz val="11"/>
        <rFont val="Times New Roman"/>
        <family val="1"/>
        <charset val="204"/>
      </rPr>
      <t xml:space="preserve">                                                                                                                    </t>
    </r>
    <r>
      <rPr>
        <sz val="11"/>
        <rFont val="Times New Roman"/>
        <family val="1"/>
        <charset val="204"/>
      </rPr>
      <t>U МУ = U МУ факт × J МУ.</t>
    </r>
  </si>
  <si>
    <r>
      <rPr>
        <b/>
        <u/>
        <sz val="11"/>
        <rFont val="Times New Roman"/>
        <family val="1"/>
        <charset val="204"/>
      </rPr>
      <t xml:space="preserve">Основная формула расчёта налога:
</t>
    </r>
    <r>
      <rPr>
        <sz val="11"/>
        <rFont val="Times New Roman"/>
        <family val="1"/>
        <charset val="204"/>
      </rPr>
      <t>НДПИ МУ а.м.р. = (Ʃ(V МУ а.м.р × S расчёт) × Крента (+-) P) × K соб. (+-) F.</t>
    </r>
    <r>
      <rPr>
        <b/>
        <u/>
        <sz val="11"/>
        <rFont val="Times New Roman"/>
        <family val="1"/>
        <charset val="204"/>
      </rPr>
      <t xml:space="preserve">
Расчёт составляющих основной формулы:
</t>
    </r>
    <r>
      <rPr>
        <sz val="11"/>
        <rFont val="Times New Roman"/>
        <family val="1"/>
        <charset val="204"/>
      </rPr>
      <t>S расчёт. = S × Кфр.</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</si>
  <si>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м.а.р. = (Ʃ(V МУ м.а.р. × S расчёт) × Крента (+-) P) × K соб. (+-) F.
Расчёт составляющих основной формулы:
S расчёт. = S × Кфр.</t>
    </r>
  </si>
  <si>
    <r>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данные ЦБ РФ; динамика налоговой базы по налогу согласно данным отчёта 5-НДПИ; динамика фактических поступлений по налогу согласно данным отчёта 1-НМ;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тыс.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по форме № 5-НДПИ).                                                                                                                                                                                                                                                              
Kдрм – показатель дополнительной доходности, установленный в отношении полезного ископаемого в виде драгоценного металла (золото) и определяемый в соотвествии с НК РФ,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 проч. ПИ – прогнозируемый объем добычи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согласно данным, представленным министерством природных ресурсов Амурской области, кг.;
Ц проч. ПИ – прогнозируемая цена прочих полезных ископаемых, рассчитанная с учетом динамики фактически сложившихся цен на аффинированные драгоценные металлы за предыдущие периоды (</t>
    </r>
    <r>
      <rPr>
        <sz val="11"/>
        <color rgb="FFFF0000"/>
        <rFont val="Times New Roman"/>
        <family val="1"/>
        <charset val="204"/>
      </rPr>
      <t>fas.gov.ru или</t>
    </r>
    <r>
      <rPr>
        <sz val="11"/>
        <rFont val="Times New Roman"/>
        <family val="1"/>
        <charset val="204"/>
      </rPr>
      <t xml:space="preserve"> Банк России), тыс. руб./кг.</t>
    </r>
  </si>
  <si>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облагаемого объема реализации этилового спирта из пищевого сырья в общем объеме реализации этилового спирта из пищевого сырья, % (определяется как отношение объема реализации этилового спирта из пищевого сырья, рассчитанного исходя из начислений по данным отчета по форме № 1-НМ на 01 января текущего года, к объему реализации этилового спирта из пищевого сырья, представленному в макропоказателях за тот же период);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и (или) подакцизной спиртосодержащей продукции,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по форме №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</si>
  <si>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видам: 
- вина (за исключением крепленых (ликерных) вин), кроме производимых из подакцизного винограда;
- игристые вина, включая российское шампанское, кроме производимых из подакцизного винограда;
-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виноматериалы (кроме крепленого вина наливом), кроме производимых из подакцизного винограда;
- фруктовые вина, плодовая алкогольная продукция.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VВФр – налогооблагаемый объем реализации вина (за исключением крепленых (ликерных) вин), кроме производимых из подакцизного винограда, фруктовые вина, плодовая алкогольная продукция,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VВИ – налогооблагаемый объем реализации игристых вин, включая российское шампанское, кроме производимых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VВН – налогооблагаемый объем реализации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виноматериалы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VВМ – налогооблагаемый объем реализации виноматериалов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SВФр; – ставка акциза на вина (за исключением крепленых (ликерных) вин), фруктовые вина, плодовую алкогольную продукцию, рублей за 1 литр;
SВИ; – ставка акциза игристые вина, включая российское шампанское, рублей за 1 литр;
SВН – ставка акциза на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рублей за 1 литр;
SВм– ставка акциза на виноматериалы, кроме крепленого вина наливом, рублей за 1 литр;                                                                                                                                                                                                                                                                                                                                                АВВФр – суммы акциза, уплаченные налогоплательщиком при приобретении или при ввозе в Российскую Федерацию виноматериалов, виноградного сусла, плодового сусла, плодовых сброженных материалов, использованных для производства вина (за исключением крепленых (ликерных) вин), кроме производимых из подакцизного винограда, фруктовые вина, плодовая алкогольная продукция с учетом положений пункта 19 статьи 200 НК РФ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по форме № 5-АЛ);
АВВИ  –  суммы акциза, уплаченные налогоплательщиком при приобретении или при ввозе в Российскую Федерацию виноматериалов, виноградного сусла, плодового сусла, плодовых сброженных материалов, использованных для игристых вин, включая российское шампанское, кроме производимых из подакцизного винограда с учетом положений пункта 19 статьи 200 НК РФ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по форме № 5-АЛ); 
К – коэффициент для расчета налогового вычета, определяемый в соответствии с пунктом 19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</si>
  <si>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продукции с объемной долей этилового спирта свыше 9%,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по форме № 5-АЛ);
SСП_- ставка акциза, рублей за 1 литр безводного этилового спирта;
S – ставка акциза в соответствии с нормативным содержанием объемной доли этилового спирта,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Росалкогольтабакконтроля и (или) оперативного анализа налоговых деклараций).
</t>
  </si>
  <si>
    <t>Расчёт прогноза поступлений по государственной пошлине по делам, рассматриваемым в судах общей юрисдикции, мировыми судьями (за исключением Верховного Суда Российской Федерации),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Российской Федерации, структурные (разовые) поступления, в том числе перечисленные в большем размере в предшествующих периодах, а также другие факторы</t>
  </si>
  <si>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</si>
  <si>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10901020040000110</t>
  </si>
  <si>
    <t>Налог на прибыль организаций, зачислявшийся до 1 января 2005 года в местные бюджеты, мобилизуемый на территориях городских округов</t>
  </si>
  <si>
    <t>10901020140000110</t>
  </si>
  <si>
    <t>Налог на прибыль организаций, зачислявшийся до 1 января 2005 года в местные бюджеты, мобилизуемый на территориях муниципальных округов</t>
  </si>
  <si>
    <t>10901030050000110</t>
  </si>
  <si>
    <t>Налог на прибыль организаций, зачислявшийся до 1 января 2005 года в местные бюджеты, мобилизуемый на территориях муниципальных районов</t>
  </si>
  <si>
    <t>10903021040000110</t>
  </si>
  <si>
    <t>Платежи за добычу общераспространенных полезных ископаемых, мобилизуемые на территориях городских округов</t>
  </si>
  <si>
    <t>10903021050000110</t>
  </si>
  <si>
    <t>Платежи за добычу общераспространенных полезных ископаемых, мобилизуемые на территориях муниципальных районов</t>
  </si>
  <si>
    <t>10903021140000110</t>
  </si>
  <si>
    <t>Платежи за добычу общераспространенных полезных ископаемых, мобилизуемые на территориях муниципальных округов</t>
  </si>
  <si>
    <t>10903022010000110</t>
  </si>
  <si>
    <t>Платежи за добычу углеводородного сырья</t>
  </si>
  <si>
    <t>10903023010000110</t>
  </si>
  <si>
    <t>Платежи за добычу подземных вод</t>
  </si>
  <si>
    <t>10903025010000110</t>
  </si>
  <si>
    <t>Платежи за добычу других полезных ископаемых</t>
  </si>
  <si>
    <t>10903061010000110</t>
  </si>
  <si>
    <t>Регулярные платежи (роялти)</t>
  </si>
  <si>
    <t>10903062010000110</t>
  </si>
  <si>
    <t>Ежегодные платежи за проведение поисковых и разведочных работ</t>
  </si>
  <si>
    <t>10903082020000110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</si>
  <si>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</si>
  <si>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10903083020000110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</si>
  <si>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</si>
  <si>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10904010020000110</t>
  </si>
  <si>
    <t>Налог на имущество предприятий</t>
  </si>
  <si>
    <t>10904020020000110</t>
  </si>
  <si>
    <t>Налог с владельцев транспортных средств и налог на приобретение автотранспортных средств</t>
  </si>
  <si>
    <t>10904030010000110</t>
  </si>
  <si>
    <t>Налог на пользователей автомобильных дорог</t>
  </si>
  <si>
    <t>10904040010000110</t>
  </si>
  <si>
    <t>Налог с имущества, переходящего в порядке наследования или дарения</t>
  </si>
  <si>
    <t>10904052040000110</t>
  </si>
  <si>
    <t>Земельный налог (по обязательствам, возникшим до 1 января 2006 года), мобилизуемый на территориях городских округов</t>
  </si>
  <si>
    <t>10904052140000110</t>
  </si>
  <si>
    <t>Земельный налог (по обязательствам, возникшим до 1 января 2006 года), мобилизуемый на территориях муниципальных округов</t>
  </si>
  <si>
    <t>10904053050000110</t>
  </si>
  <si>
    <t>Земельный налог (по обязательствам, возникшим до 1 января 2006 года), мобилизуемый на межселенных территориях</t>
  </si>
  <si>
    <t>10904053100000110</t>
  </si>
  <si>
    <t>Земельный налог (по обязательствам, возникшим до 1 января 2006 года), мобилизуемый на территориях сельских поселений</t>
  </si>
  <si>
    <t>10904053130000110</t>
  </si>
  <si>
    <t>Земельный налог (по обязательствам, возникшим до 1 января 2006 года), мобилизуемый на территориях городских поселений</t>
  </si>
  <si>
    <t>10905040010000110</t>
  </si>
  <si>
    <t>Налог на покупку иностранных денежных знаков и платежных документов, выраженных в иностранной валюте</t>
  </si>
  <si>
    <t>10905060010000110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</si>
  <si>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</si>
  <si>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10905150010000110</t>
  </si>
  <si>
    <t>Государственная пошлина за повторную выдачу свидетельства о постановке на учет в налоговом органе</t>
  </si>
  <si>
    <t>10905150018000110</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</si>
  <si>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</si>
  <si>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10906010020000110</t>
  </si>
  <si>
    <t>Налог с продаж</t>
  </si>
  <si>
    <t>10906020020000110</t>
  </si>
  <si>
    <t>Сбор на нужды образовательных учреждений, взимаемый с юридических лиц</t>
  </si>
  <si>
    <t>10906030020000110</t>
  </si>
  <si>
    <t>Прочие налоги и сборы</t>
  </si>
  <si>
    <t>10907012040000110</t>
  </si>
  <si>
    <t>Налог на рекламу, мобилизуемый на территориях городских округов</t>
  </si>
  <si>
    <t>10907012140000110</t>
  </si>
  <si>
    <t>Налог на рекламу, мобилизуемый на территориях муниципальных округов</t>
  </si>
  <si>
    <t>10907013050000110</t>
  </si>
  <si>
    <t>Налог на рекламу, мобилизуемый на территориях муниципальных районов</t>
  </si>
  <si>
    <t>10907032040000110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</si>
  <si>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</si>
  <si>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10907032140000110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</si>
  <si>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</si>
  <si>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10907033050000110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</si>
  <si>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</si>
  <si>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10907042040000110</t>
  </si>
  <si>
    <t>Лицензионный сбор за право торговли спиртными напитками, мобилизуемый на территориях городских округов</t>
  </si>
  <si>
    <t>10907042140000110</t>
  </si>
  <si>
    <t>Лицензионный сбор за право торговли спиртными напитками, мобилизуемый на территориях муниципальных округов</t>
  </si>
  <si>
    <t>10907043050000110</t>
  </si>
  <si>
    <t>Лицензионный сбор за право торговли спиртными напитками, мобилизуемый на территориях муниципальных районов</t>
  </si>
  <si>
    <t>10907052040000110</t>
  </si>
  <si>
    <t>Прочие местные налоги и сборы, мобилизуемые на территориях городских округов</t>
  </si>
  <si>
    <t>10907052140000110</t>
  </si>
  <si>
    <t>Прочие местные налоги и сборы, мобилизуемые на территориях муниципальных округов</t>
  </si>
  <si>
    <t>10907053050000110</t>
  </si>
  <si>
    <t>Прочие местные налоги и сборы, мобилизуемые на территориях муниципальных районов</t>
  </si>
  <si>
    <t>10911010020000110</t>
  </si>
  <si>
    <t>Налог, взимаемый в виде стоимости патента в связи с применением упрощенной системы налогообложения</t>
  </si>
  <si>
    <t>10911020020000110</t>
  </si>
  <si>
    <t xml:space="preserve">Налоги, взимаемые в виде стоимости патента в связи с применением упрощенной системы налогообложения (за налоговые периоды истекшие до 1 января 2011 года) </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</si>
  <si>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</si>
  <si>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</si>
  <si>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10902060010000110</t>
  </si>
  <si>
    <t>10902070010000110</t>
  </si>
  <si>
    <t>Налог на игорный бизнес</t>
  </si>
  <si>
    <t>10906060020000110</t>
  </si>
  <si>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t>
  </si>
  <si>
    <t>Расчёт прогноза поступления доходов от регулярных платежей за пользование недрами при пользовании недрами на территории Российской Федерации,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Российской Федерации, структурные (разовые) поступления, в том числе перечисленные в большем размере в предшествующих периодах, а также другие факторы.</t>
  </si>
  <si>
    <t>11301020018000130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</si>
  <si>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</si>
  <si>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Прогноз платы за предоставление сведений из ЕГРЮЛ и ЕГРИП рассчитывается с использованием следующих показателей: 
- динамика фактических поступлений по налогу согласно данным отчёта 1-НМ;  
- др. источники.</t>
  </si>
  <si>
    <t>11301190018000130</t>
  </si>
  <si>
    <t>Плата за предоставление информации из реестра дисквалифицированных лиц (при обращении через многофункциональные центры)</t>
  </si>
  <si>
    <t>Прогноз платы за предоставление информации из реестра дисквалифицированных лиц, рассчитывается с использованием следующих показателей: 
- динамика фактических поступлений по налогу согласно данным отчёта 1-НМ;  
- др. источники.</t>
  </si>
  <si>
    <t>11610022020000140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</si>
  <si>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</si>
  <si>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</si>
  <si>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</si>
  <si>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</si>
  <si>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</si>
  <si>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</si>
  <si>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КБК предназначен для вторичного распределения сумм пеней,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t>
  </si>
  <si>
    <t xml:space="preserve">Расчёт прогнозного объёма поступления пени,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на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а также другие факторы.
Применение метода экстраполяции обусловлено тем, что по данному коду бюджетной классификации объем уплаты пени зависит от объема совокупной обязанности по уплате налога, от количества календарных дней просрочки исполнения обязанности по уплате налогов начиная со дня возникновения недоимки и от ключевой ставки Центрального банка Российской Федерации, а также отсутствуют формы статистической отчётности, содержащие сведения о количественных характеристиках.
</t>
  </si>
  <si>
    <r>
      <t>116180000</t>
    </r>
    <r>
      <rPr>
        <sz val="11"/>
        <color rgb="FF00B050"/>
        <rFont val="Times New Roman"/>
        <family val="1"/>
        <charset val="204"/>
      </rPr>
      <t>2</t>
    </r>
    <r>
      <rPr>
        <sz val="11"/>
        <rFont val="Times New Roman"/>
        <family val="1"/>
        <charset val="204"/>
      </rPr>
      <t xml:space="preserve">0000140
</t>
    </r>
  </si>
  <si>
    <t>Налог на прибыль организаций, зачисляемый в бюджеты субъектов Российской Федерации</t>
  </si>
  <si>
    <t xml:space="preserve">Налог на прибыль организаций, зачисляемый в КБ Амурской области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(гл. 25 НК РФ).
V НБ ОСН. – сумма налоговой базы для исчисления налога на прибыль по основной ставке, тыс. рублей;
S – ставка налога, %;
P перерасчёт – сумма налога по годовым перерасчетам, тыс. рублей;
Кр – сумма поступлений по результатам контрольной работы на основании динамики показателей, содержащихся в отчете ВП, тыс. рублей;
V 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</si>
  <si>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КБ Амурской области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 сумма налога на прибыль организаций, облагаемая по основной налоговой ставке, тыс. рублей.
В целях определения суммы налоговой базы для исчисления налога на прибыль по основной ставке (V НБ ОСН.) определяется:
- соотношение прибыли для расчета к прибыли прибыльных организаций для целей бухгалтерского учета по показателям, сложившимся в предыдущих налоговых периодах (или к объему валового регионального продукта).  Прибыль для расчета получена согласно данным отчёта по форме № 5-ПМ «Отчет о налоговой базе и структуре начислений по налогу на прибыль организаций, зачисляемому в бюджет субъекта РФ»;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убытков, учтенных в уменьшение налоговой базы.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Амурской области,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процентов;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</si>
  <si>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бюджеты субъектов Российской Федерации.</t>
  </si>
  <si>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использоваем следующим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налоговых деклараций,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 прогноз затрат и поступлений в виде доли прибыльной продукции государства при выполнении СРП, представляемый Минэнерго России;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</si>
  <si>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налоговых деклараций,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</si>
  <si>
    <t>10302142010000110</t>
  </si>
  <si>
    <t>доходам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</si>
  <si>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</si>
  <si>
    <t>10302143010000110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</si>
  <si>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</si>
  <si>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10302144010000110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</si>
  <si>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</si>
  <si>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10302190010000110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</si>
  <si>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</si>
  <si>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10302200010000100 </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</si>
  <si>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</si>
  <si>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10302210010000100 </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</si>
  <si>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</si>
  <si>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10302220010000100 </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</si>
  <si>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</si>
  <si>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10302231010000100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</si>
  <si>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</si>
  <si>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10302241010000100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</si>
  <si>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</si>
  <si>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10302251010000100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</si>
  <si>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</si>
  <si>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10302261010000100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</si>
  <si>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</si>
  <si>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10302232010000100 </t>
  </si>
  <si>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дополнительным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</si>
  <si>
    <t xml:space="preserve">10302242010000100 </t>
  </si>
  <si>
    <t xml:space="preserve">10302252010000100 </t>
  </si>
  <si>
    <t xml:space="preserve">10302262010000100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</si>
  <si>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</si>
  <si>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</si>
  <si>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</si>
  <si>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</si>
  <si>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r>
      <rPr>
        <b/>
        <i/>
        <sz val="11"/>
        <rFont val="Times New Roman"/>
        <family val="1"/>
        <charset val="204"/>
      </rPr>
      <t>НДФЛ 1</t>
    </r>
    <r>
      <rPr>
        <sz val="1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а так же доходов от долевого участия в организации, полученных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t>
    </r>
    <r>
      <rPr>
        <b/>
        <i/>
        <sz val="11"/>
        <rFont val="Times New Roman"/>
        <family val="1"/>
        <charset val="204"/>
      </rPr>
      <t xml:space="preserve">НДФЛ 2 </t>
    </r>
    <r>
      <rPr>
        <sz val="1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НДФЛ 3</t>
    </r>
    <r>
      <rPr>
        <sz val="11"/>
        <rFont val="Times New Roman"/>
        <family val="1"/>
        <charset val="204"/>
      </rPr>
      <t xml:space="preserve"> –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r>
    <r>
      <rPr>
        <b/>
        <i/>
        <sz val="11"/>
        <rFont val="Times New Roman"/>
        <family val="1"/>
        <charset val="204"/>
      </rPr>
      <t xml:space="preserve">НДФЛ 4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t>
    </r>
    <r>
      <rPr>
        <b/>
        <i/>
        <sz val="11"/>
        <rFont val="Times New Roman"/>
        <family val="1"/>
        <charset val="204"/>
      </rPr>
      <t xml:space="preserve">НДФЛ 5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r>
    <r>
      <rPr>
        <b/>
        <i/>
        <sz val="11"/>
        <rFont val="Times New Roman"/>
        <family val="1"/>
        <charset val="204"/>
      </rPr>
      <t xml:space="preserve">НДФЛ 6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t>
    </r>
    <r>
      <rPr>
        <sz val="11"/>
        <rFont val="Times New Roman"/>
        <family val="1"/>
        <charset val="204"/>
      </rPr>
      <t xml:space="preserve">
</t>
    </r>
  </si>
  <si>
    <r>
      <rPr>
        <b/>
        <sz val="11"/>
        <rFont val="Times New Roman"/>
        <family val="1"/>
        <charset val="204"/>
      </rPr>
      <t>НДФЛ 7</t>
    </r>
    <r>
      <rPr>
        <sz val="11"/>
        <rFont val="Times New Roman"/>
        <family val="1"/>
        <charset val="204"/>
      </rPr>
      <t xml:space="preserve"> – Налог на доходы физических лиц,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sz val="11"/>
        <rFont val="Times New Roman"/>
        <family val="1"/>
        <charset val="204"/>
      </rPr>
      <t>НДФЛ 8</t>
    </r>
    <r>
      <rPr>
        <sz val="11"/>
        <rFont val="Times New Roman"/>
        <family val="1"/>
        <charset val="204"/>
      </rPr>
      <t xml:space="preserve"> –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r>
    <r>
      <rPr>
        <b/>
        <sz val="11"/>
        <rFont val="Times New Roman"/>
        <family val="1"/>
        <charset val="204"/>
      </rPr>
      <t>НДФЛ 9</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sz val="11"/>
        <rFont val="Times New Roman"/>
        <family val="1"/>
        <charset val="204"/>
      </rPr>
      <t>НДФЛ 10</t>
    </r>
    <r>
      <rPr>
        <sz val="11"/>
        <rFont val="Times New Roman"/>
        <family val="1"/>
        <charset val="204"/>
      </rPr>
      <t xml:space="preserve"> –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t>
    </r>
    <r>
      <rPr>
        <b/>
        <sz val="11"/>
        <rFont val="Times New Roman"/>
        <family val="1"/>
        <charset val="204"/>
      </rPr>
      <t>НДФЛ 11</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</si>
  <si>
    <r>
      <rPr>
        <b/>
        <sz val="11"/>
        <rFont val="Times New Roman"/>
        <family val="1"/>
        <charset val="204"/>
      </rPr>
      <t>НДФЛ 12</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b/>
        <sz val="11"/>
        <rFont val="Times New Roman"/>
        <family val="1"/>
        <charset val="204"/>
      </rPr>
      <t>НДФЛ 13</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b/>
        <sz val="11"/>
        <rFont val="Times New Roman"/>
        <family val="1"/>
        <charset val="204"/>
      </rPr>
      <t>НДФЛ 14</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r>
      <rPr>
        <b/>
        <sz val="11"/>
        <rFont val="Times New Roman"/>
        <family val="1"/>
        <charset val="204"/>
      </rPr>
      <t>НДФЛ 15</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
</t>
    </r>
    <r>
      <rPr>
        <b/>
        <sz val="11"/>
        <rFont val="Times New Roman"/>
        <family val="1"/>
        <charset val="204"/>
      </rPr>
      <t>НДФЛ 16</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b/>
        <sz val="11"/>
        <rFont val="Times New Roman"/>
        <family val="1"/>
        <charset val="204"/>
      </rPr>
      <t>НДФЛ 17</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b/>
        <sz val="11"/>
        <rFont val="Times New Roman"/>
        <family val="1"/>
        <charset val="204"/>
      </rPr>
      <t>НДФЛ 18</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</si>
  <si>
    <r>
      <rPr>
        <b/>
        <sz val="11"/>
        <rFont val="Times New Roman"/>
        <family val="1"/>
        <charset val="204"/>
      </rPr>
      <t>НДФЛ 19</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
</t>
    </r>
    <r>
      <rPr>
        <b/>
        <sz val="11"/>
        <rFont val="Times New Roman"/>
        <family val="1"/>
        <charset val="204"/>
      </rPr>
      <t>НДФЛ 20</t>
    </r>
    <r>
      <rPr>
        <sz val="11"/>
        <rFont val="Times New Roman"/>
        <family val="1"/>
        <charset val="204"/>
      </rPr>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b/>
        <sz val="11"/>
        <rFont val="Times New Roman"/>
        <family val="1"/>
        <charset val="204"/>
      </rPr>
      <t>НДФЛ 21</t>
    </r>
    <r>
      <rPr>
        <sz val="11"/>
        <rFont val="Times New Roman"/>
        <family val="1"/>
        <charset val="204"/>
      </rPr>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b/>
        <sz val="11"/>
        <rFont val="Times New Roman"/>
        <family val="1"/>
        <charset val="204"/>
      </rPr>
      <t>НДФЛ 22</t>
    </r>
    <r>
      <rPr>
        <sz val="11"/>
        <rFont val="Times New Roman"/>
        <family val="1"/>
        <charset val="204"/>
      </rPr>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</si>
  <si>
    <r>
      <rPr>
        <b/>
        <sz val="11"/>
        <rFont val="Times New Roman"/>
        <family val="1"/>
        <charset val="204"/>
      </rPr>
      <t>НДФЛ 23</t>
    </r>
    <r>
      <rPr>
        <sz val="11"/>
        <rFont val="Times New Roman"/>
        <family val="1"/>
        <charset val="204"/>
      </rPr>
      <t xml:space="preserve"> 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t>
    </r>
    <r>
      <rPr>
        <b/>
        <sz val="11"/>
        <rFont val="Times New Roman"/>
        <family val="1"/>
        <charset val="204"/>
      </rPr>
      <t>НДФЛ 24</t>
    </r>
    <r>
      <rPr>
        <sz val="11"/>
        <rFont val="Times New Roman"/>
        <family val="1"/>
        <charset val="204"/>
      </rPr>
      <t xml:space="preserve"> 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b/>
        <sz val="11"/>
        <rFont val="Times New Roman"/>
        <family val="1"/>
        <charset val="204"/>
      </rPr>
      <t>НДФЛ 25</t>
    </r>
    <r>
      <rPr>
        <sz val="11"/>
        <rFont val="Times New Roman"/>
        <family val="1"/>
        <charset val="204"/>
      </rPr>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 за налоговые периоды после 1 января 2025 года;
</t>
    </r>
    <r>
      <rPr>
        <b/>
        <sz val="11"/>
        <rFont val="Times New Roman"/>
        <family val="1"/>
        <charset val="204"/>
      </rPr>
      <t>НДФЛ 26</t>
    </r>
    <r>
      <rPr>
        <sz val="11"/>
        <rFont val="Times New Roman"/>
        <family val="1"/>
        <charset val="204"/>
      </rPr>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t>
    </r>
    <r>
      <rPr>
        <b/>
        <sz val="11"/>
        <rFont val="Times New Roman"/>
        <family val="1"/>
        <charset val="204"/>
      </rPr>
      <t>НДФЛ 27</t>
    </r>
    <r>
      <rPr>
        <sz val="11"/>
        <rFont val="Times New Roman"/>
        <family val="1"/>
        <charset val="204"/>
      </rPr>
      <t xml:space="preserve"> 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 за налоговые периоды после 1 января 2025 года;
</t>
    </r>
    <r>
      <rPr>
        <b/>
        <sz val="11"/>
        <rFont val="Times New Roman"/>
        <family val="1"/>
        <charset val="204"/>
      </rPr>
      <t>НДФЛ 28</t>
    </r>
    <r>
      <rPr>
        <sz val="11"/>
        <rFont val="Times New Roman"/>
        <family val="1"/>
        <charset val="204"/>
      </rPr>
      <t xml:space="preserve"> 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
</t>
    </r>
    <r>
      <rPr>
        <b/>
        <sz val="11"/>
        <rFont val="Times New Roman"/>
        <family val="1"/>
        <charset val="204"/>
      </rPr>
      <t>НДФЛ 29</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sz val="11"/>
        <rFont val="Times New Roman"/>
        <family val="1"/>
        <charset val="204"/>
      </rPr>
      <t>НДФЛ 30</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r>
  </si>
  <si>
    <t>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в предыдущие периоды, а также с учетом оперативной информации, полученной в рамках информационного обмена от органов исполнительной власти субъектов Российской Федерации, %;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сложившегося в предшествующие периоды.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</si>
  <si>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rPr>
        <sz val="11"/>
        <rFont val="Times New Roman"/>
        <family val="1"/>
        <charset val="204"/>
      </rPr>
      <t>Для расчета транспортного налога с физических лиц используются:</t>
    </r>
    <r>
      <rPr>
        <sz val="11"/>
        <color rgb="FFFF0000"/>
        <rFont val="Times New Roman"/>
        <family val="1"/>
        <charset val="204"/>
      </rPr>
      <t xml:space="preserve">
</t>
    </r>
    <r>
      <rPr>
        <sz val="11"/>
        <rFont val="Times New Roman"/>
        <family val="1"/>
        <charset val="204"/>
      </rPr>
      <t>- динамика количества объектов транспортных средств физических лиц и сумм налога, подлежащего уплате в бюджет физическими лицами по видам транспортных средств, в соответствии с отчетом 5-ТН, сложившаяся за предыдущие периоды;</t>
    </r>
    <r>
      <rPr>
        <sz val="11"/>
        <color rgb="FFFF0000"/>
        <rFont val="Times New Roman"/>
        <family val="1"/>
        <charset val="204"/>
      </rPr>
      <t xml:space="preserve">
</t>
    </r>
    <r>
      <rPr>
        <sz val="11"/>
        <rFont val="Times New Roman"/>
        <family val="1"/>
        <charset val="204"/>
      </rPr>
      <t>-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t>
    </r>
    <r>
      <rPr>
        <sz val="11"/>
        <color rgb="FFFF0000"/>
        <rFont val="Times New Roman"/>
        <family val="1"/>
        <charset val="204"/>
      </rPr>
      <t xml:space="preserve">
</t>
    </r>
    <r>
      <rPr>
        <sz val="11"/>
        <rFont val="Times New Roman"/>
        <family val="1"/>
        <charset val="204"/>
      </rPr>
      <t>КОЛ ТС – количество объектов транспортных средств отчетного периода,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в предыдущие периоды, а также с учетом оперативной информации, полученной в рамках информационного обмена от органов исполнительной власти субъектов Российской Федерации, %;</t>
    </r>
    <r>
      <rPr>
        <sz val="11"/>
        <color rgb="FFFF0000"/>
        <rFont val="Times New Roman"/>
        <family val="1"/>
        <charset val="204"/>
      </rPr>
      <t xml:space="preserve">
</t>
    </r>
    <r>
      <rPr>
        <sz val="11"/>
        <rFont val="Times New Roman"/>
        <family val="1"/>
        <charset val="204"/>
      </rPr>
      <t>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t>
    </r>
    <r>
      <rPr>
        <sz val="11"/>
        <color rgb="FFFF0000"/>
        <rFont val="Times New Roman"/>
        <family val="1"/>
        <charset val="204"/>
      </rPr>
      <t xml:space="preserve">
</t>
    </r>
    <r>
      <rPr>
        <sz val="11"/>
        <rFont val="Times New Roman"/>
        <family val="1"/>
        <charset val="204"/>
      </rPr>
      <t>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t>
    </r>
    <r>
      <rPr>
        <sz val="11"/>
        <color rgb="FFFF0000"/>
        <rFont val="Times New Roman"/>
        <family val="1"/>
        <charset val="204"/>
      </rPr>
      <t xml:space="preserve">
</t>
    </r>
    <r>
      <rPr>
        <sz val="11"/>
        <rFont val="Times New Roman"/>
        <family val="1"/>
        <charset val="204"/>
      </rPr>
      <t>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</si>
  <si>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</si>
  <si>
    <t>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VПВ – налогооблагаемый объем реализации пива в соответствии с нормативным содержанием объемной доли этилового спирта,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5-Л);
S – ставка акциза в соответствии с нормативным содержанием объемной доли этилового спирта,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</si>
  <si>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t xml:space="preserve">
</t>
    </r>
    <r>
      <rPr>
        <strike/>
        <sz val="11"/>
        <color rgb="FFFF0000"/>
        <rFont val="Times New Roman"/>
        <family val="1"/>
        <charset val="204"/>
      </rPr>
      <t xml:space="preserve">
</t>
    </r>
    <r>
      <rPr>
        <sz val="11"/>
        <color rgb="FFFF0000"/>
        <rFont val="Times New Roman"/>
        <family val="1"/>
        <charset val="204"/>
      </rPr>
      <t xml:space="preserve">НДФЛ1 всего =∑НДФЛ (1.1-1.5) * kисч. с. /100 </t>
    </r>
    <r>
      <rPr>
        <strike/>
        <sz val="11"/>
        <color rgb="FFFF0000"/>
        <rFont val="Times New Roman"/>
        <family val="1"/>
        <charset val="204"/>
      </rPr>
      <t xml:space="preserve">
</t>
    </r>
    <r>
      <rPr>
        <sz val="11"/>
        <color rgb="FFFF0000"/>
        <rFont val="Times New Roman"/>
        <family val="1"/>
        <charset val="204"/>
      </rPr>
      <t xml:space="preserve">
НДФЛ 1.1 = Vn* kфзп /100 * S / 100 * kd /100– Vv * kv</t>
    </r>
    <r>
      <rPr>
        <sz val="11"/>
        <color rgb="FF00B0F0"/>
        <rFont val="Times New Roman"/>
        <family val="1"/>
        <charset val="204"/>
      </rPr>
      <t>/100</t>
    </r>
    <r>
      <rPr>
        <sz val="11"/>
        <color rgb="FFFF0000"/>
        <rFont val="Times New Roman"/>
        <family val="1"/>
        <charset val="204"/>
      </rPr>
      <t xml:space="preserve">  ±  F
НДФЛ 1.2 = Vd* Т прибыли /100 * S / 100 ±  F
НДФЛ 1.3 – 1.5 = Vn* kфзп /100 * S / 100 ±  F</t>
    </r>
  </si>
  <si>
    <r>
      <t xml:space="preserve">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13% (ст 224 Налогового кодекса Российской Федерации), </t>
    </r>
    <r>
      <rPr>
        <sz val="11"/>
        <color rgb="FF00B0F0"/>
        <rFont val="Times New Roman"/>
        <family val="1"/>
        <charset val="204"/>
      </rPr>
      <t xml:space="preserve">тыс. </t>
    </r>
    <r>
      <rPr>
        <sz val="11"/>
        <color rgb="FFFF0000"/>
        <rFont val="Times New Roman"/>
        <family val="1"/>
        <charset val="204"/>
      </rPr>
      <t>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</si>
  <si>
    <r>
      <t xml:space="preserve">Vn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Vd – объем налоговой базы по налогу на доходы физических лиц с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(7-НДФЛ);
Vv – сумма налога, подлежащего возврату из бюджета в связи с применением налоговых вычетов, тыс. рублей (1-ДДК); 
Тприбыли – средний темп роста показателя прибыли прибыльных организаций, направляемого в составе Прогноза социально-экономического развития </t>
    </r>
    <r>
      <rPr>
        <sz val="11"/>
        <color rgb="FF00B0F0"/>
        <rFont val="Times New Roman"/>
        <family val="1"/>
        <charset val="204"/>
      </rPr>
      <t>Амурской области</t>
    </r>
    <r>
      <rPr>
        <sz val="11"/>
        <color rgb="FFFF0000"/>
        <rFont val="Times New Roman"/>
        <family val="1"/>
        <charset val="204"/>
      </rPr>
      <t xml:space="preserve"> за год, предшествующий прогнозируемому, и прогнозируемый), %;
</t>
    </r>
    <r>
      <rPr>
        <sz val="11"/>
        <rFont val="Times New Roman"/>
        <family val="1"/>
        <charset val="204"/>
      </rPr>
      <t>Кфзп – коэффициент, характеризующий динамику ФЗП (показатели прогноза социально-экономического развития Амурской области или муниципальных образований), %;</t>
    </r>
    <r>
      <rPr>
        <sz val="11"/>
        <color rgb="FFFF0000"/>
        <rFont val="Times New Roman"/>
        <family val="1"/>
        <charset val="204"/>
      </rPr>
      <t xml:space="preserve">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t>
    </r>
    <r>
      <rPr>
        <sz val="11"/>
        <rFont val="Times New Roman"/>
        <family val="1"/>
        <charset val="204"/>
      </rPr>
      <t xml:space="preserve">Kv – коэффициент, характеризующий динамику налоговых вычетов в зависимости от изменения законодательства и других факторов (показатели прогноза социально-экономического развития Амурской области </t>
    </r>
    <r>
      <rPr>
        <sz val="11"/>
        <color rgb="FFFF0000"/>
        <rFont val="Times New Roman"/>
        <family val="1"/>
        <charset val="204"/>
      </rPr>
      <t>или муниципальных образований), %; 
Sn – ставка налога (n – 13%, 30%, 35%, 15%, иные ставки), % (НК РФ);
K исч.с. – коэффициент, характеризующий долю уплаченного налога в исчисленной сумме налога (отчеты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</si>
  <si>
    <r>
      <t xml:space="preserve">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t>
    </r>
    <r>
      <rPr>
        <sz val="11"/>
        <color rgb="FF00B0F0"/>
        <rFont val="Times New Roman"/>
        <family val="1"/>
        <charset val="204"/>
      </rPr>
      <t>Амурской области</t>
    </r>
    <r>
      <rPr>
        <sz val="11"/>
        <rFont val="Times New Roman"/>
        <family val="1"/>
        <charset val="204"/>
      </rPr>
      <t xml:space="preserve"> за год, предшествующий прогнозируемому, и прогнозируемый, %;
Sn – ставка налога (n – 13%, 15%), % (Налоговый кодекс Российской Федерации);
</t>
    </r>
    <r>
      <rPr>
        <sz val="11"/>
        <color rgb="FFFF0000"/>
        <rFont val="Times New Roman"/>
        <family val="1"/>
        <charset val="204"/>
      </rPr>
      <t>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rFont val="Times New Roman"/>
        <family val="1"/>
        <charset val="204"/>
      </rPr>
      <t xml:space="preserve">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</si>
  <si>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t>Расчёт прогнозного объёма поступлений налога на прибыль организаций, уплачиваемого международными холдинговыми компаниями, зачисляемого</t>
    </r>
    <r>
      <rPr>
        <sz val="11"/>
        <color rgb="FF00B0F0"/>
        <rFont val="Times New Roman"/>
        <family val="1"/>
        <charset val="204"/>
      </rPr>
      <t xml:space="preserve"> в бюджет субъектов Российской Федерации</t>
    </r>
    <r>
      <rPr>
        <sz val="11"/>
        <rFont val="Times New Roman"/>
        <family val="1"/>
        <charset val="204"/>
      </rPr>
      <t xml:space="preserve"> основывается на методе прямого расчета.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r>
  </si>
  <si>
    <r>
      <t xml:space="preserve">В прогнозе поступлений налога на прибыль организаций, уплачиваемого международными холдинговыми компаниями, зачисляемого в </t>
    </r>
    <r>
      <rPr>
        <sz val="11"/>
        <color rgb="FF00B0F0"/>
        <rFont val="Times New Roman"/>
        <family val="1"/>
        <charset val="204"/>
      </rPr>
      <t>бюджет субъектов Российской Федерации</t>
    </r>
    <r>
      <rPr>
        <sz val="11"/>
        <rFont val="Times New Roman"/>
        <family val="1"/>
        <charset val="204"/>
      </rPr>
      <t xml:space="preserve"> учитывается:
 - налоговая база международных холдинговых компаний за предыдущие периоды;
 - налоговые ставки, предусмотренные главой 25 НК РФ «Налог на прибыль организаций»;
 - показатели ПСЭР Амурской области на очередной финансовый год и плановый период (прибыль прибыльных организаций для целей бухгалтерского учета, прибыль по всем видам деятельности), разрабатываемые Министерством экономического развития Амурской области (в случаях отсутствия используются показатели РФ);
Прибыль МХК – сумма налога на прибыль организаций, уплачиваемого международными холдинговыми компаниями, зачисляемого </t>
    </r>
    <r>
      <rPr>
        <sz val="11"/>
        <color rgb="FF00B0F0"/>
        <rFont val="Times New Roman"/>
        <family val="1"/>
        <charset val="204"/>
      </rPr>
      <t>бюджет субъектов Российской Федерации</t>
    </r>
    <r>
      <rPr>
        <sz val="11"/>
        <rFont val="Times New Roman"/>
        <family val="1"/>
        <charset val="204"/>
      </rPr>
      <t xml:space="preserve">, тыс. рублей;
 V МХК – налоговая база международных холдинговых компаний за предыдущие периоды, тыс. рублей;
Т прибыли – темпы изменения прибыли прибыльных организаций для целей бухгалтерского учета на прогнозируемый период,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</si>
  <si>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t>Основная формула: 
АСП= ∑ ((Vсп*(100-dсп)+VСП_ал</t>
    </r>
    <r>
      <rPr>
        <b/>
        <sz val="11"/>
        <color rgb="FF00CC00"/>
        <rFont val="Times New Roman"/>
        <family val="1"/>
        <charset val="204"/>
      </rPr>
      <t xml:space="preserve"> </t>
    </r>
    <r>
      <rPr>
        <b/>
        <sz val="11"/>
        <rFont val="Times New Roman"/>
        <family val="1"/>
        <charset val="204"/>
      </rPr>
      <t>))* S)/1000 * K соб. (+/-) P (+/-) F,</t>
    </r>
  </si>
  <si>
    <t xml:space="preserve">Основная формула: 
АНСП= ∑ (Vнсп*dнсп*S)/1000* K соб. (+/-) P (+/-) F
</t>
  </si>
  <si>
    <t xml:space="preserve">Основная формула: 
АСПс= ∑ (Vспс*S)/1000* K соб. (+/-) P (+/-) F
</t>
  </si>
  <si>
    <t xml:space="preserve">Основная формула: 
АСПд= ∑ (Vспд* dспд *S)/1000* K соб. (+/-) P (+/-) F
</t>
  </si>
  <si>
    <t xml:space="preserve">Основная формула: 
АВС= ∑ (VВС*SВС)/1000* K соб. (+/-)P (+/-)F
</t>
  </si>
  <si>
    <t xml:space="preserve">Основная формула: 
АВСпв= ∑[(VВСпв*SВСпв) – ((VПВвс*SПВ )*КВД )]/1000*K соб. (+/-)P (+/-)F
</t>
  </si>
  <si>
    <t xml:space="preserve">Основная формула: 
АавтоБ= ∑ (VавтоБ(5кл;н5кл) *S автоБ(5кл;н5кл))/1000 × K соб.(+/-) P (+/-) F
</t>
  </si>
  <si>
    <t xml:space="preserve">Основная формула: 
АДТ = ∑ (VДТ *S ДТ)/1000* K соб (+/-)P (+/-)F
</t>
  </si>
  <si>
    <t xml:space="preserve">Основная формула: 
АММ = ∑ (VММ *S ММ)/1000* K соб (+/-)P (+/-)F
</t>
  </si>
  <si>
    <t>Основная формула: 
АВ= ∑ ( [(VВФр *SВФр ) – (АВВФр*К)] + [(VВИ *SВИ) – (АВВИ*К)]  +VВН *SВН +VВМ *SВМ)/1000* K соб. (+/-) P (+/-) F,</t>
  </si>
  <si>
    <t xml:space="preserve">Основная формула: 
АВпв= ∑[(VВпв;ВИпв*SВ;ВИ) – ((VПВв;ПВви*SПВ )/1000*КВД )]*K соб. (+/-)P (+/-)F
</t>
  </si>
  <si>
    <t xml:space="preserve">Основная формула: 
АПВ= ∑( ∑ (VПВ*S)/1000*K соб.(+/-)F)
</t>
  </si>
  <si>
    <t xml:space="preserve">Основная формула: 
ААЛ св9%= ∑ ((VАЛ св9%*S) - (VСП_ал *SСП_ал))/1000* K соб. (+/-) P (+/-) F,
Расчёт компонент: 
VАЛсв9% = VАП* KАЛсв9%
</t>
  </si>
  <si>
    <t xml:space="preserve">Основная формула: 
А АЛпв св9%= ∑[(V АЛпв св9%*S АЛпв св9%) –- (VСП_ал *SСП_ал) - ((VПВ АЛсв9%*SПВ )*КВД )+ 
(VЛВпв*S АЛпв св9%) – ((VПВлв;*SПВ )/1000*КВД )]
*K соб. (+/-)P (+/-)F,
</t>
  </si>
  <si>
    <t xml:space="preserve">Основная формула: 
А сидр= ∑ (Vсидр*S)/1000* K соб.(+/-)F
</t>
  </si>
  <si>
    <t xml:space="preserve">Основная формула: 
ААЛ до9%=∑ ((VАЛ до9%*S) - (VСП_ал *SСП))/1000* K соб. (+/-) P (+/-) F,
Расчёт составляющих основной формулы: 
VАЛдо9% = VАП1* KАЛдо9%
</t>
  </si>
  <si>
    <t xml:space="preserve">Основная формула: 
АСЖ = ∑ (Vсж*Sсж)/1000× K соб .(+/-) P (+/-) F
</t>
  </si>
  <si>
    <t xml:space="preserve">Основная формула: 
АСЖ м= ∑ (Vсжм*Sсжм)/1000× K соб .(+/-) P (+/-) F
</t>
  </si>
  <si>
    <r>
      <t>Основная формула:
АПГ = ∑[(VПГ*S)-(VПГК*S</t>
    </r>
    <r>
      <rPr>
        <b/>
        <sz val="11"/>
        <color rgb="FF00CC00"/>
        <rFont val="Times New Roman"/>
        <family val="1"/>
        <charset val="204"/>
      </rPr>
      <t xml:space="preserve"> </t>
    </r>
    <r>
      <rPr>
        <b/>
        <sz val="11"/>
        <rFont val="Times New Roman"/>
        <family val="1"/>
        <charset val="204"/>
      </rPr>
      <t>+ VПГН*S*КНОВ)]/1000*K соб. (+/-) P (+/-) F</t>
    </r>
  </si>
  <si>
    <t xml:space="preserve">Основная формула: 
АПБ =∑ (VПБ *SПБ)/1000 × K соб .(+/-) P(+/-) F +
+ ∑ ((VПБн *SПБ) – (VПБн *SПБ)/1000× КПБ)× K соб .(+/-) P (+/-) F
</t>
  </si>
  <si>
    <t>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15% (ст 224 Налогового кодекса Российской Федерации), тыс.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</si>
  <si>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i = {2, 3+} – количество контролируемых компаний
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ставке18% (ст 224 Налогового кодекса Российской Федерации), тыс.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</si>
  <si>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i = {2, 3+} - количество контролируемых компаний
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20% (ст 224 Налогового кодекса Российской Федерации), тыс.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</si>
  <si>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i = {2, 3, 4, 5+} - количество контролируемых компаний
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22% (ст 224 Налогового кодекса Российской Федерации), тыс.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</si>
</sst>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204"/>
      <scheme val="minor"/>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sz val="11"/>
      <name val="Calibri"/>
      <family val="2"/>
      <charset val="204"/>
      <scheme val="minor"/>
    </font>
    <font>
      <b/>
      <sz val="11"/>
      <name val="Calibri"/>
      <family val="2"/>
      <charset val="204"/>
      <scheme val="minor"/>
    </font>
    <font>
      <b/>
      <sz val="14"/>
      <name val="Times New Roman"/>
      <family val="1"/>
      <charset val="204"/>
    </font>
    <font>
      <b/>
      <sz val="16"/>
      <name val="Times New Roman"/>
      <family val="1"/>
      <charset val="204"/>
    </font>
    <font>
      <sz val="10"/>
      <name val="Arial"/>
      <family val="2"/>
      <charset val="204"/>
    </font>
    <font>
      <b/>
      <sz val="10"/>
      <name val="Times New Roman"/>
      <family val="1"/>
      <charset val="204"/>
    </font>
    <font>
      <i/>
      <sz val="11"/>
      <name val="Times New Roman"/>
      <family val="1"/>
      <charset val="204"/>
    </font>
    <font>
      <b/>
      <u/>
      <sz val="11"/>
      <color theme="9" tint="-0.249977111117893"/>
      <name val="Times New Roman"/>
      <family val="1"/>
      <charset val="204"/>
    </font>
    <font>
      <b/>
      <strike/>
      <sz val="11"/>
      <color rgb="FFFF0000"/>
      <name val="Times New Roman"/>
      <family val="1"/>
      <charset val="204"/>
    </font>
    <font>
      <strike/>
      <sz val="11"/>
      <name val="Times New Roman"/>
      <family val="1"/>
      <charset val="204"/>
    </font>
    <font>
      <vertAlign val="subscript"/>
      <sz val="11"/>
      <name val="Times New Roman"/>
      <family val="1"/>
      <charset val="204"/>
    </font>
    <font>
      <b/>
      <vertAlign val="subscript"/>
      <sz val="11"/>
      <name val="Times New Roman"/>
      <family val="1"/>
      <charset val="204"/>
    </font>
    <font>
      <b/>
      <strike/>
      <sz val="11"/>
      <name val="Times New Roman"/>
      <family val="1"/>
      <charset val="204"/>
    </font>
    <font>
      <strike/>
      <sz val="11"/>
      <color rgb="FFFF0000"/>
      <name val="Times New Roman"/>
      <family val="1"/>
      <charset val="204"/>
    </font>
    <font>
      <sz val="11"/>
      <color rgb="FF00B050"/>
      <name val="Times New Roman"/>
      <family val="1"/>
      <charset val="204"/>
    </font>
    <font>
      <b/>
      <sz val="10"/>
      <color theme="0"/>
      <name val="Times New Roman"/>
      <family val="1"/>
      <charset val="204"/>
    </font>
    <font>
      <b/>
      <i/>
      <sz val="16"/>
      <name val="Times New Roman"/>
      <family val="1"/>
      <charset val="204"/>
    </font>
    <font>
      <b/>
      <i/>
      <vertAlign val="superscript"/>
      <sz val="16"/>
      <name val="Times New Roman"/>
      <family val="1"/>
      <charset val="204"/>
    </font>
    <font>
      <b/>
      <i/>
      <vertAlign val="subscript"/>
      <sz val="16"/>
      <name val="Times New Roman"/>
      <family val="1"/>
      <charset val="204"/>
    </font>
    <font>
      <sz val="12"/>
      <name val="Times New Roman"/>
      <family val="1"/>
      <charset val="204"/>
    </font>
    <font>
      <sz val="12"/>
      <color theme="1"/>
      <name val="Times New Roman"/>
      <family val="1"/>
      <charset val="204"/>
    </font>
    <font>
      <b/>
      <sz val="11"/>
      <color rgb="FF00CC00"/>
      <name val="Times New Roman"/>
      <family val="1"/>
      <charset val="204"/>
    </font>
    <font>
      <sz val="11"/>
      <color rgb="FFFF0000"/>
      <name val="Times New Roman"/>
      <family val="1"/>
      <charset val="204"/>
    </font>
    <font>
      <sz val="12"/>
      <name val="Calibri"/>
      <family val="2"/>
      <charset val="204"/>
      <scheme val="minor"/>
    </font>
    <font>
      <b/>
      <sz val="12"/>
      <name val="Times New Roman"/>
      <family val="1"/>
      <charset val="204"/>
    </font>
    <font>
      <b/>
      <sz val="12"/>
      <color theme="0"/>
      <name val="Times New Roman"/>
      <family val="1"/>
      <charset val="204"/>
    </font>
    <font>
      <b/>
      <vertAlign val="subscript"/>
      <sz val="12"/>
      <name val="Times New Roman"/>
      <family val="1"/>
      <charset val="204"/>
    </font>
    <font>
      <b/>
      <sz val="11"/>
      <color rgb="FFFF0000"/>
      <name val="Times New Roman"/>
      <family val="1"/>
      <charset val="204"/>
    </font>
    <font>
      <sz val="11"/>
      <color rgb="FFFF0000"/>
      <name val="Calibri"/>
      <family val="2"/>
      <charset val="204"/>
      <scheme val="minor"/>
    </font>
    <font>
      <sz val="12"/>
      <color rgb="FFFF0000"/>
      <name val="Times New Roman"/>
      <family val="1"/>
      <charset val="204"/>
    </font>
    <font>
      <sz val="11"/>
      <color rgb="FF00B0F0"/>
      <name val="Times New Roman"/>
      <family val="1"/>
      <charset val="204"/>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0" fontId="5" fillId="0" borderId="0" xfId="0" applyFont="1"/>
    <xf numFmtId="0" fontId="6" fillId="0" borderId="0" xfId="0" applyFont="1"/>
    <xf numFmtId="0" fontId="7" fillId="0" borderId="0" xfId="0" applyFont="1" applyAlignment="1">
      <alignment horizontal="center" vertical="center"/>
    </xf>
    <xf numFmtId="0" fontId="10" fillId="2" borderId="1" xfId="0" applyFont="1" applyFill="1" applyBorder="1" applyAlignment="1">
      <alignment horizontal="center" vertical="center" wrapText="1"/>
    </xf>
    <xf numFmtId="0" fontId="7" fillId="0" borderId="0" xfId="0" applyFont="1" applyAlignment="1">
      <alignment horizontal="center" vertical="center" wrapText="1"/>
    </xf>
    <xf numFmtId="0" fontId="20" fillId="3" borderId="1" xfId="0" applyFont="1" applyFill="1" applyBorder="1" applyAlignment="1">
      <alignment horizontal="center" vertical="center" wrapText="1"/>
    </xf>
    <xf numFmtId="0" fontId="5" fillId="0" borderId="0" xfId="0" applyFont="1" applyFill="1"/>
    <xf numFmtId="0" fontId="24" fillId="0" borderId="0" xfId="0" applyFont="1" applyAlignment="1">
      <alignment horizontal="left" indent="100"/>
    </xf>
    <xf numFmtId="0" fontId="25" fillId="0" borderId="0" xfId="0" applyFont="1" applyAlignment="1">
      <alignment horizontal="left" vertical="center" wrapText="1" indent="100"/>
    </xf>
    <xf numFmtId="0" fontId="1" fillId="3" borderId="1" xfId="0" applyFont="1" applyFill="1" applyBorder="1" applyAlignment="1">
      <alignment horizontal="justify" vertical="top" wrapText="1"/>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0" fontId="21" fillId="3" borderId="0" xfId="0" applyFont="1" applyFill="1" applyAlignment="1">
      <alignment horizontal="center" vertical="top" wrapText="1"/>
    </xf>
    <xf numFmtId="0" fontId="27" fillId="3" borderId="1" xfId="0" applyFont="1" applyFill="1" applyBorder="1" applyAlignment="1">
      <alignment horizontal="justify" vertical="top" wrapText="1"/>
    </xf>
    <xf numFmtId="0" fontId="1" fillId="3" borderId="1" xfId="0" applyFont="1" applyFill="1" applyBorder="1" applyAlignment="1">
      <alignment horizontal="justify" vertical="top"/>
    </xf>
    <xf numFmtId="0" fontId="2" fillId="0" borderId="1" xfId="0" applyFont="1" applyFill="1" applyBorder="1" applyAlignment="1">
      <alignment horizontal="justify" vertical="top" wrapText="1"/>
    </xf>
    <xf numFmtId="0" fontId="1" fillId="0" borderId="1" xfId="0" applyFont="1" applyFill="1" applyBorder="1" applyAlignment="1">
      <alignment horizontal="justify" vertical="top" wrapText="1"/>
    </xf>
    <xf numFmtId="0" fontId="27" fillId="0" borderId="1" xfId="0" applyFont="1" applyFill="1" applyBorder="1" applyAlignment="1">
      <alignment horizontal="justify"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49" fontId="28" fillId="0" borderId="0" xfId="0" applyNumberFormat="1" applyFont="1"/>
    <xf numFmtId="49" fontId="29" fillId="0" borderId="0" xfId="0" applyNumberFormat="1" applyFont="1" applyAlignment="1">
      <alignment horizontal="center" vertical="center"/>
    </xf>
    <xf numFmtId="49" fontId="29" fillId="2" borderId="1" xfId="0" applyNumberFormat="1" applyFont="1" applyFill="1" applyBorder="1" applyAlignment="1">
      <alignment horizontal="center" vertical="center" wrapText="1"/>
    </xf>
    <xf numFmtId="49" fontId="30" fillId="3" borderId="1"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top" wrapText="1"/>
    </xf>
    <xf numFmtId="49" fontId="24" fillId="0" borderId="1" xfId="0" applyNumberFormat="1" applyFont="1" applyFill="1" applyBorder="1" applyAlignment="1">
      <alignment horizontal="center" vertical="top" wrapText="1"/>
    </xf>
    <xf numFmtId="0" fontId="1" fillId="0" borderId="1" xfId="0" applyFont="1" applyFill="1" applyBorder="1" applyAlignment="1">
      <alignment vertical="top" wrapText="1"/>
    </xf>
    <xf numFmtId="0" fontId="29" fillId="0"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0" fontId="2" fillId="0" borderId="0" xfId="0" applyFont="1" applyFill="1" applyBorder="1" applyAlignment="1">
      <alignment horizontal="justify" vertical="top" wrapText="1"/>
    </xf>
    <xf numFmtId="0" fontId="1" fillId="0" borderId="1" xfId="0" applyFont="1" applyFill="1" applyBorder="1" applyAlignment="1">
      <alignment horizontal="justify" vertical="center" wrapText="1"/>
    </xf>
    <xf numFmtId="0" fontId="2" fillId="0" borderId="1" xfId="0" applyFont="1" applyFill="1" applyBorder="1" applyAlignment="1">
      <alignmen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justify" vertical="top" wrapText="1" shrinkToFit="1"/>
    </xf>
    <xf numFmtId="0" fontId="1" fillId="0" borderId="1" xfId="0" applyFont="1" applyFill="1" applyBorder="1" applyAlignment="1">
      <alignment horizontal="justify" vertical="top" wrapText="1" shrinkToFit="1"/>
    </xf>
    <xf numFmtId="0" fontId="2" fillId="0" borderId="1" xfId="0" applyFont="1" applyFill="1" applyBorder="1" applyAlignment="1">
      <alignment horizontal="justify" vertical="top"/>
    </xf>
    <xf numFmtId="0" fontId="27" fillId="0" borderId="1" xfId="0" applyFont="1" applyFill="1" applyBorder="1" applyAlignment="1">
      <alignment horizontal="center" vertical="top" wrapText="1"/>
    </xf>
    <xf numFmtId="0" fontId="27" fillId="0" borderId="1" xfId="0" applyFont="1" applyFill="1" applyBorder="1" applyAlignment="1">
      <alignment horizontal="left" vertical="top" wrapText="1"/>
    </xf>
    <xf numFmtId="0" fontId="32" fillId="0" borderId="1" xfId="0" applyFont="1" applyFill="1" applyBorder="1" applyAlignment="1">
      <alignment horizontal="justify" vertical="top" wrapText="1"/>
    </xf>
    <xf numFmtId="0" fontId="33" fillId="0" borderId="0" xfId="0" applyFont="1" applyFill="1"/>
    <xf numFmtId="49" fontId="34" fillId="0"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49" fontId="24" fillId="0" borderId="1" xfId="0" quotePrefix="1" applyNumberFormat="1" applyFont="1" applyFill="1" applyBorder="1" applyAlignment="1">
      <alignment horizontal="center" vertical="top" wrapText="1"/>
    </xf>
    <xf numFmtId="0" fontId="10" fillId="4" borderId="1" xfId="0" applyFont="1" applyFill="1" applyBorder="1" applyAlignment="1">
      <alignment horizontal="center" vertical="center" wrapText="1"/>
    </xf>
    <xf numFmtId="0" fontId="1" fillId="3" borderId="3" xfId="0" applyFont="1" applyFill="1" applyBorder="1" applyAlignment="1">
      <alignment horizontal="center" vertical="top" wrapText="1"/>
    </xf>
    <xf numFmtId="0" fontId="1" fillId="0" borderId="3" xfId="0" applyFont="1" applyFill="1" applyBorder="1" applyAlignment="1">
      <alignment horizontal="center" vertical="top" wrapText="1"/>
    </xf>
    <xf numFmtId="49" fontId="24" fillId="3" borderId="3" xfId="0" applyNumberFormat="1" applyFont="1" applyFill="1" applyBorder="1" applyAlignment="1">
      <alignment horizontal="center" vertical="top" wrapText="1"/>
    </xf>
    <xf numFmtId="0" fontId="1" fillId="3" borderId="3" xfId="0" applyFont="1" applyFill="1" applyBorder="1" applyAlignment="1">
      <alignment horizontal="left" vertical="top" wrapText="1"/>
    </xf>
    <xf numFmtId="0" fontId="1" fillId="3" borderId="3" xfId="0" applyFont="1" applyFill="1" applyBorder="1" applyAlignment="1">
      <alignment horizontal="justify" vertical="top" wrapText="1"/>
    </xf>
    <xf numFmtId="0" fontId="1" fillId="3" borderId="2" xfId="0" applyFont="1" applyFill="1" applyBorder="1" applyAlignment="1">
      <alignment horizontal="center" vertical="top" wrapText="1"/>
    </xf>
    <xf numFmtId="0" fontId="1" fillId="0" borderId="2" xfId="0" applyFont="1" applyFill="1" applyBorder="1" applyAlignment="1">
      <alignment horizontal="center" vertical="top" wrapText="1"/>
    </xf>
    <xf numFmtId="49" fontId="24" fillId="3" borderId="2" xfId="0" applyNumberFormat="1" applyFont="1" applyFill="1" applyBorder="1" applyAlignment="1">
      <alignment horizontal="center" vertical="top" wrapText="1"/>
    </xf>
    <xf numFmtId="0" fontId="1" fillId="3" borderId="2" xfId="0" applyFont="1" applyFill="1" applyBorder="1" applyAlignment="1">
      <alignment horizontal="left" vertical="top" wrapText="1"/>
    </xf>
    <xf numFmtId="0" fontId="21" fillId="3" borderId="4" xfId="0" applyFont="1" applyFill="1" applyBorder="1" applyAlignment="1">
      <alignment horizontal="center" vertical="top" wrapText="1"/>
    </xf>
    <xf numFmtId="0" fontId="1" fillId="3" borderId="2" xfId="0" applyFont="1" applyFill="1" applyBorder="1" applyAlignment="1">
      <alignment horizontal="justify" vertical="top" wrapText="1"/>
    </xf>
    <xf numFmtId="0" fontId="21" fillId="3" borderId="0" xfId="0" applyFont="1" applyFill="1" applyBorder="1" applyAlignment="1">
      <alignment horizontal="center" vertical="top" wrapText="1"/>
    </xf>
    <xf numFmtId="0" fontId="1" fillId="3" borderId="5" xfId="0" applyFont="1" applyFill="1" applyBorder="1" applyAlignment="1">
      <alignment horizontal="center" vertical="top" wrapText="1"/>
    </xf>
    <xf numFmtId="0" fontId="1" fillId="0" borderId="5" xfId="0" applyFont="1" applyFill="1" applyBorder="1" applyAlignment="1">
      <alignment horizontal="center" vertical="top" wrapText="1"/>
    </xf>
    <xf numFmtId="49" fontId="24" fillId="3" borderId="5" xfId="0" applyNumberFormat="1" applyFont="1" applyFill="1" applyBorder="1" applyAlignment="1">
      <alignment horizontal="center" vertical="top" wrapText="1"/>
    </xf>
    <xf numFmtId="0" fontId="1" fillId="3" borderId="5" xfId="0" applyFont="1" applyFill="1" applyBorder="1" applyAlignment="1">
      <alignment horizontal="left" vertical="top" wrapText="1"/>
    </xf>
    <xf numFmtId="0" fontId="1" fillId="3" borderId="5" xfId="0" applyFont="1" applyFill="1" applyBorder="1" applyAlignment="1">
      <alignment horizontal="justify" vertical="top" wrapText="1"/>
    </xf>
    <xf numFmtId="0" fontId="9" fillId="0" borderId="0" xfId="0" applyFont="1" applyAlignment="1">
      <alignment vertical="center" wrapText="1"/>
    </xf>
    <xf numFmtId="0" fontId="7"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00CC00"/>
      <color rgb="FF32EE3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748" Type="http://schemas.openxmlformats.org/officeDocument/2006/relationships/revisionLog" Target="revisionLog58.xml"/><Relationship Id="rId701" Type="http://schemas.openxmlformats.org/officeDocument/2006/relationships/revisionLog" Target="revisionLog10.xml"/><Relationship Id="rId706" Type="http://schemas.openxmlformats.org/officeDocument/2006/relationships/revisionLog" Target="revisionLog15.xml"/><Relationship Id="rId722" Type="http://schemas.openxmlformats.org/officeDocument/2006/relationships/revisionLog" Target="revisionLog32.xml"/><Relationship Id="rId727" Type="http://schemas.openxmlformats.org/officeDocument/2006/relationships/revisionLog" Target="revisionLog37.xml"/><Relationship Id="rId769" Type="http://schemas.openxmlformats.org/officeDocument/2006/relationships/revisionLog" Target="revisionLog5.xml"/><Relationship Id="rId743" Type="http://schemas.openxmlformats.org/officeDocument/2006/relationships/revisionLog" Target="revisionLog53.xml"/><Relationship Id="rId764" Type="http://schemas.openxmlformats.org/officeDocument/2006/relationships/revisionLog" Target="revisionLog74.xml"/><Relationship Id="rId712" Type="http://schemas.openxmlformats.org/officeDocument/2006/relationships/revisionLog" Target="revisionLog22.xml"/><Relationship Id="rId717" Type="http://schemas.openxmlformats.org/officeDocument/2006/relationships/revisionLog" Target="revisionLog27.xml"/><Relationship Id="rId738" Type="http://schemas.openxmlformats.org/officeDocument/2006/relationships/revisionLog" Target="revisionLog48.xml"/><Relationship Id="rId759" Type="http://schemas.openxmlformats.org/officeDocument/2006/relationships/revisionLog" Target="revisionLog69.xml"/><Relationship Id="rId720" Type="http://schemas.openxmlformats.org/officeDocument/2006/relationships/revisionLog" Target="revisionLog30.xml"/><Relationship Id="rId733" Type="http://schemas.openxmlformats.org/officeDocument/2006/relationships/revisionLog" Target="revisionLog43.xml"/><Relationship Id="rId741" Type="http://schemas.openxmlformats.org/officeDocument/2006/relationships/revisionLog" Target="revisionLog51.xml"/><Relationship Id="rId754" Type="http://schemas.openxmlformats.org/officeDocument/2006/relationships/revisionLog" Target="revisionLog64.xml"/><Relationship Id="rId762" Type="http://schemas.openxmlformats.org/officeDocument/2006/relationships/revisionLog" Target="revisionLog72.xml"/><Relationship Id="rId767" Type="http://schemas.openxmlformats.org/officeDocument/2006/relationships/revisionLog" Target="revisionLog77.xml"/><Relationship Id="rId770" Type="http://schemas.openxmlformats.org/officeDocument/2006/relationships/revisionLog" Target="revisionLog6.xml"/><Relationship Id="rId749" Type="http://schemas.openxmlformats.org/officeDocument/2006/relationships/revisionLog" Target="revisionLog59.xml"/><Relationship Id="rId698" Type="http://schemas.openxmlformats.org/officeDocument/2006/relationships/revisionLog" Target="revisionLog2.xml"/><Relationship Id="rId702" Type="http://schemas.openxmlformats.org/officeDocument/2006/relationships/revisionLog" Target="revisionLog11.xml"/><Relationship Id="rId707" Type="http://schemas.openxmlformats.org/officeDocument/2006/relationships/revisionLog" Target="revisionLog16.xml"/><Relationship Id="rId715" Type="http://schemas.openxmlformats.org/officeDocument/2006/relationships/revisionLog" Target="revisionLog25.xml"/><Relationship Id="rId728" Type="http://schemas.openxmlformats.org/officeDocument/2006/relationships/revisionLog" Target="revisionLog38.xml"/><Relationship Id="rId736" Type="http://schemas.openxmlformats.org/officeDocument/2006/relationships/revisionLog" Target="revisionLog46.xml"/><Relationship Id="rId710" Type="http://schemas.openxmlformats.org/officeDocument/2006/relationships/revisionLog" Target="revisionLog20.xml"/><Relationship Id="rId723" Type="http://schemas.openxmlformats.org/officeDocument/2006/relationships/revisionLog" Target="revisionLog33.xml"/><Relationship Id="rId731" Type="http://schemas.openxmlformats.org/officeDocument/2006/relationships/revisionLog" Target="revisionLog41.xml"/><Relationship Id="rId744" Type="http://schemas.openxmlformats.org/officeDocument/2006/relationships/revisionLog" Target="revisionLog54.xml"/><Relationship Id="rId752" Type="http://schemas.openxmlformats.org/officeDocument/2006/relationships/revisionLog" Target="revisionLog62.xml"/><Relationship Id="rId757" Type="http://schemas.openxmlformats.org/officeDocument/2006/relationships/revisionLog" Target="revisionLog67.xml"/><Relationship Id="rId760" Type="http://schemas.openxmlformats.org/officeDocument/2006/relationships/revisionLog" Target="revisionLog70.xml"/><Relationship Id="rId765" Type="http://schemas.openxmlformats.org/officeDocument/2006/relationships/revisionLog" Target="revisionLog75.xml"/><Relationship Id="rId773" Type="http://schemas.openxmlformats.org/officeDocument/2006/relationships/revisionLog" Target="revisionLog19.xml"/><Relationship Id="rId739" Type="http://schemas.openxmlformats.org/officeDocument/2006/relationships/revisionLog" Target="revisionLog49.xml"/><Relationship Id="rId705" Type="http://schemas.openxmlformats.org/officeDocument/2006/relationships/revisionLog" Target="revisionLog14.xml"/><Relationship Id="rId718" Type="http://schemas.openxmlformats.org/officeDocument/2006/relationships/revisionLog" Target="revisionLog28.xml"/><Relationship Id="rId763" Type="http://schemas.openxmlformats.org/officeDocument/2006/relationships/revisionLog" Target="revisionLog73.xml"/><Relationship Id="rId700" Type="http://schemas.openxmlformats.org/officeDocument/2006/relationships/revisionLog" Target="revisionLog9.xml"/><Relationship Id="rId713" Type="http://schemas.openxmlformats.org/officeDocument/2006/relationships/revisionLog" Target="revisionLog23.xml"/><Relationship Id="rId721" Type="http://schemas.openxmlformats.org/officeDocument/2006/relationships/revisionLog" Target="revisionLog31.xml"/><Relationship Id="rId726" Type="http://schemas.openxmlformats.org/officeDocument/2006/relationships/revisionLog" Target="revisionLog36.xml"/><Relationship Id="rId734" Type="http://schemas.openxmlformats.org/officeDocument/2006/relationships/revisionLog" Target="revisionLog44.xml"/><Relationship Id="rId742" Type="http://schemas.openxmlformats.org/officeDocument/2006/relationships/revisionLog" Target="revisionLog52.xml"/><Relationship Id="rId747" Type="http://schemas.openxmlformats.org/officeDocument/2006/relationships/revisionLog" Target="revisionLog57.xml"/><Relationship Id="rId755" Type="http://schemas.openxmlformats.org/officeDocument/2006/relationships/revisionLog" Target="revisionLog65.xml"/><Relationship Id="rId768" Type="http://schemas.openxmlformats.org/officeDocument/2006/relationships/revisionLog" Target="revisionLog4.xml"/><Relationship Id="rId750" Type="http://schemas.openxmlformats.org/officeDocument/2006/relationships/revisionLog" Target="revisionLog60.xml"/><Relationship Id="rId771" Type="http://schemas.openxmlformats.org/officeDocument/2006/relationships/revisionLog" Target="revisionLog7.xml"/><Relationship Id="rId729" Type="http://schemas.openxmlformats.org/officeDocument/2006/relationships/revisionLog" Target="revisionLog39.xml"/><Relationship Id="rId699" Type="http://schemas.openxmlformats.org/officeDocument/2006/relationships/revisionLog" Target="revisionLog3.xml"/><Relationship Id="rId708" Type="http://schemas.openxmlformats.org/officeDocument/2006/relationships/revisionLog" Target="revisionLog17.xml"/><Relationship Id="rId703" Type="http://schemas.openxmlformats.org/officeDocument/2006/relationships/revisionLog" Target="revisionLog12.xml"/><Relationship Id="rId711" Type="http://schemas.openxmlformats.org/officeDocument/2006/relationships/revisionLog" Target="revisionLog21.xml"/><Relationship Id="rId716" Type="http://schemas.openxmlformats.org/officeDocument/2006/relationships/revisionLog" Target="revisionLog26.xml"/><Relationship Id="rId724" Type="http://schemas.openxmlformats.org/officeDocument/2006/relationships/revisionLog" Target="revisionLog34.xml"/><Relationship Id="rId732" Type="http://schemas.openxmlformats.org/officeDocument/2006/relationships/revisionLog" Target="revisionLog42.xml"/><Relationship Id="rId737" Type="http://schemas.openxmlformats.org/officeDocument/2006/relationships/revisionLog" Target="revisionLog47.xml"/><Relationship Id="rId745" Type="http://schemas.openxmlformats.org/officeDocument/2006/relationships/revisionLog" Target="revisionLog55.xml"/><Relationship Id="rId753" Type="http://schemas.openxmlformats.org/officeDocument/2006/relationships/revisionLog" Target="revisionLog63.xml"/><Relationship Id="rId758" Type="http://schemas.openxmlformats.org/officeDocument/2006/relationships/revisionLog" Target="revisionLog68.xml"/><Relationship Id="rId766" Type="http://schemas.openxmlformats.org/officeDocument/2006/relationships/revisionLog" Target="revisionLog76.xml"/><Relationship Id="rId740" Type="http://schemas.openxmlformats.org/officeDocument/2006/relationships/revisionLog" Target="revisionLog50.xml"/><Relationship Id="rId761" Type="http://schemas.openxmlformats.org/officeDocument/2006/relationships/revisionLog" Target="revisionLog71.xml"/><Relationship Id="rId697" Type="http://schemas.openxmlformats.org/officeDocument/2006/relationships/revisionLog" Target="revisionLog1.xml"/><Relationship Id="rId714" Type="http://schemas.openxmlformats.org/officeDocument/2006/relationships/revisionLog" Target="revisionLog24.xml"/><Relationship Id="rId719" Type="http://schemas.openxmlformats.org/officeDocument/2006/relationships/revisionLog" Target="revisionLog29.xml"/><Relationship Id="rId735" Type="http://schemas.openxmlformats.org/officeDocument/2006/relationships/revisionLog" Target="revisionLog45.xml"/><Relationship Id="rId756" Type="http://schemas.openxmlformats.org/officeDocument/2006/relationships/revisionLog" Target="revisionLog66.xml"/><Relationship Id="rId730" Type="http://schemas.openxmlformats.org/officeDocument/2006/relationships/revisionLog" Target="revisionLog40.xml"/><Relationship Id="rId751" Type="http://schemas.openxmlformats.org/officeDocument/2006/relationships/revisionLog" Target="revisionLog61.xml"/><Relationship Id="rId772" Type="http://schemas.openxmlformats.org/officeDocument/2006/relationships/revisionLog" Target="revisionLog8.xml"/><Relationship Id="rId746" Type="http://schemas.openxmlformats.org/officeDocument/2006/relationships/revisionLog" Target="revisionLog56.xml"/><Relationship Id="rId704" Type="http://schemas.openxmlformats.org/officeDocument/2006/relationships/revisionLog" Target="revisionLog13.xml"/><Relationship Id="rId709" Type="http://schemas.openxmlformats.org/officeDocument/2006/relationships/revisionLog" Target="revisionLog18.xml"/><Relationship Id="rId725" Type="http://schemas.openxmlformats.org/officeDocument/2006/relationships/revisionLog" Target="revisionLog3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9FBEE30-071B-4A70-A0DE-BEE9521E48C5}" diskRevisions="1" revisionId="8964" version="78">
  <header guid="{AEB7695C-54A1-40E9-B84C-89282B6BBE33}" dateTime="2026-03-16T16:09:38" maxSheetId="2" userName="Плотникова Виктория Геннадьевна" r:id="rId697" minRId="7314" maxRId="7315">
    <sheetIdMap count="1">
      <sheetId val="1"/>
    </sheetIdMap>
  </header>
  <header guid="{BD1F1BD1-A1BA-4676-8B09-3926C7F4F8E4}" dateTime="2026-03-17T15:27:56" maxSheetId="2" userName="Белоусова Елена Сергеевна" r:id="rId698" minRId="7318" maxRId="7331">
    <sheetIdMap count="1">
      <sheetId val="1"/>
    </sheetIdMap>
  </header>
  <header guid="{AB09B809-05DC-46D9-82D5-96FD05F386EA}" dateTime="2026-03-17T15:42:53" maxSheetId="2" userName="Белоусова Елена Сергеевна" r:id="rId699" minRId="7335">
    <sheetIdMap count="1">
      <sheetId val="1"/>
    </sheetIdMap>
  </header>
  <header guid="{EBDB238F-98C5-46FA-9852-7641E691211F}" dateTime="2026-03-17T15:45:11" maxSheetId="2" userName="Белоусова Елена Сергеевна" r:id="rId700" minRId="7339" maxRId="7346">
    <sheetIdMap count="1">
      <sheetId val="1"/>
    </sheetIdMap>
  </header>
  <header guid="{69ECDA36-51C1-4155-8E67-AAF3F0F29870}" dateTime="2026-03-17T15:48:28" maxSheetId="2" userName="Белоусова Елена Сергеевна" r:id="rId701" minRId="7350" maxRId="7353">
    <sheetIdMap count="1">
      <sheetId val="1"/>
    </sheetIdMap>
  </header>
  <header guid="{81BCED14-CFCA-4407-BAC5-0C49971494BD}" dateTime="2026-03-17T15:49:46" maxSheetId="2" userName="Белоусова Елена Сергеевна" r:id="rId702" minRId="7354">
    <sheetIdMap count="1">
      <sheetId val="1"/>
    </sheetIdMap>
  </header>
  <header guid="{6472BA4D-825B-4FD2-BE19-0AAC5DBB4418}" dateTime="2026-03-17T16:01:02" maxSheetId="2" userName="Белоусова Елена Сергеевна" r:id="rId703" minRId="7355" maxRId="7361">
    <sheetIdMap count="1">
      <sheetId val="1"/>
    </sheetIdMap>
  </header>
  <header guid="{CF9F84F6-4FB8-4565-9637-18C94B756E26}" dateTime="2026-03-17T16:02:24" maxSheetId="2" userName="Белоусова Елена Сергеевна" r:id="rId704" minRId="7362" maxRId="7634">
    <sheetIdMap count="1">
      <sheetId val="1"/>
    </sheetIdMap>
  </header>
  <header guid="{E133600B-D230-4615-9E20-D389C61D965B}" dateTime="2026-03-17T16:03:48" maxSheetId="2" userName="Белоусова Елена Сергеевна" r:id="rId705" minRId="7638" maxRId="7655">
    <sheetIdMap count="1">
      <sheetId val="1"/>
    </sheetIdMap>
  </header>
  <header guid="{1D4108AD-D1D5-41EB-944D-0F4839F2DBAB}" dateTime="2026-03-17T16:04:58" maxSheetId="2" userName="Белоусова Елена Сергеевна" r:id="rId706" minRId="7656" maxRId="7673">
    <sheetIdMap count="1">
      <sheetId val="1"/>
    </sheetIdMap>
  </header>
  <header guid="{CC1C0812-74E0-4CC1-B41D-81C039F2D526}" dateTime="2026-03-17T16:08:22" maxSheetId="2" userName="Белоусова Елена Сергеевна" r:id="rId707" minRId="7674" maxRId="7691">
    <sheetIdMap count="1">
      <sheetId val="1"/>
    </sheetIdMap>
  </header>
  <header guid="{2CE6A6DC-C9E2-48A2-8483-06B1B59A8A7A}" dateTime="2026-03-17T16:09:09" maxSheetId="2" userName="Белоусова Елена Сергеевна" r:id="rId708" minRId="7695" maxRId="7696">
    <sheetIdMap count="1">
      <sheetId val="1"/>
    </sheetIdMap>
  </header>
  <header guid="{932895ED-3759-45C1-B993-AD755ABC4622}" dateTime="2026-03-17T16:09:30" maxSheetId="2" userName="Белоусова Елена Сергеевна" r:id="rId709">
    <sheetIdMap count="1">
      <sheetId val="1"/>
    </sheetIdMap>
  </header>
  <header guid="{4B1C607F-C116-4BF1-B2BF-32BA984101C9}" dateTime="2026-03-17T16:15:08" maxSheetId="2" userName="Белоусова Елена Сергеевна" r:id="rId710" minRId="7703" maxRId="7705">
    <sheetIdMap count="1">
      <sheetId val="1"/>
    </sheetIdMap>
  </header>
  <header guid="{903D0BBE-2F22-4D1C-9C46-947E55E06C3F}" dateTime="2026-03-17T16:45:05" maxSheetId="2" userName="Белоусова Елена Сергеевна" r:id="rId711">
    <sheetIdMap count="1">
      <sheetId val="1"/>
    </sheetIdMap>
  </header>
  <header guid="{CF26B587-C36A-4C0E-887F-B1C7FC06F772}" dateTime="2026-03-18T10:35:06" maxSheetId="2" userName="Онищенко Наталья Викторовна" r:id="rId712" minRId="7709" maxRId="7712">
    <sheetIdMap count="1">
      <sheetId val="1"/>
    </sheetIdMap>
  </header>
  <header guid="{658601B0-786A-4771-AD87-8598A27135F2}" dateTime="2026-03-18T11:00:16" maxSheetId="2" userName="2800-00-964" r:id="rId713" minRId="7716" maxRId="7719">
    <sheetIdMap count="1">
      <sheetId val="1"/>
    </sheetIdMap>
  </header>
  <header guid="{9ED05805-1E08-4696-98C2-E12F0DEC37EC}" dateTime="2026-03-18T14:38:08" maxSheetId="2" userName="Ильина Наталья Викторовна" r:id="rId714" minRId="7723" maxRId="7726">
    <sheetIdMap count="1">
      <sheetId val="1"/>
    </sheetIdMap>
  </header>
  <header guid="{4DB753B9-05E5-4180-B0A0-8F9C6748A4DC}" dateTime="2026-03-18T17:14:24" maxSheetId="2" userName="Элизбарян Венера Шаваршовна" r:id="rId715" minRId="7730" maxRId="7734">
    <sheetIdMap count="1">
      <sheetId val="1"/>
    </sheetIdMap>
  </header>
  <header guid="{8BD403D4-45F9-42AF-929B-537B7993F72F}" dateTime="2026-03-19T12:23:03" maxSheetId="2" userName="Плотникова Виктория Геннадьевна" r:id="rId716" minRId="7738" maxRId="7760">
    <sheetIdMap count="1">
      <sheetId val="1"/>
    </sheetIdMap>
  </header>
  <header guid="{B5EA4CAF-C5EE-49A7-A0C0-1B84ECE46FE0}" dateTime="2026-03-19T14:37:58" maxSheetId="2" userName="Плотникова Виктория Геннадьевна" r:id="rId717" minRId="7761" maxRId="7762">
    <sheetIdMap count="1">
      <sheetId val="1"/>
    </sheetIdMap>
  </header>
  <header guid="{0E33E647-E5B5-497F-A775-85D1A5E568EB}" dateTime="2026-03-19T14:50:09" maxSheetId="2" userName="Плотникова Виктория Геннадьевна" r:id="rId718" minRId="7763" maxRId="7773">
    <sheetIdMap count="1">
      <sheetId val="1"/>
    </sheetIdMap>
  </header>
  <header guid="{952C8BA6-3F0C-4C74-9FA9-25ACA9E3E244}" dateTime="2026-03-19T14:52:00" maxSheetId="2" userName="Плотникова Виктория Геннадьевна" r:id="rId719" minRId="7774" maxRId="7777">
    <sheetIdMap count="1">
      <sheetId val="1"/>
    </sheetIdMap>
  </header>
  <header guid="{8071E3FA-DD65-4F75-B703-857A94B67D99}" dateTime="2026-03-19T15:00:09" maxSheetId="2" userName="Плотникова Виктория Геннадьевна" r:id="rId720" minRId="7778" maxRId="7800">
    <sheetIdMap count="1">
      <sheetId val="1"/>
    </sheetIdMap>
  </header>
  <header guid="{CD19B709-A920-4056-BA65-01456F7A1350}" dateTime="2026-03-19T15:03:34" maxSheetId="2" userName="Плотникова Виктория Геннадьевна" r:id="rId721" minRId="7801" maxRId="7803">
    <sheetIdMap count="1">
      <sheetId val="1"/>
    </sheetIdMap>
  </header>
  <header guid="{B78E5B77-03FD-42F2-98B4-6B4565BCDCD7}" dateTime="2026-03-19T15:13:12" maxSheetId="2" userName="Плотникова Виктория Геннадьевна" r:id="rId722" minRId="7804" maxRId="7805">
    <sheetIdMap count="1">
      <sheetId val="1"/>
    </sheetIdMap>
  </header>
  <header guid="{4BC7D15C-AE15-498B-A479-1F8384C0A612}" dateTime="2026-03-19T15:23:18" maxSheetId="2" userName="Плотникова Виктория Геннадьевна" r:id="rId723" minRId="7806" maxRId="7809">
    <sheetIdMap count="1">
      <sheetId val="1"/>
    </sheetIdMap>
  </header>
  <header guid="{89E95922-F457-4190-B615-D018D32C1A66}" dateTime="2026-03-19T15:26:21" maxSheetId="2" userName="Плотникова Виктория Геннадьевна" r:id="rId724" minRId="7812" maxRId="7816">
    <sheetIdMap count="1">
      <sheetId val="1"/>
    </sheetIdMap>
  </header>
  <header guid="{5DB6FFC6-DE3B-411F-B217-08F1E113F8EF}" dateTime="2026-03-19T15:28:45" maxSheetId="2" userName="Плотникова Виктория Геннадьевна" r:id="rId725" minRId="7817" maxRId="7827">
    <sheetIdMap count="1">
      <sheetId val="1"/>
    </sheetIdMap>
  </header>
  <header guid="{D237E4BF-A40B-47EC-A993-6A0ADD937CE0}" dateTime="2026-03-19T15:29:13" maxSheetId="2" userName="Плотникова Виктория Геннадьевна" r:id="rId726" minRId="7828" maxRId="7830">
    <sheetIdMap count="1">
      <sheetId val="1"/>
    </sheetIdMap>
  </header>
  <header guid="{DEFA7CB8-5B64-4490-B74C-80AEF72EB174}" dateTime="2026-03-19T15:30:42" maxSheetId="2" userName="Плотникова Виктория Геннадьевна" r:id="rId727" minRId="7833" maxRId="7839">
    <sheetIdMap count="1">
      <sheetId val="1"/>
    </sheetIdMap>
  </header>
  <header guid="{DC142836-43DB-4AD1-9EA8-684419DE5524}" dateTime="2026-03-19T15:36:40" maxSheetId="2" userName="Плотникова Виктория Геннадьевна" r:id="rId728" minRId="7840" maxRId="7909">
    <sheetIdMap count="1">
      <sheetId val="1"/>
    </sheetIdMap>
  </header>
  <header guid="{DE0BABF3-2204-446A-ACF7-E5D92F481455}" dateTime="2026-03-19T15:38:00" maxSheetId="2" userName="Плотникова Виктория Геннадьевна" r:id="rId729" minRId="7910" maxRId="7922">
    <sheetIdMap count="1">
      <sheetId val="1"/>
    </sheetIdMap>
  </header>
  <header guid="{9495AEE1-94A7-41AA-9849-F0D212850544}" dateTime="2026-03-19T15:38:49" maxSheetId="2" userName="Плотникова Виктория Геннадьевна" r:id="rId730" minRId="7923">
    <sheetIdMap count="1">
      <sheetId val="1"/>
    </sheetIdMap>
  </header>
  <header guid="{3AACBA56-7E83-4068-913B-8A2D99D6C0A2}" dateTime="2026-03-19T15:52:42" maxSheetId="2" userName="Плотникова Виктория Геннадьевна" r:id="rId731" minRId="7924" maxRId="8025">
    <sheetIdMap count="1">
      <sheetId val="1"/>
    </sheetIdMap>
  </header>
  <header guid="{61E0A5DB-D70E-413A-BAEA-1F47B1040A2D}" dateTime="2026-03-19T16:02:47" maxSheetId="2" userName="Плотникова Виктория Геннадьевна" r:id="rId732">
    <sheetIdMap count="1">
      <sheetId val="1"/>
    </sheetIdMap>
  </header>
  <header guid="{DB8A2B58-A958-43C6-87E4-1C7AD73BE3CD}" dateTime="2026-03-19T16:25:11" maxSheetId="2" userName="Плотникова Виктория Геннадьевна" r:id="rId733" minRId="8026" maxRId="8056">
    <sheetIdMap count="1">
      <sheetId val="1"/>
    </sheetIdMap>
  </header>
  <header guid="{05C65BC6-F876-4398-87A1-FE2D1812CFC9}" dateTime="2026-03-19T16:25:52" maxSheetId="2" userName="Плотникова Виктория Геннадьевна" r:id="rId734" minRId="8057" maxRId="8059">
    <sheetIdMap count="1">
      <sheetId val="1"/>
    </sheetIdMap>
  </header>
  <header guid="{B4835C7E-F0F7-4470-9089-9467A860E8CF}" dateTime="2026-03-19T16:46:49" maxSheetId="2" userName="Плотникова Виктория Геннадьевна" r:id="rId735" minRId="8062">
    <sheetIdMap count="1">
      <sheetId val="1"/>
    </sheetIdMap>
  </header>
  <header guid="{ECD6B89C-23D0-4FCF-AC90-A0246DE10CB3}" dateTime="2026-03-20T09:32:18" maxSheetId="2" userName="Плотникова Виктория Геннадьевна" r:id="rId736" minRId="8063" maxRId="8085">
    <sheetIdMap count="1">
      <sheetId val="1"/>
    </sheetIdMap>
  </header>
  <header guid="{515AE9B4-9575-423C-A157-241D0FEA484D}" dateTime="2026-03-20T09:36:04" maxSheetId="2" userName="Плотникова Виктория Геннадьевна" r:id="rId737" minRId="8088" maxRId="8105">
    <sheetIdMap count="1">
      <sheetId val="1"/>
    </sheetIdMap>
  </header>
  <header guid="{DC33B447-68BC-4747-9579-2F1C5DAB1592}" dateTime="2026-03-20T09:40:06" maxSheetId="2" userName="Плотникова Виктория Геннадьевна" r:id="rId738" minRId="8106" maxRId="8108">
    <sheetIdMap count="1">
      <sheetId val="1"/>
    </sheetIdMap>
  </header>
  <header guid="{802BCFE3-ADBA-4A79-9736-B7474CEF7994}" dateTime="2026-03-20T09:41:05" maxSheetId="2" userName="Плотникова Виктория Геннадьевна" r:id="rId739" minRId="8109" maxRId="8112">
    <sheetIdMap count="1">
      <sheetId val="1"/>
    </sheetIdMap>
  </header>
  <header guid="{D71782DC-64BB-401E-9ABB-C24FDC448284}" dateTime="2026-03-20T09:45:59" maxSheetId="2" userName="Плотникова Виктория Геннадьевна" r:id="rId740" minRId="8113" maxRId="8115">
    <sheetIdMap count="1">
      <sheetId val="1"/>
    </sheetIdMap>
  </header>
  <header guid="{E8539CFE-79DF-456D-838E-6328F2A8CA5C}" dateTime="2026-03-20T09:47:29" maxSheetId="2" userName="Плотникова Виктория Геннадьевна" r:id="rId741" minRId="8116" maxRId="8119">
    <sheetIdMap count="1">
      <sheetId val="1"/>
    </sheetIdMap>
  </header>
  <header guid="{9FD20047-313A-4420-8E37-B851CA8F2749}" dateTime="2026-03-20T09:47:52" maxSheetId="2" userName="Плотникова Виктория Геннадьевна" r:id="rId742" minRId="8122" maxRId="8124">
    <sheetIdMap count="1">
      <sheetId val="1"/>
    </sheetIdMap>
  </header>
  <header guid="{270D71EB-FD39-44EC-8903-7E9726E09FD8}" dateTime="2026-03-20T10:01:59" maxSheetId="2" userName="Виговская Светлана Петровна" r:id="rId743" minRId="8125" maxRId="8170">
    <sheetIdMap count="1">
      <sheetId val="1"/>
    </sheetIdMap>
  </header>
  <header guid="{2F76629D-20AB-416E-B356-9E313D3E4F5C}" dateTime="2026-03-20T10:51:41" maxSheetId="2" userName="Махрова Евгения Юрьевна" r:id="rId744" minRId="8173" maxRId="8195">
    <sheetIdMap count="1">
      <sheetId val="1"/>
    </sheetIdMap>
  </header>
  <header guid="{CBE66C38-125A-47C3-A8E1-87879D1E2CDE}" dateTime="2026-03-20T11:45:51" maxSheetId="2" userName="Плотникова Виктория Геннадьевна" r:id="rId745" minRId="8198" maxRId="8520">
    <sheetIdMap count="1">
      <sheetId val="1"/>
    </sheetIdMap>
  </header>
  <header guid="{DC5EFE5D-7273-4AC2-A5F4-2ECB41E28669}" dateTime="2026-03-20T11:50:21" maxSheetId="2" userName="Плотникова Виктория Геннадьевна" r:id="rId746" minRId="8523" maxRId="8533">
    <sheetIdMap count="1">
      <sheetId val="1"/>
    </sheetIdMap>
  </header>
  <header guid="{1D80A9CF-130B-4519-A3E9-061B920E9546}" dateTime="2026-03-20T11:53:11" maxSheetId="2" userName="Плотникова Виктория Геннадьевна" r:id="rId747" minRId="8534" maxRId="8535">
    <sheetIdMap count="1">
      <sheetId val="1"/>
    </sheetIdMap>
  </header>
  <header guid="{D5F1B06D-BE60-411E-9D21-FED9CC790B2C}" dateTime="2026-03-20T12:05:56" maxSheetId="2" userName="Плотникова Виктория Геннадьевна" r:id="rId748" minRId="8536" maxRId="8540">
    <sheetIdMap count="1">
      <sheetId val="1"/>
    </sheetIdMap>
  </header>
  <header guid="{5F70E454-54A4-4053-B0F2-EA7D87E7F714}" dateTime="2026-03-20T12:06:40" maxSheetId="2" userName="Плотникова Виктория Геннадьевна" r:id="rId749" minRId="8541">
    <sheetIdMap count="1">
      <sheetId val="1"/>
    </sheetIdMap>
  </header>
  <header guid="{94E21974-5F86-41C8-AE70-921FE1BF9787}" dateTime="2026-03-20T12:08:23" maxSheetId="2" userName="Плотникова Виктория Геннадьевна" r:id="rId750">
    <sheetIdMap count="1">
      <sheetId val="1"/>
    </sheetIdMap>
  </header>
  <header guid="{2476547D-B6C1-40F6-BF86-BA3F6CE4B1C1}" dateTime="2026-03-20T12:12:11" maxSheetId="2" userName="Плотникова Виктория Геннадьевна" r:id="rId751" minRId="8542" maxRId="8544">
    <sheetIdMap count="1">
      <sheetId val="1"/>
    </sheetIdMap>
  </header>
  <header guid="{D953EC96-C4C7-44F5-A6B0-E2032EB6A74E}" dateTime="2026-03-20T12:16:29" maxSheetId="2" userName="Плотникова Виктория Геннадьевна" r:id="rId752" minRId="8547" maxRId="8579">
    <sheetIdMap count="1">
      <sheetId val="1"/>
    </sheetIdMap>
  </header>
  <header guid="{C52DFD10-5039-41D4-9FA7-EF152ADCB0C4}" dateTime="2026-03-20T12:30:27" maxSheetId="2" userName="Плотникова Виктория Геннадьевна" r:id="rId753" minRId="8582" maxRId="8584">
    <sheetIdMap count="1">
      <sheetId val="1"/>
    </sheetIdMap>
  </header>
  <header guid="{3F77F971-ED49-456A-A4BA-2ECFDDEE2C54}" dateTime="2026-03-20T12:42:42" maxSheetId="2" userName="Плотникова Виктория Геннадьевна" r:id="rId754" minRId="8585" maxRId="8586">
    <sheetIdMap count="1">
      <sheetId val="1"/>
    </sheetIdMap>
  </header>
  <header guid="{FBAAEFD7-31D0-4BFC-B062-0935055EF6D7}" dateTime="2026-03-20T12:53:30" maxSheetId="2" userName="Плотникова Виктория Геннадьевна" r:id="rId755" minRId="8589">
    <sheetIdMap count="1">
      <sheetId val="1"/>
    </sheetIdMap>
  </header>
  <header guid="{65DF8BFC-3F1D-4A69-9F60-E2BD80B98AEF}" dateTime="2026-03-20T12:58:05" maxSheetId="2" userName="Плотникова Виктория Геннадьевна" r:id="rId756" minRId="8590">
    <sheetIdMap count="1">
      <sheetId val="1"/>
    </sheetIdMap>
  </header>
  <header guid="{47780E91-3C04-4BB6-A3BB-1B333756C26F}" dateTime="2026-03-20T13:00:44" maxSheetId="2" userName="Плотникова Виктория Геннадьевна" r:id="rId757" minRId="8591">
    <sheetIdMap count="1">
      <sheetId val="1"/>
    </sheetIdMap>
  </header>
  <header guid="{793D0ACC-6131-4BAA-BB97-7FA54816E06B}" dateTime="2026-03-20T13:02:04" maxSheetId="2" userName="Плотникова Виктория Геннадьевна" r:id="rId758">
    <sheetIdMap count="1">
      <sheetId val="1"/>
    </sheetIdMap>
  </header>
  <header guid="{0EE268DC-1594-4CF6-A03B-1E9AA97F3B6F}" dateTime="2026-03-20T13:54:54" maxSheetId="2" userName="Плотникова Виктория Геннадьевна" r:id="rId759" minRId="8596" maxRId="8621">
    <sheetIdMap count="1">
      <sheetId val="1"/>
    </sheetIdMap>
  </header>
  <header guid="{DE82A45F-D73E-4A0B-AF25-D88594044857}" dateTime="2026-03-20T13:59:39" maxSheetId="2" userName="Плотникова Виктория Геннадьевна" r:id="rId760" minRId="8622" maxRId="8715">
    <sheetIdMap count="1">
      <sheetId val="1"/>
    </sheetIdMap>
  </header>
  <header guid="{04CA84DB-C2E3-414C-AAEB-05F4810017D9}" dateTime="2026-03-20T14:04:32" maxSheetId="2" userName="Плотникова Виктория Геннадьевна" r:id="rId761" minRId="8718" maxRId="8879">
    <sheetIdMap count="1">
      <sheetId val="1"/>
    </sheetIdMap>
  </header>
  <header guid="{1C445178-D028-4ACF-A61A-84CF1FAA320E}" dateTime="2026-03-20T14:14:04" maxSheetId="2" userName="Плотникова Виктория Геннадьевна" r:id="rId762" minRId="8880" maxRId="8888">
    <sheetIdMap count="1">
      <sheetId val="1"/>
    </sheetIdMap>
  </header>
  <header guid="{724DACFE-7EE7-40E6-855D-F026C36343F5}" dateTime="2026-03-20T14:16:39" maxSheetId="2" userName="Плотникова Виктория Геннадьевна" r:id="rId763">
    <sheetIdMap count="1">
      <sheetId val="1"/>
    </sheetIdMap>
  </header>
  <header guid="{46AD481A-CDDC-44BD-AD08-204B05C49BFE}" dateTime="2026-03-20T14:41:17" maxSheetId="2" userName="2800-00-964" r:id="rId764" minRId="8893" maxRId="8894">
    <sheetIdMap count="1">
      <sheetId val="1"/>
    </sheetIdMap>
  </header>
  <header guid="{D0437490-2FC5-4D4F-8B66-460F53111910}" dateTime="2026-03-23T14:31:12" maxSheetId="2" userName="2800-00-964" r:id="rId765" minRId="8898" maxRId="8899">
    <sheetIdMap count="1">
      <sheetId val="1"/>
    </sheetIdMap>
  </header>
  <header guid="{C4108E35-39FC-44DF-9368-39DEF44BDD95}" dateTime="2026-03-25T09:27:42" maxSheetId="2" userName="Махрова Евгения Юрьевна" r:id="rId766" minRId="8903" maxRId="8924">
    <sheetIdMap count="1">
      <sheetId val="1"/>
    </sheetIdMap>
  </header>
  <header guid="{F8D1EE08-C75D-4DD8-8BA8-3676F47E4431}" dateTime="2026-03-25T09:38:39" maxSheetId="2" userName="Плотникова Виктория Геннадьевна" r:id="rId767">
    <sheetIdMap count="1">
      <sheetId val="1"/>
    </sheetIdMap>
  </header>
  <header guid="{78930BA4-92CD-457B-B347-3BA510C93D6D}" dateTime="2026-04-06T14:21:06" maxSheetId="2" userName="Плотникова Виктория Геннадьевна" r:id="rId768" minRId="8929">
    <sheetIdMap count="1">
      <sheetId val="1"/>
    </sheetIdMap>
  </header>
  <header guid="{BD0D629F-8AE9-44A2-B2BC-F9DEEB2DF6A1}" dateTime="2026-04-06T14:24:04" maxSheetId="2" userName="Плотникова Виктория Геннадьевна" r:id="rId769" minRId="8930" maxRId="8935">
    <sheetIdMap count="1">
      <sheetId val="1"/>
    </sheetIdMap>
  </header>
  <header guid="{FC9AA15B-F45D-4E83-A82F-241D9C52AB46}" dateTime="2026-04-06T14:34:26" maxSheetId="2" userName="Плотникова Виктория Геннадьевна" r:id="rId770" minRId="8936" maxRId="8938">
    <sheetIdMap count="1">
      <sheetId val="1"/>
    </sheetIdMap>
  </header>
  <header guid="{C82CE3CC-915F-4DDF-9E6C-C248D8F2F2A4}" dateTime="2026-04-06T14:52:31" maxSheetId="2" userName="Плотникова Виктория Геннадьевна" r:id="rId771" minRId="8939" maxRId="8940">
    <sheetIdMap count="1">
      <sheetId val="1"/>
    </sheetIdMap>
  </header>
  <header guid="{7830928D-F111-4581-8EC9-BFAB38A42F13}" dateTime="2026-04-06T17:26:38" maxSheetId="2" userName="Махрова Евгения Юрьевна" r:id="rId772" minRId="8941" maxRId="8960">
    <sheetIdMap count="1">
      <sheetId val="1"/>
    </sheetIdMap>
  </header>
  <header guid="{39FBEE30-071B-4A70-A0DE-BEE9521E48C5}" dateTime="2026-04-07T12:36:01" maxSheetId="2" userName="Плотникова Виктория Геннадьевна" r:id="rId77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14" sId="1">
    <oc r="I1" t="inlineStr">
      <is>
        <t>Приложение 1.2</t>
      </is>
    </oc>
    <nc r="I1" t="inlineStr">
      <is>
        <t>Приложение 3</t>
      </is>
    </nc>
  </rcc>
  <rcc rId="7315" sId="1">
    <oc r="I2" t="inlineStr">
      <is>
        <t xml:space="preserve">УТВЕРЖДЕНА
приказом ФНС России
от                     
№   </t>
      </is>
    </oc>
    <nc r="I2" t="inlineStr">
      <is>
        <t>УТВЕРЖДЕНА
приказом УФНС России по Амурской области
от "___"_________ 2026 г. 
№ ___________________</t>
      </is>
    </nc>
  </rcc>
  <rfmt sheetId="1" sqref="A13:I295">
    <dxf>
      <fill>
        <patternFill>
          <bgColor rgb="FFFFFF00"/>
        </patternFill>
      </fill>
    </dxf>
  </rfmt>
  <rdn rId="0" localSheetId="1" customView="1" name="Z_A04CAE37_5C29_4156_BE4F_C1340F0CCA82_.wvu.PrintTitles" hidden="1" oldHidden="1">
    <formula>'ФНС России _БюджСистема'!$11:$11</formula>
  </rdn>
  <rdn rId="0" localSheetId="1" customView="1" name="Z_A04CAE37_5C29_4156_BE4F_C1340F0CCA82_.wvu.FilterData" hidden="1" oldHidden="1">
    <formula>'ФНС России _БюджСистема'!$A$12:$K$12</formula>
  </rdn>
  <rcv guid="{A04CAE37-5C29-4156-BE4F-C1340F0CCA82}"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350" sId="1" ref="A39:XFD39" action="deleteRow">
    <undo index="0" exp="area" ref3D="1" dr="$B$1:$D$1048576" dn="Z_E6BB1752_570C_40FE_921C_61EF67DB3F7A_.wvu.Cols" sId="1"/>
    <rfmt sheetId="1" xfDxf="1" sqref="A39:XFD39" start="0" length="0">
      <dxf>
        <font>
          <color auto="1"/>
        </font>
      </dxf>
    </rfmt>
    <rcc rId="0" sId="1" dxf="1">
      <nc r="A39">
        <v>27</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3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3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39" t="inlineStr">
        <is>
          <t>10102070010000110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39" t="inlineStr">
        <is>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3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39" t="inlineStr">
        <is>
          <t>НДФЛ 10= ФЗП * Кn/100 (+/-)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39" t="inlineStr">
        <is>
          <t>Прогнозный объем поступлений НДФЛ 10 рассчитывается исходя из прогнозируемого ФЗП, скорректированного на долю указанных налогов сложившуюся за предыдущий период</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39"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cc rId="7351" sId="1">
    <oc r="E39" t="inlineStr">
      <is>
        <t>Налог на доходы физических лиц в части суммы налога, превышающей 650 000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is>
    </oc>
    <nc r="E39" t="inlineStr">
      <is>
        <r>
          <t xml:space="preserve">Налог на доходы физических лиц в части суммы налога, превышающей 650 000 рублей, относящейся к части налоговой базы, превышающей 5 </t>
        </r>
        <r>
          <rPr>
            <sz val="11"/>
            <color rgb="FFFF0000"/>
            <rFont val="Times New Roman"/>
            <family val="1"/>
            <charset val="204"/>
          </rPr>
          <t xml:space="preserve">миллионов </t>
        </r>
        <r>
          <rPr>
            <sz val="11"/>
            <rFont val="Times New Roman"/>
            <family val="1"/>
            <charset val="204"/>
          </rPr>
          <t xml:space="preserve">рублей, </t>
        </r>
        <r>
          <rPr>
            <sz val="11"/>
            <color rgb="FFFF0000"/>
            <rFont val="Times New Roman"/>
            <family val="1"/>
            <charset val="204"/>
          </rPr>
          <t>за налоговые периоды до 1 января 2025 года</t>
        </r>
        <r>
          <rPr>
            <sz val="11"/>
            <rFont val="Times New Roman"/>
            <family val="1"/>
            <charset val="204"/>
          </rPr>
          <t xml:space="preserve"> (за исключением </t>
        </r>
        <r>
          <rPr>
            <sz val="11"/>
            <color rgb="FFFF0000"/>
            <rFont val="Times New Roman"/>
            <family val="1"/>
            <charset val="204"/>
          </rPr>
          <t>доходов</t>
        </r>
        <r>
          <rPr>
            <sz val="11"/>
            <rFont val="Times New Roman"/>
            <family val="1"/>
            <charset val="204"/>
          </rPr>
          <t xml:space="preserve">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r>
        <r>
          <rPr>
            <sz val="11"/>
            <color rgb="FFFF0000"/>
            <rFont val="Times New Roman"/>
            <family val="1"/>
            <charset val="204"/>
          </rPr>
          <t>за налоговые периоды после 1 января 2025 года</t>
        </r>
        <r>
          <rPr>
            <sz val="11"/>
            <rFont val="Times New Roman"/>
            <family val="1"/>
            <charset val="204"/>
          </rPr>
          <t xml:space="preserve"> (за исключением налога на доходы физических лиц,</t>
        </r>
        <r>
          <rPr>
            <sz val="11"/>
            <color rgb="FFFF0000"/>
            <rFont val="Times New Roman"/>
            <family val="1"/>
            <charset val="204"/>
          </rPr>
          <t xml:space="preserve">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r>
        <r>
          <rPr>
            <sz val="11"/>
            <rFont val="Times New Roman"/>
            <family val="1"/>
            <charset val="204"/>
          </rPr>
          <t xml:space="preserve">  доходов, </t>
        </r>
        <r>
          <rPr>
            <sz val="11"/>
            <color rgb="FFFF0000"/>
            <rFont val="Times New Roman"/>
            <family val="1"/>
            <charset val="204"/>
          </rPr>
          <t>относящихся</t>
        </r>
        <r>
          <rPr>
            <sz val="11"/>
            <rFont val="Times New Roman"/>
            <family val="1"/>
            <charset val="204"/>
          </rPr>
          <t xml:space="preserve"> к</t>
        </r>
        <r>
          <rPr>
            <sz val="11"/>
            <color rgb="FFFF0000"/>
            <rFont val="Times New Roman"/>
            <family val="1"/>
            <charset val="204"/>
          </rPr>
          <t xml:space="preserve"> налоговым базам, указанным в пунктах </t>
        </r>
        <r>
          <rPr>
            <sz val="11"/>
            <rFont val="Times New Roman"/>
            <family val="1"/>
            <charset val="204"/>
          </rPr>
          <t xml:space="preserve">6, </t>
        </r>
        <r>
          <rPr>
            <sz val="11"/>
            <color rgb="FFFF0000"/>
            <rFont val="Times New Roman"/>
            <family val="1"/>
            <charset val="204"/>
          </rPr>
          <t>61 и 62</t>
        </r>
        <r>
          <rPr>
            <sz val="11"/>
            <rFont val="Times New Roman"/>
            <family val="1"/>
            <charset val="204"/>
          </rPr>
          <t xml:space="preserve">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r>
      </is>
    </nc>
  </rcc>
  <rfmt sheetId="1" sqref="B39:F39">
    <dxf>
      <fill>
        <patternFill>
          <bgColor theme="0"/>
        </patternFill>
      </fill>
    </dxf>
  </rfmt>
  <rcc rId="7352" sId="1">
    <oc r="G39" t="inlineStr">
      <is>
        <r>
          <rPr>
            <strike/>
            <sz val="11"/>
            <color rgb="FFFF0000"/>
            <rFont val="Times New Roman"/>
            <family val="1"/>
            <charset val="204"/>
          </rPr>
          <t xml:space="preserve">
</t>
        </r>
        <r>
          <rPr>
            <sz val="11"/>
            <rFont val="Times New Roman"/>
            <family val="1"/>
            <charset val="204"/>
          </rPr>
          <t>НДФЛ 11 = Vn* kфзп /100 * S / 100 * kисч. с. /100 ±  F</t>
        </r>
      </is>
    </oc>
    <nc r="G39" t="inlineStr">
      <is>
        <r>
          <rPr>
            <strike/>
            <sz val="11"/>
            <color rgb="FFFF0000"/>
            <rFont val="Times New Roman"/>
            <family val="1"/>
            <charset val="204"/>
          </rPr>
          <t xml:space="preserve">
</t>
        </r>
        <r>
          <rPr>
            <sz val="11"/>
            <rFont val="Times New Roman"/>
            <family val="1"/>
            <charset val="204"/>
          </rPr>
          <t>НДФЛ 10 = Vn* kфзп /100 * S / 100 * kисч. с. /100 ±  F</t>
        </r>
      </is>
    </nc>
  </rcc>
  <rfmt sheetId="1" sqref="G39" start="0" length="2147483647">
    <dxf>
      <font>
        <color rgb="FFFF0000"/>
      </font>
    </dxf>
  </rfmt>
  <rcc rId="7353" sId="1">
    <oc r="H39" t="inlineStr">
      <is>
        <t>Прогнозный объем поступлений НДФЛ 11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is>
    </oc>
    <nc r="H39" t="inlineStr">
      <is>
        <t>Прогнозный объем поступлений НДФЛ 10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is>
    </nc>
  </rcc>
  <rfmt sheetId="1" sqref="G39:H39">
    <dxf>
      <fill>
        <patternFill>
          <bgColor theme="0"/>
        </patternFill>
      </fill>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9" start="0" length="2147483647">
    <dxf>
      <font>
        <color rgb="FFFF0000"/>
      </font>
    </dxf>
  </rfmt>
  <rfmt sheetId="1" sqref="I39">
    <dxf>
      <fill>
        <patternFill>
          <bgColor theme="0"/>
        </patternFill>
      </fill>
    </dxf>
  </rfmt>
  <rcc rId="7354" sId="1">
    <oc r="I39" t="inlineStr">
      <is>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Российской Федерации);
S – ставка налога (15%),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9" t="inlineStr">
      <is>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Амурской области, муниципальных образований, входящих в состав Амурской области (при наличии));
S – ставка налога (15%),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55" sId="1">
    <oc r="G40" t="inlineStr">
      <is>
        <r>
          <rPr>
            <strike/>
            <sz val="11"/>
            <color rgb="FFFF0000"/>
            <rFont val="Times New Roman"/>
            <family val="1"/>
            <charset val="204"/>
          </rPr>
          <t xml:space="preserve">
</t>
        </r>
        <r>
          <rPr>
            <sz val="11"/>
            <rFont val="Times New Roman"/>
            <family val="1"/>
            <charset val="204"/>
          </rPr>
          <t xml:space="preserve">НДФЛ 12 = V * QЛ * Tq / 100 * S / 100 * kсоб/100  ± F </t>
        </r>
      </is>
    </oc>
    <nc r="G40" t="inlineStr">
      <is>
        <r>
          <rPr>
            <strike/>
            <sz val="11"/>
            <color rgb="FFFF0000"/>
            <rFont val="Times New Roman"/>
            <family val="1"/>
            <charset val="204"/>
          </rPr>
          <t xml:space="preserve">
</t>
        </r>
        <r>
          <rPr>
            <sz val="11"/>
            <rFont val="Times New Roman"/>
            <family val="1"/>
            <charset val="204"/>
          </rPr>
          <t xml:space="preserve">НДФЛ 11 = V * QЛ * Tq / 100 * S / 100 * kсоб/100  ± F </t>
        </r>
      </is>
    </nc>
  </rcc>
  <rcc rId="7356" sId="1">
    <oc r="H40" t="inlineStr">
      <is>
        <t>Прогнозный объем поступлений НДФЛ 12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oc>
    <nc r="H40" t="inlineStr">
      <is>
        <t>Прогнозный объем поступлений НДФЛ 11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nc>
  </rcc>
  <rfmt sheetId="1" sqref="B40:H40">
    <dxf>
      <fill>
        <patternFill>
          <bgColor theme="0"/>
        </patternFill>
      </fill>
    </dxf>
  </rfmt>
  <rfmt sheetId="1" sqref="I40" start="0" length="2147483647">
    <dxf>
      <font>
        <color rgb="FFFF0000"/>
      </font>
    </dxf>
  </rfmt>
  <rfmt sheetId="1" sqref="I40">
    <dxf>
      <fill>
        <patternFill>
          <bgColor theme="0"/>
        </patternFill>
      </fill>
    </dxf>
  </rfmt>
  <rcc rId="7357" sId="1">
    <oc r="G41" t="inlineStr">
      <is>
        <t>НДФЛ 13= ФЗП * Кn/100 (+/-) F</t>
      </is>
    </oc>
    <nc r="G41" t="inlineStr">
      <is>
        <t>НДФЛ 12= ФЗП * Кn/100 (+/-) F</t>
      </is>
    </nc>
  </rcc>
  <rcc rId="7358" sId="1">
    <oc r="H41" t="inlineStr">
      <is>
        <t>Прогнозный объем поступлений НДФЛ 13 рассчитывается исходя из прогнозируемого ФЗП, скорректированного на долю указанных налогов сложившуюся за предыдущий период</t>
      </is>
    </oc>
    <nc r="H41" t="inlineStr">
      <is>
        <t>Прогнозный объем поступлений НДФЛ 12 рассчитывается исходя из прогнозируемого ФЗП, скорректированного на долю указанных налогов сложившуюся за предыдущий период</t>
      </is>
    </nc>
  </rcc>
  <rrc rId="7359" sId="1" ref="A49:XFD49" action="deleteRow">
    <undo index="0" exp="area" ref3D="1" dr="$B$1:$D$1048576" dn="Z_E6BB1752_570C_40FE_921C_61EF67DB3F7A_.wvu.Cols" sId="1"/>
    <rfmt sheetId="1" xfDxf="1" sqref="A49:XFD49" start="0" length="0">
      <dxf>
        <font>
          <color auto="1"/>
        </font>
      </dxf>
    </rfmt>
    <rcc rId="0" sId="1" dxf="1">
      <nc r="A49">
        <v>38</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4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4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49" t="inlineStr">
        <is>
          <t>10102120010000110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49" t="inlineStr">
        <is>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4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49" t="inlineStr">
        <is>
          <r>
            <t xml:space="preserve">НДФЛ </t>
          </r>
          <r>
            <rPr>
              <sz val="12"/>
              <rFont val="Times New Roman"/>
              <family val="1"/>
              <charset val="204"/>
            </rPr>
            <t>21</t>
          </r>
          <r>
            <rPr>
              <sz val="11"/>
              <rFont val="Times New Roman"/>
              <family val="1"/>
              <charset val="204"/>
            </rPr>
            <t>= ФЗП * Кn/100 (+/-) F</t>
          </r>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49" t="inlineStr">
        <is>
          <t>Прогнозный объем поступлений НДФЛ 21 рассчитывается исходя из прогнозируемого ФЗП, скорректированного на долю указанных налогов сложившуюся за предыдущий период</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49"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60" sId="1" ref="A58:XFD58" action="deleteRow">
    <undo index="0" exp="area" ref3D="1" dr="$B$1:$D$1048576" dn="Z_E6BB1752_570C_40FE_921C_61EF67DB3F7A_.wvu.Cols" sId="1"/>
    <rfmt sheetId="1" xfDxf="1" sqref="A58:XFD58" start="0" length="0">
      <dxf>
        <font>
          <color auto="1"/>
        </font>
      </dxf>
    </rfmt>
    <rcc rId="0" sId="1" dxf="1">
      <nc r="A58">
        <v>48</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5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5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58" t="inlineStr">
        <is>
          <t>101022400010000110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58" t="inlineStr">
        <is>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58"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58" t="inlineStr">
        <is>
          <t>НДФЛ 31= ФЗП * Кn/100 (+/-)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58" t="inlineStr">
        <is>
          <t>Прогнозный объем поступлений НДФЛ 31 рассчитывается исходя из прогнозируемого ФЗП, скорректированного на долю указанных налогов сложившуюся за предыдущий период</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58"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61" sId="1" ref="A58:XFD58" action="deleteRow">
    <undo index="0" exp="area" ref3D="1" dr="$B$1:$D$1048576" dn="Z_E6BB1752_570C_40FE_921C_61EF67DB3F7A_.wvu.Cols" sId="1"/>
    <rfmt sheetId="1" xfDxf="1" sqref="A58:XFD58" start="0" length="0">
      <dxf>
        <font>
          <color auto="1"/>
        </font>
      </dxf>
    </rfmt>
    <rcc rId="0" sId="1" dxf="1">
      <nc r="A58">
        <v>49</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5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5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58" t="inlineStr">
        <is>
          <t>10102060010000110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58" t="inlineStr">
        <is>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58"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58" t="inlineStr">
        <is>
          <t>НДФЛ 32 = Dn * Kключ/100 *Kдеп/100 * S/100 (+/-) F</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58" t="inlineStr">
        <is>
          <t>Прогнозный объем поступлений НДФЛ 32, рассчитывается исходя из объема налоговой базы, скорректированной  на коэффициент изменения средней ключевой ставки по данным среднесрочного прогноза Банка России, размещаемого на сайте ЦБ РФ, а также коэффициент роста объема депозитов, определяемых на основании информации, полученной от организаций банковского сектора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58" t="inlineStr">
        <is>
          <t xml:space="preserve">Dn – общая сумма выплаченного дохода по вкладам, по информации, получаемой налоговыми органами от организаций банковского сектора, за предыдущий период, тыс. рублей;
Kключ − коэффициент изменения средней ключевой ставки, действующей в году, за который расчитывается налог, по сравнению с годом, предшествующим прогнозируемому, %;
Kдеп – коэффициент роста объема депозитов в прогнозируемом году по сравнению годом, предшествующим прогнозируемому, %; 
S – ставка налога % (Налоговый кодекс Российской Федерации);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fmt sheetId="1" sqref="B40:F59">
    <dxf>
      <fill>
        <patternFill>
          <bgColor theme="0"/>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62" sId="1">
    <oc r="A14">
      <v>2</v>
    </oc>
    <nc r="A14">
      <f>1+A13</f>
    </nc>
  </rcc>
  <rfmt sheetId="1" sqref="A14">
    <dxf>
      <fill>
        <patternFill>
          <bgColor theme="0"/>
        </patternFill>
      </fill>
    </dxf>
  </rfmt>
  <rcc rId="7363" sId="1" odxf="1" dxf="1">
    <oc r="A15">
      <v>3</v>
    </oc>
    <nc r="A15">
      <f>1+A14</f>
    </nc>
    <odxf>
      <fill>
        <patternFill>
          <bgColor rgb="FFFFFF00"/>
        </patternFill>
      </fill>
    </odxf>
    <ndxf>
      <fill>
        <patternFill>
          <bgColor theme="0"/>
        </patternFill>
      </fill>
    </ndxf>
  </rcc>
  <rcc rId="7364" sId="1" odxf="1" dxf="1">
    <oc r="A16">
      <v>4</v>
    </oc>
    <nc r="A16">
      <f>1+A15</f>
    </nc>
    <odxf>
      <fill>
        <patternFill>
          <bgColor rgb="FFFFFF00"/>
        </patternFill>
      </fill>
    </odxf>
    <ndxf>
      <fill>
        <patternFill>
          <bgColor theme="0"/>
        </patternFill>
      </fill>
    </ndxf>
  </rcc>
  <rcc rId="7365" sId="1" odxf="1" dxf="1">
    <oc r="A17">
      <v>5</v>
    </oc>
    <nc r="A17">
      <f>1+A16</f>
    </nc>
    <odxf>
      <fill>
        <patternFill>
          <bgColor rgb="FFFFFF00"/>
        </patternFill>
      </fill>
    </odxf>
    <ndxf>
      <fill>
        <patternFill>
          <bgColor theme="0"/>
        </patternFill>
      </fill>
    </ndxf>
  </rcc>
  <rcc rId="7366" sId="1" odxf="1" dxf="1">
    <oc r="A18">
      <v>6</v>
    </oc>
    <nc r="A18">
      <f>1+A17</f>
    </nc>
    <odxf>
      <fill>
        <patternFill>
          <bgColor rgb="FFFFFF00"/>
        </patternFill>
      </fill>
    </odxf>
    <ndxf>
      <fill>
        <patternFill>
          <bgColor theme="0"/>
        </patternFill>
      </fill>
    </ndxf>
  </rcc>
  <rcc rId="7367" sId="1" odxf="1" dxf="1">
    <oc r="A19">
      <v>7</v>
    </oc>
    <nc r="A19">
      <f>1+A18</f>
    </nc>
    <odxf>
      <fill>
        <patternFill>
          <bgColor rgb="FFFFFF00"/>
        </patternFill>
      </fill>
    </odxf>
    <ndxf>
      <fill>
        <patternFill>
          <bgColor theme="0"/>
        </patternFill>
      </fill>
    </ndxf>
  </rcc>
  <rcc rId="7368" sId="1" odxf="1" dxf="1">
    <oc r="A20">
      <v>8</v>
    </oc>
    <nc r="A20">
      <f>1+A19</f>
    </nc>
    <odxf>
      <fill>
        <patternFill>
          <bgColor rgb="FFFFFF00"/>
        </patternFill>
      </fill>
    </odxf>
    <ndxf>
      <fill>
        <patternFill>
          <bgColor theme="0"/>
        </patternFill>
      </fill>
    </ndxf>
  </rcc>
  <rcc rId="7369" sId="1" odxf="1" dxf="1">
    <oc r="A21">
      <v>9</v>
    </oc>
    <nc r="A21">
      <f>1+A20</f>
    </nc>
    <odxf>
      <fill>
        <patternFill>
          <bgColor rgb="FFFFFF00"/>
        </patternFill>
      </fill>
    </odxf>
    <ndxf>
      <fill>
        <patternFill>
          <bgColor theme="0"/>
        </patternFill>
      </fill>
    </ndxf>
  </rcc>
  <rcc rId="7370" sId="1" odxf="1" dxf="1">
    <oc r="A22">
      <v>10</v>
    </oc>
    <nc r="A22">
      <f>1+A21</f>
    </nc>
    <odxf>
      <fill>
        <patternFill>
          <bgColor rgb="FFFFFF00"/>
        </patternFill>
      </fill>
    </odxf>
    <ndxf>
      <fill>
        <patternFill>
          <bgColor theme="0"/>
        </patternFill>
      </fill>
    </ndxf>
  </rcc>
  <rcc rId="7371" sId="1" odxf="1" dxf="1">
    <oc r="A23">
      <v>11</v>
    </oc>
    <nc r="A23">
      <f>1+A22</f>
    </nc>
    <odxf>
      <fill>
        <patternFill>
          <bgColor rgb="FFFFFF00"/>
        </patternFill>
      </fill>
    </odxf>
    <ndxf>
      <fill>
        <patternFill>
          <bgColor theme="0"/>
        </patternFill>
      </fill>
    </ndxf>
  </rcc>
  <rcc rId="7372" sId="1" odxf="1" dxf="1">
    <oc r="A24">
      <v>12</v>
    </oc>
    <nc r="A24">
      <f>1+A23</f>
    </nc>
    <odxf>
      <fill>
        <patternFill>
          <bgColor rgb="FFFFFF00"/>
        </patternFill>
      </fill>
    </odxf>
    <ndxf>
      <fill>
        <patternFill>
          <bgColor theme="0"/>
        </patternFill>
      </fill>
    </ndxf>
  </rcc>
  <rcc rId="7373" sId="1" odxf="1" dxf="1">
    <oc r="A25">
      <v>13</v>
    </oc>
    <nc r="A25">
      <f>1+A24</f>
    </nc>
    <odxf>
      <fill>
        <patternFill>
          <bgColor rgb="FFFFFF00"/>
        </patternFill>
      </fill>
    </odxf>
    <ndxf>
      <fill>
        <patternFill>
          <bgColor theme="0"/>
        </patternFill>
      </fill>
    </ndxf>
  </rcc>
  <rcc rId="7374" sId="1" odxf="1" dxf="1">
    <oc r="A26">
      <v>14</v>
    </oc>
    <nc r="A26">
      <f>1+A25</f>
    </nc>
    <odxf>
      <fill>
        <patternFill>
          <bgColor rgb="FFFFFF00"/>
        </patternFill>
      </fill>
    </odxf>
    <ndxf>
      <fill>
        <patternFill>
          <bgColor theme="0"/>
        </patternFill>
      </fill>
    </ndxf>
  </rcc>
  <rcc rId="7375" sId="1" odxf="1" dxf="1">
    <oc r="A27">
      <v>15</v>
    </oc>
    <nc r="A27">
      <f>1+A26</f>
    </nc>
    <odxf>
      <fill>
        <patternFill>
          <bgColor rgb="FFFFFF00"/>
        </patternFill>
      </fill>
    </odxf>
    <ndxf>
      <fill>
        <patternFill>
          <bgColor theme="0"/>
        </patternFill>
      </fill>
    </ndxf>
  </rcc>
  <rcc rId="7376" sId="1" odxf="1" dxf="1">
    <oc r="A28">
      <v>16</v>
    </oc>
    <nc r="A28">
      <f>1+A27</f>
    </nc>
    <odxf>
      <fill>
        <patternFill>
          <bgColor rgb="FFFFFF00"/>
        </patternFill>
      </fill>
    </odxf>
    <ndxf>
      <fill>
        <patternFill>
          <bgColor theme="0"/>
        </patternFill>
      </fill>
    </ndxf>
  </rcc>
  <rcc rId="7377" sId="1" odxf="1" dxf="1">
    <oc r="A29">
      <v>17</v>
    </oc>
    <nc r="A29">
      <f>1+A28</f>
    </nc>
    <odxf>
      <fill>
        <patternFill>
          <bgColor rgb="FFFFFF00"/>
        </patternFill>
      </fill>
    </odxf>
    <ndxf>
      <fill>
        <patternFill>
          <bgColor theme="0"/>
        </patternFill>
      </fill>
    </ndxf>
  </rcc>
  <rcc rId="7378" sId="1" odxf="1" dxf="1">
    <oc r="A30">
      <v>18</v>
    </oc>
    <nc r="A30">
      <f>1+A29</f>
    </nc>
    <odxf>
      <fill>
        <patternFill>
          <bgColor rgb="FFFFFF00"/>
        </patternFill>
      </fill>
    </odxf>
    <ndxf>
      <fill>
        <patternFill>
          <bgColor theme="0"/>
        </patternFill>
      </fill>
    </ndxf>
  </rcc>
  <rcc rId="7379" sId="1" odxf="1" dxf="1">
    <oc r="A31">
      <v>19</v>
    </oc>
    <nc r="A31">
      <f>1+A30</f>
    </nc>
    <odxf>
      <fill>
        <patternFill>
          <bgColor rgb="FFFFFF00"/>
        </patternFill>
      </fill>
    </odxf>
    <ndxf>
      <fill>
        <patternFill>
          <bgColor theme="0"/>
        </patternFill>
      </fill>
    </ndxf>
  </rcc>
  <rcc rId="7380" sId="1" odxf="1" dxf="1">
    <oc r="A32">
      <v>20</v>
    </oc>
    <nc r="A32">
      <f>1+A31</f>
    </nc>
    <odxf>
      <fill>
        <patternFill>
          <bgColor rgb="FFFFFF00"/>
        </patternFill>
      </fill>
    </odxf>
    <ndxf>
      <fill>
        <patternFill>
          <bgColor theme="0"/>
        </patternFill>
      </fill>
    </ndxf>
  </rcc>
  <rcc rId="7381" sId="1" odxf="1" dxf="1">
    <oc r="A33">
      <v>21</v>
    </oc>
    <nc r="A33">
      <f>1+A32</f>
    </nc>
    <odxf>
      <fill>
        <patternFill>
          <bgColor rgb="FFFFFF00"/>
        </patternFill>
      </fill>
    </odxf>
    <ndxf>
      <fill>
        <patternFill>
          <bgColor theme="0"/>
        </patternFill>
      </fill>
    </ndxf>
  </rcc>
  <rcc rId="7382" sId="1" odxf="1" dxf="1">
    <oc r="A34">
      <v>22</v>
    </oc>
    <nc r="A34">
      <f>1+A33</f>
    </nc>
    <odxf>
      <fill>
        <patternFill>
          <bgColor rgb="FFFFFF00"/>
        </patternFill>
      </fill>
    </odxf>
    <ndxf>
      <fill>
        <patternFill>
          <bgColor theme="0"/>
        </patternFill>
      </fill>
    </ndxf>
  </rcc>
  <rcc rId="7383" sId="1" odxf="1" dxf="1">
    <oc r="A35">
      <v>23</v>
    </oc>
    <nc r="A35">
      <f>1+A34</f>
    </nc>
    <odxf>
      <fill>
        <patternFill>
          <bgColor rgb="FFFFFF00"/>
        </patternFill>
      </fill>
    </odxf>
    <ndxf>
      <fill>
        <patternFill>
          <bgColor theme="0"/>
        </patternFill>
      </fill>
    </ndxf>
  </rcc>
  <rcc rId="7384" sId="1" odxf="1" dxf="1">
    <oc r="A36">
      <v>24</v>
    </oc>
    <nc r="A36">
      <f>1+A35</f>
    </nc>
    <odxf>
      <fill>
        <patternFill>
          <bgColor rgb="FFFFFF00"/>
        </patternFill>
      </fill>
    </odxf>
    <ndxf>
      <fill>
        <patternFill>
          <bgColor theme="0"/>
        </patternFill>
      </fill>
    </ndxf>
  </rcc>
  <rcc rId="7385" sId="1" odxf="1" dxf="1">
    <oc r="A37">
      <v>25</v>
    </oc>
    <nc r="A37">
      <f>1+A36</f>
    </nc>
    <odxf>
      <fill>
        <patternFill>
          <bgColor rgb="FFFFFF00"/>
        </patternFill>
      </fill>
    </odxf>
    <ndxf>
      <fill>
        <patternFill>
          <bgColor theme="0"/>
        </patternFill>
      </fill>
    </ndxf>
  </rcc>
  <rcc rId="7386" sId="1" odxf="1" dxf="1">
    <oc r="A38">
      <v>26</v>
    </oc>
    <nc r="A38">
      <f>1+A37</f>
    </nc>
    <odxf>
      <fill>
        <patternFill>
          <bgColor rgb="FFFFFF00"/>
        </patternFill>
      </fill>
    </odxf>
    <ndxf>
      <fill>
        <patternFill>
          <bgColor theme="0"/>
        </patternFill>
      </fill>
    </ndxf>
  </rcc>
  <rcc rId="7387" sId="1" odxf="1" dxf="1">
    <oc r="A39">
      <v>28</v>
    </oc>
    <nc r="A39">
      <f>1+A38</f>
    </nc>
    <odxf>
      <fill>
        <patternFill>
          <bgColor rgb="FFFFFF00"/>
        </patternFill>
      </fill>
    </odxf>
    <ndxf>
      <fill>
        <patternFill>
          <bgColor theme="0"/>
        </patternFill>
      </fill>
    </ndxf>
  </rcc>
  <rcc rId="7388" sId="1" odxf="1" dxf="1">
    <oc r="A40">
      <v>29</v>
    </oc>
    <nc r="A40">
      <f>1+A39</f>
    </nc>
    <odxf>
      <fill>
        <patternFill>
          <bgColor rgb="FFFFFF00"/>
        </patternFill>
      </fill>
    </odxf>
    <ndxf>
      <fill>
        <patternFill>
          <bgColor theme="0"/>
        </patternFill>
      </fill>
    </ndxf>
  </rcc>
  <rcc rId="7389" sId="1" odxf="1" dxf="1">
    <oc r="A41">
      <v>30</v>
    </oc>
    <nc r="A41">
      <f>1+A40</f>
    </nc>
    <odxf>
      <fill>
        <patternFill>
          <bgColor rgb="FFFFFF00"/>
        </patternFill>
      </fill>
    </odxf>
    <ndxf>
      <fill>
        <patternFill>
          <bgColor theme="0"/>
        </patternFill>
      </fill>
    </ndxf>
  </rcc>
  <rcc rId="7390" sId="1" odxf="1" dxf="1">
    <oc r="A42">
      <v>31</v>
    </oc>
    <nc r="A42">
      <f>1+A41</f>
    </nc>
    <odxf>
      <fill>
        <patternFill>
          <bgColor rgb="FFFFFF00"/>
        </patternFill>
      </fill>
    </odxf>
    <ndxf>
      <fill>
        <patternFill>
          <bgColor theme="0"/>
        </patternFill>
      </fill>
    </ndxf>
  </rcc>
  <rcc rId="7391" sId="1" odxf="1" dxf="1">
    <oc r="A43">
      <v>32</v>
    </oc>
    <nc r="A43">
      <f>1+A42</f>
    </nc>
    <odxf>
      <fill>
        <patternFill>
          <bgColor rgb="FFFFFF00"/>
        </patternFill>
      </fill>
    </odxf>
    <ndxf>
      <fill>
        <patternFill>
          <bgColor theme="0"/>
        </patternFill>
      </fill>
    </ndxf>
  </rcc>
  <rcc rId="7392" sId="1" odxf="1" dxf="1">
    <oc r="A44">
      <v>33</v>
    </oc>
    <nc r="A44">
      <f>1+A43</f>
    </nc>
    <odxf>
      <fill>
        <patternFill>
          <bgColor rgb="FFFFFF00"/>
        </patternFill>
      </fill>
    </odxf>
    <ndxf>
      <fill>
        <patternFill>
          <bgColor theme="0"/>
        </patternFill>
      </fill>
    </ndxf>
  </rcc>
  <rcc rId="7393" sId="1" odxf="1" dxf="1">
    <oc r="A45">
      <v>34</v>
    </oc>
    <nc r="A45">
      <f>1+A44</f>
    </nc>
    <odxf>
      <fill>
        <patternFill>
          <bgColor rgb="FFFFFF00"/>
        </patternFill>
      </fill>
    </odxf>
    <ndxf>
      <fill>
        <patternFill>
          <bgColor theme="0"/>
        </patternFill>
      </fill>
    </ndxf>
  </rcc>
  <rcc rId="7394" sId="1" odxf="1" dxf="1">
    <oc r="A46">
      <v>35</v>
    </oc>
    <nc r="A46">
      <f>1+A45</f>
    </nc>
    <odxf>
      <fill>
        <patternFill>
          <bgColor rgb="FFFFFF00"/>
        </patternFill>
      </fill>
    </odxf>
    <ndxf>
      <fill>
        <patternFill>
          <bgColor theme="0"/>
        </patternFill>
      </fill>
    </ndxf>
  </rcc>
  <rcc rId="7395" sId="1" odxf="1" dxf="1">
    <oc r="A47">
      <v>36</v>
    </oc>
    <nc r="A47">
      <f>1+A46</f>
    </nc>
    <odxf>
      <fill>
        <patternFill>
          <bgColor rgb="FFFFFF00"/>
        </patternFill>
      </fill>
    </odxf>
    <ndxf>
      <fill>
        <patternFill>
          <bgColor theme="0"/>
        </patternFill>
      </fill>
    </ndxf>
  </rcc>
  <rcc rId="7396" sId="1" odxf="1" dxf="1">
    <oc r="A48">
      <v>37</v>
    </oc>
    <nc r="A48">
      <f>1+A47</f>
    </nc>
    <odxf>
      <fill>
        <patternFill>
          <bgColor rgb="FFFFFF00"/>
        </patternFill>
      </fill>
    </odxf>
    <ndxf>
      <fill>
        <patternFill>
          <bgColor theme="0"/>
        </patternFill>
      </fill>
    </ndxf>
  </rcc>
  <rcc rId="7397" sId="1" odxf="1" dxf="1">
    <oc r="A49">
      <v>39</v>
    </oc>
    <nc r="A49">
      <f>1+A48</f>
    </nc>
    <odxf>
      <fill>
        <patternFill>
          <bgColor rgb="FFFFFF00"/>
        </patternFill>
      </fill>
    </odxf>
    <ndxf>
      <fill>
        <patternFill>
          <bgColor theme="0"/>
        </patternFill>
      </fill>
    </ndxf>
  </rcc>
  <rcc rId="7398" sId="1" odxf="1" dxf="1">
    <oc r="A50">
      <v>40</v>
    </oc>
    <nc r="A50">
      <f>1+A49</f>
    </nc>
    <odxf>
      <fill>
        <patternFill>
          <bgColor rgb="FFFFFF00"/>
        </patternFill>
      </fill>
    </odxf>
    <ndxf>
      <fill>
        <patternFill>
          <bgColor theme="0"/>
        </patternFill>
      </fill>
    </ndxf>
  </rcc>
  <rcc rId="7399" sId="1" odxf="1" dxf="1">
    <oc r="A51">
      <v>41</v>
    </oc>
    <nc r="A51">
      <f>1+A50</f>
    </nc>
    <odxf>
      <fill>
        <patternFill>
          <bgColor rgb="FFFFFF00"/>
        </patternFill>
      </fill>
    </odxf>
    <ndxf>
      <fill>
        <patternFill>
          <bgColor theme="0"/>
        </patternFill>
      </fill>
    </ndxf>
  </rcc>
  <rcc rId="7400" sId="1" odxf="1" dxf="1">
    <oc r="A52">
      <v>42</v>
    </oc>
    <nc r="A52">
      <f>1+A51</f>
    </nc>
    <odxf>
      <fill>
        <patternFill>
          <bgColor rgb="FFFFFF00"/>
        </patternFill>
      </fill>
    </odxf>
    <ndxf>
      <fill>
        <patternFill>
          <bgColor theme="0"/>
        </patternFill>
      </fill>
    </ndxf>
  </rcc>
  <rcc rId="7401" sId="1" odxf="1" dxf="1">
    <oc r="A53">
      <v>43</v>
    </oc>
    <nc r="A53">
      <f>1+A52</f>
    </nc>
    <odxf>
      <fill>
        <patternFill>
          <bgColor rgb="FFFFFF00"/>
        </patternFill>
      </fill>
    </odxf>
    <ndxf>
      <fill>
        <patternFill>
          <bgColor theme="0"/>
        </patternFill>
      </fill>
    </ndxf>
  </rcc>
  <rcc rId="7402" sId="1" odxf="1" dxf="1">
    <oc r="A54">
      <v>44</v>
    </oc>
    <nc r="A54">
      <f>1+A53</f>
    </nc>
    <odxf>
      <fill>
        <patternFill>
          <bgColor rgb="FFFFFF00"/>
        </patternFill>
      </fill>
    </odxf>
    <ndxf>
      <fill>
        <patternFill>
          <bgColor theme="0"/>
        </patternFill>
      </fill>
    </ndxf>
  </rcc>
  <rcc rId="7403" sId="1" odxf="1" dxf="1">
    <oc r="A55">
      <v>45</v>
    </oc>
    <nc r="A55">
      <f>1+A54</f>
    </nc>
    <odxf>
      <fill>
        <patternFill>
          <bgColor rgb="FFFFFF00"/>
        </patternFill>
      </fill>
    </odxf>
    <ndxf>
      <fill>
        <patternFill>
          <bgColor theme="0"/>
        </patternFill>
      </fill>
    </ndxf>
  </rcc>
  <rcc rId="7404" sId="1" odxf="1" dxf="1">
    <oc r="A56">
      <v>46</v>
    </oc>
    <nc r="A56">
      <f>1+A55</f>
    </nc>
    <odxf>
      <fill>
        <patternFill>
          <bgColor rgb="FFFFFF00"/>
        </patternFill>
      </fill>
    </odxf>
    <ndxf>
      <fill>
        <patternFill>
          <bgColor theme="0"/>
        </patternFill>
      </fill>
    </ndxf>
  </rcc>
  <rcc rId="7405" sId="1" odxf="1" dxf="1">
    <oc r="A57">
      <v>47</v>
    </oc>
    <nc r="A57">
      <f>1+A56</f>
    </nc>
    <odxf>
      <fill>
        <patternFill>
          <bgColor rgb="FFFFFF00"/>
        </patternFill>
      </fill>
    </odxf>
    <ndxf>
      <fill>
        <patternFill>
          <bgColor theme="0"/>
        </patternFill>
      </fill>
    </ndxf>
  </rcc>
  <rcc rId="7406" sId="1" odxf="1" dxf="1">
    <oc r="A58">
      <v>50</v>
    </oc>
    <nc r="A58">
      <f>1+A57</f>
    </nc>
    <odxf>
      <fill>
        <patternFill>
          <bgColor rgb="FFFFFF00"/>
        </patternFill>
      </fill>
    </odxf>
    <ndxf>
      <fill>
        <patternFill>
          <bgColor theme="0"/>
        </patternFill>
      </fill>
    </ndxf>
  </rcc>
  <rcc rId="7407" sId="1" odxf="1" dxf="1">
    <oc r="A59">
      <v>51</v>
    </oc>
    <nc r="A59">
      <f>1+A58</f>
    </nc>
    <odxf>
      <fill>
        <patternFill>
          <bgColor rgb="FFFFFF00"/>
        </patternFill>
      </fill>
    </odxf>
    <ndxf>
      <fill>
        <patternFill>
          <bgColor theme="0"/>
        </patternFill>
      </fill>
    </ndxf>
  </rcc>
  <rcc rId="7408" sId="1" odxf="1" dxf="1">
    <oc r="A60">
      <v>52</v>
    </oc>
    <nc r="A60">
      <f>1+A59</f>
    </nc>
    <odxf>
      <fill>
        <patternFill>
          <bgColor rgb="FFFFFF00"/>
        </patternFill>
      </fill>
    </odxf>
    <ndxf>
      <fill>
        <patternFill>
          <bgColor theme="0"/>
        </patternFill>
      </fill>
    </ndxf>
  </rcc>
  <rcc rId="7409" sId="1" odxf="1" dxf="1">
    <oc r="A61">
      <v>65</v>
    </oc>
    <nc r="A61">
      <f>1+A60</f>
    </nc>
    <odxf>
      <fill>
        <patternFill>
          <bgColor rgb="FFFFFF00"/>
        </patternFill>
      </fill>
    </odxf>
    <ndxf>
      <fill>
        <patternFill>
          <bgColor theme="0"/>
        </patternFill>
      </fill>
    </ndxf>
  </rcc>
  <rcc rId="7410" sId="1" odxf="1" dxf="1">
    <oc r="A62">
      <v>66</v>
    </oc>
    <nc r="A62">
      <f>1+A61</f>
    </nc>
    <odxf>
      <fill>
        <patternFill>
          <bgColor rgb="FFFFFF00"/>
        </patternFill>
      </fill>
    </odxf>
    <ndxf>
      <fill>
        <patternFill>
          <bgColor theme="0"/>
        </patternFill>
      </fill>
    </ndxf>
  </rcc>
  <rcc rId="7411" sId="1" odxf="1" dxf="1">
    <oc r="A63">
      <v>67</v>
    </oc>
    <nc r="A63">
      <f>1+A62</f>
    </nc>
    <odxf>
      <fill>
        <patternFill>
          <bgColor rgb="FFFFFF00"/>
        </patternFill>
      </fill>
    </odxf>
    <ndxf>
      <fill>
        <patternFill>
          <bgColor theme="0"/>
        </patternFill>
      </fill>
    </ndxf>
  </rcc>
  <rcc rId="7412" sId="1" odxf="1" dxf="1">
    <oc r="A64">
      <v>68</v>
    </oc>
    <nc r="A64">
      <f>1+A63</f>
    </nc>
    <odxf>
      <fill>
        <patternFill>
          <bgColor rgb="FFFFFF00"/>
        </patternFill>
      </fill>
    </odxf>
    <ndxf>
      <fill>
        <patternFill>
          <bgColor theme="0"/>
        </patternFill>
      </fill>
    </ndxf>
  </rcc>
  <rcc rId="7413" sId="1" odxf="1" dxf="1">
    <oc r="A65">
      <v>69</v>
    </oc>
    <nc r="A65">
      <f>1+A64</f>
    </nc>
    <odxf>
      <fill>
        <patternFill>
          <bgColor rgb="FFFFFF00"/>
        </patternFill>
      </fill>
    </odxf>
    <ndxf>
      <fill>
        <patternFill>
          <bgColor theme="0"/>
        </patternFill>
      </fill>
    </ndxf>
  </rcc>
  <rcc rId="7414" sId="1" odxf="1" dxf="1">
    <oc r="A66">
      <v>70</v>
    </oc>
    <nc r="A66">
      <f>1+A65</f>
    </nc>
    <odxf>
      <fill>
        <patternFill>
          <bgColor rgb="FFFFFF00"/>
        </patternFill>
      </fill>
    </odxf>
    <ndxf>
      <fill>
        <patternFill>
          <bgColor theme="0"/>
        </patternFill>
      </fill>
    </ndxf>
  </rcc>
  <rcc rId="7415" sId="1" odxf="1" dxf="1">
    <oc r="A67">
      <v>71</v>
    </oc>
    <nc r="A67">
      <f>1+A66</f>
    </nc>
    <odxf>
      <fill>
        <patternFill>
          <bgColor rgb="FFFFFF00"/>
        </patternFill>
      </fill>
    </odxf>
    <ndxf>
      <fill>
        <patternFill>
          <bgColor theme="0"/>
        </patternFill>
      </fill>
    </ndxf>
  </rcc>
  <rfmt sheetId="1" sqref="A68" start="0" length="0">
    <dxf>
      <fill>
        <patternFill>
          <bgColor theme="0"/>
        </patternFill>
      </fill>
    </dxf>
  </rfmt>
  <rfmt sheetId="1" sqref="A69" start="0" length="0">
    <dxf>
      <fill>
        <patternFill>
          <bgColor theme="0"/>
        </patternFill>
      </fill>
    </dxf>
  </rfmt>
  <rfmt sheetId="1" sqref="A70" start="0" length="0">
    <dxf>
      <fill>
        <patternFill>
          <bgColor theme="0"/>
        </patternFill>
      </fill>
    </dxf>
  </rfmt>
  <rfmt sheetId="1" sqref="A71" start="0" length="0">
    <dxf>
      <fill>
        <patternFill>
          <bgColor theme="0"/>
        </patternFill>
      </fill>
    </dxf>
  </rfmt>
  <rcc rId="7416" sId="1" odxf="1" dxf="1">
    <oc r="A72">
      <v>76</v>
    </oc>
    <nc r="A72">
      <f>1+A71</f>
    </nc>
    <odxf>
      <fill>
        <patternFill>
          <bgColor rgb="FFFFFF00"/>
        </patternFill>
      </fill>
    </odxf>
    <ndxf>
      <fill>
        <patternFill>
          <bgColor theme="0"/>
        </patternFill>
      </fill>
    </ndxf>
  </rcc>
  <rcc rId="7417" sId="1" odxf="1" dxf="1">
    <oc r="A73">
      <v>77</v>
    </oc>
    <nc r="A73">
      <f>1+A72</f>
    </nc>
    <odxf>
      <fill>
        <patternFill>
          <bgColor rgb="FFFFFF00"/>
        </patternFill>
      </fill>
    </odxf>
    <ndxf>
      <fill>
        <patternFill>
          <bgColor theme="0"/>
        </patternFill>
      </fill>
    </ndxf>
  </rcc>
  <rcc rId="7418" sId="1" odxf="1" dxf="1">
    <oc r="A74">
      <v>78</v>
    </oc>
    <nc r="A74">
      <f>1+A73</f>
    </nc>
    <odxf>
      <fill>
        <patternFill>
          <bgColor rgb="FFFFFF00"/>
        </patternFill>
      </fill>
    </odxf>
    <ndxf>
      <fill>
        <patternFill>
          <bgColor theme="0"/>
        </patternFill>
      </fill>
    </ndxf>
  </rcc>
  <rcc rId="7419" sId="1" odxf="1" dxf="1">
    <oc r="A75">
      <v>79</v>
    </oc>
    <nc r="A75">
      <f>1+A74</f>
    </nc>
    <odxf>
      <fill>
        <patternFill>
          <bgColor rgb="FFFFFF00"/>
        </patternFill>
      </fill>
    </odxf>
    <ndxf>
      <fill>
        <patternFill>
          <bgColor theme="0"/>
        </patternFill>
      </fill>
    </ndxf>
  </rcc>
  <rcc rId="7420" sId="1" odxf="1" dxf="1">
    <oc r="A76">
      <v>80</v>
    </oc>
    <nc r="A76">
      <f>1+A75</f>
    </nc>
    <odxf>
      <fill>
        <patternFill>
          <bgColor rgb="FFFFFF00"/>
        </patternFill>
      </fill>
    </odxf>
    <ndxf>
      <fill>
        <patternFill>
          <bgColor theme="0"/>
        </patternFill>
      </fill>
    </ndxf>
  </rcc>
  <rcc rId="7421" sId="1" odxf="1" dxf="1">
    <oc r="A77">
      <v>81</v>
    </oc>
    <nc r="A77">
      <f>1+A76</f>
    </nc>
    <odxf>
      <fill>
        <patternFill>
          <bgColor rgb="FFFFFF00"/>
        </patternFill>
      </fill>
    </odxf>
    <ndxf>
      <fill>
        <patternFill>
          <bgColor theme="0"/>
        </patternFill>
      </fill>
    </ndxf>
  </rcc>
  <rcc rId="7422" sId="1" odxf="1" dxf="1">
    <oc r="A78">
      <v>82</v>
    </oc>
    <nc r="A78">
      <f>1+A77</f>
    </nc>
    <odxf>
      <fill>
        <patternFill>
          <bgColor rgb="FFFFFF00"/>
        </patternFill>
      </fill>
    </odxf>
    <ndxf>
      <fill>
        <patternFill>
          <bgColor theme="0"/>
        </patternFill>
      </fill>
    </ndxf>
  </rcc>
  <rcc rId="7423" sId="1" odxf="1" dxf="1">
    <oc r="A79">
      <v>83</v>
    </oc>
    <nc r="A79">
      <f>1+A78</f>
    </nc>
    <odxf>
      <fill>
        <patternFill>
          <bgColor rgb="FFFFFF00"/>
        </patternFill>
      </fill>
    </odxf>
    <ndxf>
      <fill>
        <patternFill>
          <bgColor theme="0"/>
        </patternFill>
      </fill>
    </ndxf>
  </rcc>
  <rcc rId="7424" sId="1" odxf="1" dxf="1">
    <oc r="A80">
      <v>84</v>
    </oc>
    <nc r="A80">
      <f>1+A79</f>
    </nc>
    <odxf>
      <fill>
        <patternFill>
          <bgColor rgb="FFFFFF00"/>
        </patternFill>
      </fill>
    </odxf>
    <ndxf>
      <fill>
        <patternFill>
          <bgColor theme="0"/>
        </patternFill>
      </fill>
    </ndxf>
  </rcc>
  <rcc rId="7425" sId="1" odxf="1" dxf="1">
    <oc r="A81">
      <v>85</v>
    </oc>
    <nc r="A81">
      <f>1+A80</f>
    </nc>
    <odxf>
      <fill>
        <patternFill>
          <bgColor rgb="FFFFFF00"/>
        </patternFill>
      </fill>
    </odxf>
    <ndxf>
      <fill>
        <patternFill>
          <bgColor theme="0"/>
        </patternFill>
      </fill>
    </ndxf>
  </rcc>
  <rcc rId="7426" sId="1" odxf="1" dxf="1">
    <oc r="A82">
      <v>86</v>
    </oc>
    <nc r="A82">
      <f>1+A81</f>
    </nc>
    <odxf>
      <fill>
        <patternFill>
          <bgColor rgb="FFFFFF00"/>
        </patternFill>
      </fill>
    </odxf>
    <ndxf>
      <fill>
        <patternFill>
          <bgColor theme="0"/>
        </patternFill>
      </fill>
    </ndxf>
  </rcc>
  <rcc rId="7427" sId="1" odxf="1" dxf="1">
    <oc r="A83">
      <v>87</v>
    </oc>
    <nc r="A83">
      <f>1+A82</f>
    </nc>
    <odxf>
      <fill>
        <patternFill>
          <bgColor rgb="FFFFFF00"/>
        </patternFill>
      </fill>
    </odxf>
    <ndxf>
      <fill>
        <patternFill>
          <bgColor theme="0"/>
        </patternFill>
      </fill>
    </ndxf>
  </rcc>
  <rcc rId="7428" sId="1" odxf="1" dxf="1">
    <oc r="A84">
      <v>88</v>
    </oc>
    <nc r="A84">
      <f>1+A83</f>
    </nc>
    <odxf>
      <fill>
        <patternFill>
          <bgColor rgb="FFFFFF00"/>
        </patternFill>
      </fill>
    </odxf>
    <ndxf>
      <fill>
        <patternFill>
          <bgColor theme="0"/>
        </patternFill>
      </fill>
    </ndxf>
  </rcc>
  <rcc rId="7429" sId="1" odxf="1" dxf="1">
    <oc r="A85">
      <v>89</v>
    </oc>
    <nc r="A85">
      <f>1+A84</f>
    </nc>
    <odxf>
      <fill>
        <patternFill>
          <bgColor rgb="FFFFFF00"/>
        </patternFill>
      </fill>
    </odxf>
    <ndxf>
      <fill>
        <patternFill>
          <bgColor theme="0"/>
        </patternFill>
      </fill>
    </ndxf>
  </rcc>
  <rcc rId="7430" sId="1" odxf="1" dxf="1">
    <oc r="A86">
      <v>90</v>
    </oc>
    <nc r="A86">
      <f>1+A85</f>
    </nc>
    <odxf>
      <fill>
        <patternFill>
          <bgColor rgb="FFFFFF00"/>
        </patternFill>
      </fill>
    </odxf>
    <ndxf>
      <fill>
        <patternFill>
          <bgColor theme="0"/>
        </patternFill>
      </fill>
    </ndxf>
  </rcc>
  <rcc rId="7431" sId="1" odxf="1" dxf="1">
    <oc r="A87">
      <v>91</v>
    </oc>
    <nc r="A87">
      <f>1+A86</f>
    </nc>
    <odxf>
      <fill>
        <patternFill>
          <bgColor rgb="FFFFFF00"/>
        </patternFill>
      </fill>
    </odxf>
    <ndxf>
      <fill>
        <patternFill>
          <bgColor theme="0"/>
        </patternFill>
      </fill>
    </ndxf>
  </rcc>
  <rcc rId="7432" sId="1" odxf="1" dxf="1">
    <oc r="A88">
      <v>92</v>
    </oc>
    <nc r="A88">
      <f>1+A87</f>
    </nc>
    <odxf>
      <fill>
        <patternFill>
          <bgColor rgb="FFFFFF00"/>
        </patternFill>
      </fill>
    </odxf>
    <ndxf>
      <fill>
        <patternFill>
          <bgColor theme="0"/>
        </patternFill>
      </fill>
    </ndxf>
  </rcc>
  <rcc rId="7433" sId="1" odxf="1" dxf="1">
    <oc r="A89">
      <v>93</v>
    </oc>
    <nc r="A89">
      <f>1+A88</f>
    </nc>
    <odxf>
      <fill>
        <patternFill>
          <bgColor rgb="FFFFFF00"/>
        </patternFill>
      </fill>
    </odxf>
    <ndxf>
      <fill>
        <patternFill>
          <bgColor theme="0"/>
        </patternFill>
      </fill>
    </ndxf>
  </rcc>
  <rcc rId="7434" sId="1" odxf="1" dxf="1">
    <oc r="A90">
      <v>94</v>
    </oc>
    <nc r="A90">
      <f>1+A89</f>
    </nc>
    <odxf>
      <fill>
        <patternFill>
          <bgColor rgb="FFFFFF00"/>
        </patternFill>
      </fill>
    </odxf>
    <ndxf>
      <fill>
        <patternFill>
          <bgColor theme="0"/>
        </patternFill>
      </fill>
    </ndxf>
  </rcc>
  <rcc rId="7435" sId="1" odxf="1" dxf="1">
    <oc r="A91">
      <v>95</v>
    </oc>
    <nc r="A91">
      <f>1+A90</f>
    </nc>
    <odxf>
      <fill>
        <patternFill>
          <bgColor rgb="FFFFFF00"/>
        </patternFill>
      </fill>
    </odxf>
    <ndxf>
      <fill>
        <patternFill>
          <bgColor theme="0"/>
        </patternFill>
      </fill>
    </ndxf>
  </rcc>
  <rcc rId="7436" sId="1" odxf="1" dxf="1">
    <oc r="A92">
      <v>96</v>
    </oc>
    <nc r="A92">
      <f>1+A91</f>
    </nc>
    <odxf>
      <fill>
        <patternFill>
          <bgColor rgb="FFFFFF00"/>
        </patternFill>
      </fill>
    </odxf>
    <ndxf>
      <fill>
        <patternFill>
          <bgColor theme="0"/>
        </patternFill>
      </fill>
    </ndxf>
  </rcc>
  <rcc rId="7437" sId="1" odxf="1" dxf="1">
    <oc r="A93">
      <v>97</v>
    </oc>
    <nc r="A93">
      <f>1+A92</f>
    </nc>
    <odxf>
      <fill>
        <patternFill>
          <bgColor rgb="FFFFFF00"/>
        </patternFill>
      </fill>
    </odxf>
    <ndxf>
      <fill>
        <patternFill>
          <bgColor theme="0"/>
        </patternFill>
      </fill>
    </ndxf>
  </rcc>
  <rcc rId="7438" sId="1" odxf="1" dxf="1">
    <oc r="A94">
      <v>98</v>
    </oc>
    <nc r="A94">
      <f>1+A93</f>
    </nc>
    <odxf>
      <fill>
        <patternFill>
          <bgColor rgb="FFFFFF00"/>
        </patternFill>
      </fill>
    </odxf>
    <ndxf>
      <fill>
        <patternFill>
          <bgColor theme="0"/>
        </patternFill>
      </fill>
    </ndxf>
  </rcc>
  <rcc rId="7439" sId="1" odxf="1" dxf="1">
    <oc r="A95">
      <v>99</v>
    </oc>
    <nc r="A95">
      <f>1+A94</f>
    </nc>
    <odxf>
      <fill>
        <patternFill>
          <bgColor rgb="FFFFFF00"/>
        </patternFill>
      </fill>
    </odxf>
    <ndxf>
      <fill>
        <patternFill>
          <bgColor theme="0"/>
        </patternFill>
      </fill>
    </ndxf>
  </rcc>
  <rcc rId="7440" sId="1" odxf="1" dxf="1">
    <oc r="A96">
      <v>100</v>
    </oc>
    <nc r="A96">
      <f>1+A95</f>
    </nc>
    <odxf>
      <fill>
        <patternFill>
          <bgColor rgb="FFFFFF00"/>
        </patternFill>
      </fill>
    </odxf>
    <ndxf>
      <fill>
        <patternFill>
          <bgColor theme="0"/>
        </patternFill>
      </fill>
    </ndxf>
  </rcc>
  <rcc rId="7441" sId="1" odxf="1" dxf="1">
    <oc r="A97">
      <v>101</v>
    </oc>
    <nc r="A97">
      <f>1+A96</f>
    </nc>
    <odxf>
      <fill>
        <patternFill>
          <bgColor rgb="FFFFFF00"/>
        </patternFill>
      </fill>
    </odxf>
    <ndxf>
      <fill>
        <patternFill>
          <bgColor theme="0"/>
        </patternFill>
      </fill>
    </ndxf>
  </rcc>
  <rcc rId="7442" sId="1" odxf="1" dxf="1">
    <oc r="A98">
      <v>102</v>
    </oc>
    <nc r="A98">
      <f>1+A97</f>
    </nc>
    <odxf>
      <fill>
        <patternFill>
          <bgColor rgb="FFFFFF00"/>
        </patternFill>
      </fill>
    </odxf>
    <ndxf>
      <fill>
        <patternFill>
          <bgColor theme="0"/>
        </patternFill>
      </fill>
    </ndxf>
  </rcc>
  <rcc rId="7443" sId="1" odxf="1" dxf="1">
    <oc r="A99">
      <v>103</v>
    </oc>
    <nc r="A99">
      <f>1+A98</f>
    </nc>
    <odxf>
      <fill>
        <patternFill>
          <bgColor rgb="FFFFFF00"/>
        </patternFill>
      </fill>
    </odxf>
    <ndxf>
      <fill>
        <patternFill>
          <bgColor theme="0"/>
        </patternFill>
      </fill>
    </ndxf>
  </rcc>
  <rcc rId="7444" sId="1" odxf="1" dxf="1">
    <oc r="A100">
      <v>104</v>
    </oc>
    <nc r="A100">
      <f>1+A99</f>
    </nc>
    <odxf>
      <fill>
        <patternFill>
          <bgColor rgb="FFFFFF00"/>
        </patternFill>
      </fill>
    </odxf>
    <ndxf>
      <fill>
        <patternFill>
          <bgColor theme="0"/>
        </patternFill>
      </fill>
    </ndxf>
  </rcc>
  <rcc rId="7445" sId="1" odxf="1" dxf="1">
    <oc r="A101">
      <v>105</v>
    </oc>
    <nc r="A101">
      <f>1+A100</f>
    </nc>
    <odxf>
      <fill>
        <patternFill>
          <bgColor rgb="FFFFFF00"/>
        </patternFill>
      </fill>
    </odxf>
    <ndxf>
      <fill>
        <patternFill>
          <bgColor theme="0"/>
        </patternFill>
      </fill>
    </ndxf>
  </rcc>
  <rcc rId="7446" sId="1" odxf="1" dxf="1">
    <oc r="A102">
      <v>106</v>
    </oc>
    <nc r="A102">
      <f>1+A101</f>
    </nc>
    <odxf>
      <fill>
        <patternFill>
          <bgColor rgb="FFFFFF00"/>
        </patternFill>
      </fill>
    </odxf>
    <ndxf>
      <fill>
        <patternFill>
          <bgColor theme="0"/>
        </patternFill>
      </fill>
    </ndxf>
  </rcc>
  <rcc rId="7447" sId="1" odxf="1" dxf="1">
    <oc r="A103">
      <v>107</v>
    </oc>
    <nc r="A103">
      <f>1+A102</f>
    </nc>
    <odxf>
      <fill>
        <patternFill>
          <bgColor rgb="FFFFFF00"/>
        </patternFill>
      </fill>
    </odxf>
    <ndxf>
      <fill>
        <patternFill>
          <bgColor theme="0"/>
        </patternFill>
      </fill>
    </ndxf>
  </rcc>
  <rcc rId="7448" sId="1" odxf="1" dxf="1">
    <oc r="A104">
      <v>108</v>
    </oc>
    <nc r="A104">
      <f>1+A103</f>
    </nc>
    <odxf>
      <fill>
        <patternFill>
          <bgColor rgb="FFFFFF00"/>
        </patternFill>
      </fill>
    </odxf>
    <ndxf>
      <fill>
        <patternFill>
          <bgColor theme="0"/>
        </patternFill>
      </fill>
    </ndxf>
  </rcc>
  <rcc rId="7449" sId="1" odxf="1" dxf="1">
    <oc r="A105">
      <v>109</v>
    </oc>
    <nc r="A105">
      <f>1+A104</f>
    </nc>
    <odxf>
      <fill>
        <patternFill>
          <bgColor rgb="FFFFFF00"/>
        </patternFill>
      </fill>
    </odxf>
    <ndxf>
      <fill>
        <patternFill>
          <bgColor theme="0"/>
        </patternFill>
      </fill>
    </ndxf>
  </rcc>
  <rcc rId="7450" sId="1" odxf="1" dxf="1">
    <oc r="A106">
      <v>110</v>
    </oc>
    <nc r="A106">
      <f>1+A105</f>
    </nc>
    <odxf>
      <fill>
        <patternFill>
          <bgColor rgb="FFFFFF00"/>
        </patternFill>
      </fill>
    </odxf>
    <ndxf>
      <fill>
        <patternFill>
          <bgColor theme="0"/>
        </patternFill>
      </fill>
    </ndxf>
  </rcc>
  <rcc rId="7451" sId="1" odxf="1" dxf="1">
    <oc r="A107">
      <v>111</v>
    </oc>
    <nc r="A107">
      <f>1+A106</f>
    </nc>
    <odxf>
      <fill>
        <patternFill>
          <bgColor rgb="FFFFFF00"/>
        </patternFill>
      </fill>
    </odxf>
    <ndxf>
      <fill>
        <patternFill>
          <bgColor theme="0"/>
        </patternFill>
      </fill>
    </ndxf>
  </rcc>
  <rcc rId="7452" sId="1" odxf="1" dxf="1">
    <oc r="A108">
      <v>112</v>
    </oc>
    <nc r="A108">
      <f>1+A107</f>
    </nc>
    <odxf>
      <fill>
        <patternFill>
          <bgColor rgb="FFFFFF00"/>
        </patternFill>
      </fill>
    </odxf>
    <ndxf>
      <fill>
        <patternFill>
          <bgColor theme="0"/>
        </patternFill>
      </fill>
    </ndxf>
  </rcc>
  <rcc rId="7453" sId="1" odxf="1" dxf="1">
    <oc r="A109">
      <v>113</v>
    </oc>
    <nc r="A109">
      <f>1+A108</f>
    </nc>
    <odxf>
      <fill>
        <patternFill>
          <bgColor rgb="FFFFFF00"/>
        </patternFill>
      </fill>
    </odxf>
    <ndxf>
      <fill>
        <patternFill>
          <bgColor theme="0"/>
        </patternFill>
      </fill>
    </ndxf>
  </rcc>
  <rcc rId="7454" sId="1" odxf="1" dxf="1">
    <oc r="A110">
      <v>114</v>
    </oc>
    <nc r="A110">
      <f>1+A109</f>
    </nc>
    <odxf>
      <fill>
        <patternFill>
          <bgColor rgb="FFFFFF00"/>
        </patternFill>
      </fill>
    </odxf>
    <ndxf>
      <fill>
        <patternFill>
          <bgColor theme="0"/>
        </patternFill>
      </fill>
    </ndxf>
  </rcc>
  <rcc rId="7455" sId="1" odxf="1" dxf="1">
    <oc r="A111">
      <v>115</v>
    </oc>
    <nc r="A111">
      <f>1+A110</f>
    </nc>
    <odxf>
      <fill>
        <patternFill>
          <bgColor rgb="FFFFFF00"/>
        </patternFill>
      </fill>
    </odxf>
    <ndxf>
      <fill>
        <patternFill>
          <bgColor theme="0"/>
        </patternFill>
      </fill>
    </ndxf>
  </rcc>
  <rcc rId="7456" sId="1" odxf="1" dxf="1">
    <oc r="A112">
      <v>116</v>
    </oc>
    <nc r="A112">
      <f>1+A111</f>
    </nc>
    <odxf>
      <fill>
        <patternFill>
          <bgColor rgb="FFFFFF00"/>
        </patternFill>
      </fill>
    </odxf>
    <ndxf>
      <fill>
        <patternFill>
          <bgColor theme="0"/>
        </patternFill>
      </fill>
    </ndxf>
  </rcc>
  <rcc rId="7457" sId="1" odxf="1" dxf="1">
    <oc r="A113">
      <v>117</v>
    </oc>
    <nc r="A113">
      <f>1+A112</f>
    </nc>
    <odxf>
      <fill>
        <patternFill>
          <bgColor rgb="FFFFFF00"/>
        </patternFill>
      </fill>
    </odxf>
    <ndxf>
      <fill>
        <patternFill>
          <bgColor theme="0"/>
        </patternFill>
      </fill>
    </ndxf>
  </rcc>
  <rcc rId="7458" sId="1" odxf="1" dxf="1">
    <oc r="A114">
      <v>118</v>
    </oc>
    <nc r="A114">
      <f>1+A113</f>
    </nc>
    <odxf>
      <fill>
        <patternFill>
          <bgColor rgb="FFFFFF00"/>
        </patternFill>
      </fill>
    </odxf>
    <ndxf>
      <fill>
        <patternFill>
          <bgColor theme="0"/>
        </patternFill>
      </fill>
    </ndxf>
  </rcc>
  <rcc rId="7459" sId="1" odxf="1" dxf="1">
    <oc r="A115">
      <v>119</v>
    </oc>
    <nc r="A115">
      <f>1+A114</f>
    </nc>
    <odxf>
      <fill>
        <patternFill>
          <bgColor rgb="FFFFFF00"/>
        </patternFill>
      </fill>
    </odxf>
    <ndxf>
      <fill>
        <patternFill>
          <bgColor theme="0"/>
        </patternFill>
      </fill>
    </ndxf>
  </rcc>
  <rcc rId="7460" sId="1" odxf="1" dxf="1">
    <oc r="A116">
      <v>120</v>
    </oc>
    <nc r="A116">
      <f>1+A115</f>
    </nc>
    <odxf>
      <fill>
        <patternFill>
          <bgColor rgb="FFFFFF00"/>
        </patternFill>
      </fill>
    </odxf>
    <ndxf>
      <fill>
        <patternFill>
          <bgColor theme="0"/>
        </patternFill>
      </fill>
    </ndxf>
  </rcc>
  <rcc rId="7461" sId="1" odxf="1" dxf="1">
    <oc r="A117">
      <v>121</v>
    </oc>
    <nc r="A117">
      <f>1+A116</f>
    </nc>
    <odxf>
      <fill>
        <patternFill>
          <bgColor rgb="FFFFFF00"/>
        </patternFill>
      </fill>
    </odxf>
    <ndxf>
      <fill>
        <patternFill>
          <bgColor theme="0"/>
        </patternFill>
      </fill>
    </ndxf>
  </rcc>
  <rcc rId="7462" sId="1" odxf="1" dxf="1">
    <oc r="A118">
      <v>122</v>
    </oc>
    <nc r="A118">
      <f>1+A117</f>
    </nc>
    <odxf>
      <fill>
        <patternFill>
          <bgColor rgb="FFFFFF00"/>
        </patternFill>
      </fill>
    </odxf>
    <ndxf>
      <fill>
        <patternFill>
          <bgColor theme="0"/>
        </patternFill>
      </fill>
    </ndxf>
  </rcc>
  <rcc rId="7463" sId="1" odxf="1" dxf="1">
    <oc r="A119">
      <v>123</v>
    </oc>
    <nc r="A119">
      <f>1+A118</f>
    </nc>
    <odxf>
      <fill>
        <patternFill>
          <bgColor rgb="FFFFFF00"/>
        </patternFill>
      </fill>
    </odxf>
    <ndxf>
      <fill>
        <patternFill>
          <bgColor theme="0"/>
        </patternFill>
      </fill>
    </ndxf>
  </rcc>
  <rcc rId="7464" sId="1" odxf="1" dxf="1">
    <oc r="A120">
      <v>124</v>
    </oc>
    <nc r="A120">
      <f>1+A119</f>
    </nc>
    <odxf>
      <fill>
        <patternFill>
          <bgColor rgb="FFFFFF00"/>
        </patternFill>
      </fill>
    </odxf>
    <ndxf>
      <fill>
        <patternFill>
          <bgColor theme="0"/>
        </patternFill>
      </fill>
    </ndxf>
  </rcc>
  <rcc rId="7465" sId="1" odxf="1" dxf="1">
    <oc r="A121">
      <v>125</v>
    </oc>
    <nc r="A121">
      <f>1+A120</f>
    </nc>
    <odxf>
      <fill>
        <patternFill>
          <bgColor rgb="FFFFFF00"/>
        </patternFill>
      </fill>
    </odxf>
    <ndxf>
      <fill>
        <patternFill>
          <bgColor theme="0"/>
        </patternFill>
      </fill>
    </ndxf>
  </rcc>
  <rcc rId="7466" sId="1" odxf="1" dxf="1">
    <oc r="A122">
      <v>126</v>
    </oc>
    <nc r="A122">
      <f>1+A121</f>
    </nc>
    <odxf>
      <fill>
        <patternFill>
          <bgColor rgb="FFFFFF00"/>
        </patternFill>
      </fill>
    </odxf>
    <ndxf>
      <fill>
        <patternFill>
          <bgColor theme="0"/>
        </patternFill>
      </fill>
    </ndxf>
  </rcc>
  <rcc rId="7467" sId="1" odxf="1" dxf="1">
    <oc r="A123">
      <v>127</v>
    </oc>
    <nc r="A123">
      <f>1+A122</f>
    </nc>
    <odxf>
      <fill>
        <patternFill>
          <bgColor rgb="FFFFFF00"/>
        </patternFill>
      </fill>
    </odxf>
    <ndxf>
      <fill>
        <patternFill>
          <bgColor theme="0"/>
        </patternFill>
      </fill>
    </ndxf>
  </rcc>
  <rcc rId="7468" sId="1" odxf="1" dxf="1">
    <oc r="A124">
      <v>128</v>
    </oc>
    <nc r="A124">
      <f>1+A123</f>
    </nc>
    <odxf>
      <fill>
        <patternFill>
          <bgColor rgb="FFFFFF00"/>
        </patternFill>
      </fill>
    </odxf>
    <ndxf>
      <fill>
        <patternFill>
          <bgColor theme="0"/>
        </patternFill>
      </fill>
    </ndxf>
  </rcc>
  <rcc rId="7469" sId="1" odxf="1" dxf="1">
    <oc r="A125">
      <v>129</v>
    </oc>
    <nc r="A125">
      <f>1+A124</f>
    </nc>
    <odxf>
      <fill>
        <patternFill>
          <bgColor rgb="FFFFFF00"/>
        </patternFill>
      </fill>
    </odxf>
    <ndxf>
      <fill>
        <patternFill>
          <bgColor theme="0"/>
        </patternFill>
      </fill>
    </ndxf>
  </rcc>
  <rcc rId="7470" sId="1" odxf="1" dxf="1">
    <oc r="A126">
      <v>130</v>
    </oc>
    <nc r="A126">
      <f>1+A125</f>
    </nc>
    <odxf>
      <fill>
        <patternFill>
          <bgColor rgb="FFFFFF00"/>
        </patternFill>
      </fill>
    </odxf>
    <ndxf>
      <fill>
        <patternFill>
          <bgColor theme="0"/>
        </patternFill>
      </fill>
    </ndxf>
  </rcc>
  <rcc rId="7471" sId="1" odxf="1" dxf="1">
    <oc r="A127">
      <v>131</v>
    </oc>
    <nc r="A127">
      <f>1+A126</f>
    </nc>
    <odxf>
      <fill>
        <patternFill>
          <bgColor rgb="FFFFFF00"/>
        </patternFill>
      </fill>
    </odxf>
    <ndxf>
      <fill>
        <patternFill>
          <bgColor theme="0"/>
        </patternFill>
      </fill>
    </ndxf>
  </rcc>
  <rcc rId="7472" sId="1" odxf="1" dxf="1">
    <oc r="A128">
      <v>132</v>
    </oc>
    <nc r="A128">
      <f>1+A127</f>
    </nc>
    <odxf>
      <fill>
        <patternFill>
          <bgColor rgb="FFFFFF00"/>
        </patternFill>
      </fill>
    </odxf>
    <ndxf>
      <fill>
        <patternFill>
          <bgColor theme="0"/>
        </patternFill>
      </fill>
    </ndxf>
  </rcc>
  <rcc rId="7473" sId="1" odxf="1" dxf="1">
    <oc r="A129">
      <v>133</v>
    </oc>
    <nc r="A129">
      <f>1+A128</f>
    </nc>
    <odxf>
      <fill>
        <patternFill>
          <bgColor rgb="FFFFFF00"/>
        </patternFill>
      </fill>
    </odxf>
    <ndxf>
      <fill>
        <patternFill>
          <bgColor theme="0"/>
        </patternFill>
      </fill>
    </ndxf>
  </rcc>
  <rcc rId="7474" sId="1" odxf="1" dxf="1">
    <oc r="A130">
      <v>134</v>
    </oc>
    <nc r="A130">
      <f>1+A129</f>
    </nc>
    <odxf>
      <fill>
        <patternFill>
          <bgColor rgb="FFFFFF00"/>
        </patternFill>
      </fill>
    </odxf>
    <ndxf>
      <fill>
        <patternFill>
          <bgColor theme="0"/>
        </patternFill>
      </fill>
    </ndxf>
  </rcc>
  <rcc rId="7475" sId="1" odxf="1" dxf="1">
    <oc r="A131">
      <v>135</v>
    </oc>
    <nc r="A131">
      <f>1+A130</f>
    </nc>
    <odxf>
      <fill>
        <patternFill>
          <bgColor rgb="FFFFFF00"/>
        </patternFill>
      </fill>
    </odxf>
    <ndxf>
      <fill>
        <patternFill>
          <bgColor theme="0"/>
        </patternFill>
      </fill>
    </ndxf>
  </rcc>
  <rcc rId="7476" sId="1" odxf="1" dxf="1">
    <oc r="A132">
      <v>136</v>
    </oc>
    <nc r="A132">
      <f>1+A131</f>
    </nc>
    <odxf>
      <fill>
        <patternFill>
          <bgColor rgb="FFFFFF00"/>
        </patternFill>
      </fill>
    </odxf>
    <ndxf>
      <fill>
        <patternFill>
          <bgColor theme="0"/>
        </patternFill>
      </fill>
    </ndxf>
  </rcc>
  <rcc rId="7477" sId="1" odxf="1" dxf="1">
    <oc r="A133">
      <v>137</v>
    </oc>
    <nc r="A133">
      <f>1+A132</f>
    </nc>
    <odxf>
      <fill>
        <patternFill>
          <bgColor rgb="FFFFFF00"/>
        </patternFill>
      </fill>
    </odxf>
    <ndxf>
      <fill>
        <patternFill>
          <bgColor theme="0"/>
        </patternFill>
      </fill>
    </ndxf>
  </rcc>
  <rcc rId="7478" sId="1" odxf="1" dxf="1">
    <oc r="A134">
      <v>138</v>
    </oc>
    <nc r="A134">
      <f>1+A133</f>
    </nc>
    <odxf>
      <fill>
        <patternFill>
          <bgColor rgb="FFFFFF00"/>
        </patternFill>
      </fill>
    </odxf>
    <ndxf>
      <fill>
        <patternFill>
          <bgColor theme="0"/>
        </patternFill>
      </fill>
    </ndxf>
  </rcc>
  <rcc rId="7479" sId="1" odxf="1" dxf="1">
    <oc r="A135">
      <v>139</v>
    </oc>
    <nc r="A135">
      <f>1+A134</f>
    </nc>
    <odxf>
      <fill>
        <patternFill>
          <bgColor rgb="FFFFFF00"/>
        </patternFill>
      </fill>
    </odxf>
    <ndxf>
      <fill>
        <patternFill>
          <bgColor theme="0"/>
        </patternFill>
      </fill>
    </ndxf>
  </rcc>
  <rcc rId="7480" sId="1" odxf="1" dxf="1">
    <oc r="A136">
      <v>140</v>
    </oc>
    <nc r="A136">
      <f>1+A135</f>
    </nc>
    <odxf>
      <fill>
        <patternFill>
          <bgColor rgb="FFFFFF00"/>
        </patternFill>
      </fill>
    </odxf>
    <ndxf>
      <fill>
        <patternFill>
          <bgColor theme="0"/>
        </patternFill>
      </fill>
    </ndxf>
  </rcc>
  <rcc rId="7481" sId="1" odxf="1" dxf="1">
    <oc r="A137">
      <v>141</v>
    </oc>
    <nc r="A137">
      <f>1+A136</f>
    </nc>
    <odxf>
      <fill>
        <patternFill>
          <bgColor rgb="FFFFFF00"/>
        </patternFill>
      </fill>
    </odxf>
    <ndxf>
      <fill>
        <patternFill>
          <bgColor theme="0"/>
        </patternFill>
      </fill>
    </ndxf>
  </rcc>
  <rcc rId="7482" sId="1" odxf="1" dxf="1">
    <oc r="A138">
      <v>142</v>
    </oc>
    <nc r="A138">
      <f>1+A137</f>
    </nc>
    <odxf>
      <fill>
        <patternFill>
          <bgColor rgb="FFFFFF00"/>
        </patternFill>
      </fill>
    </odxf>
    <ndxf>
      <fill>
        <patternFill>
          <bgColor theme="0"/>
        </patternFill>
      </fill>
    </ndxf>
  </rcc>
  <rcc rId="7483" sId="1" odxf="1" dxf="1">
    <oc r="A139">
      <v>143</v>
    </oc>
    <nc r="A139">
      <f>1+A138</f>
    </nc>
    <odxf>
      <fill>
        <patternFill>
          <bgColor rgb="FFFFFF00"/>
        </patternFill>
      </fill>
    </odxf>
    <ndxf>
      <fill>
        <patternFill>
          <bgColor theme="0"/>
        </patternFill>
      </fill>
    </ndxf>
  </rcc>
  <rcc rId="7484" sId="1" odxf="1" dxf="1">
    <oc r="A140">
      <v>144</v>
    </oc>
    <nc r="A140">
      <f>1+A139</f>
    </nc>
    <odxf>
      <fill>
        <patternFill>
          <bgColor rgb="FFFFFF00"/>
        </patternFill>
      </fill>
    </odxf>
    <ndxf>
      <fill>
        <patternFill>
          <bgColor theme="0"/>
        </patternFill>
      </fill>
    </ndxf>
  </rcc>
  <rcc rId="7485" sId="1" odxf="1" dxf="1">
    <oc r="A141">
      <v>145</v>
    </oc>
    <nc r="A141">
      <f>1+A140</f>
    </nc>
    <odxf>
      <fill>
        <patternFill>
          <bgColor rgb="FFFFFF00"/>
        </patternFill>
      </fill>
    </odxf>
    <ndxf>
      <fill>
        <patternFill>
          <bgColor theme="0"/>
        </patternFill>
      </fill>
    </ndxf>
  </rcc>
  <rcc rId="7486" sId="1" odxf="1" dxf="1">
    <oc r="A142">
      <v>146</v>
    </oc>
    <nc r="A142">
      <f>1+A141</f>
    </nc>
    <odxf>
      <fill>
        <patternFill>
          <bgColor rgb="FFFFFF00"/>
        </patternFill>
      </fill>
    </odxf>
    <ndxf>
      <fill>
        <patternFill>
          <bgColor theme="0"/>
        </patternFill>
      </fill>
    </ndxf>
  </rcc>
  <rcc rId="7487" sId="1" odxf="1" dxf="1">
    <oc r="A143">
      <v>147</v>
    </oc>
    <nc r="A143">
      <f>1+A142</f>
    </nc>
    <odxf>
      <fill>
        <patternFill>
          <bgColor rgb="FFFFFF00"/>
        </patternFill>
      </fill>
    </odxf>
    <ndxf>
      <fill>
        <patternFill>
          <bgColor theme="0"/>
        </patternFill>
      </fill>
    </ndxf>
  </rcc>
  <rcc rId="7488" sId="1" odxf="1" dxf="1">
    <oc r="A144">
      <v>148</v>
    </oc>
    <nc r="A144">
      <f>1+A143</f>
    </nc>
    <odxf>
      <fill>
        <patternFill>
          <bgColor rgb="FFFFFF00"/>
        </patternFill>
      </fill>
    </odxf>
    <ndxf>
      <fill>
        <patternFill>
          <bgColor theme="0"/>
        </patternFill>
      </fill>
    </ndxf>
  </rcc>
  <rcc rId="7489" sId="1" odxf="1" dxf="1">
    <oc r="A145">
      <v>149</v>
    </oc>
    <nc r="A145">
      <f>1+A144</f>
    </nc>
    <odxf>
      <fill>
        <patternFill>
          <bgColor rgb="FFFFFF00"/>
        </patternFill>
      </fill>
    </odxf>
    <ndxf>
      <fill>
        <patternFill>
          <bgColor theme="0"/>
        </patternFill>
      </fill>
    </ndxf>
  </rcc>
  <rcc rId="7490" sId="1" odxf="1" dxf="1">
    <oc r="A146">
      <v>150</v>
    </oc>
    <nc r="A146">
      <f>1+A145</f>
    </nc>
    <odxf>
      <fill>
        <patternFill>
          <bgColor rgb="FFFFFF00"/>
        </patternFill>
      </fill>
    </odxf>
    <ndxf>
      <fill>
        <patternFill>
          <bgColor theme="0"/>
        </patternFill>
      </fill>
    </ndxf>
  </rcc>
  <rcc rId="7491" sId="1" odxf="1" dxf="1">
    <oc r="A147">
      <v>151</v>
    </oc>
    <nc r="A147">
      <f>1+A146</f>
    </nc>
    <odxf>
      <fill>
        <patternFill>
          <bgColor rgb="FFFFFF00"/>
        </patternFill>
      </fill>
    </odxf>
    <ndxf>
      <fill>
        <patternFill>
          <bgColor theme="0"/>
        </patternFill>
      </fill>
    </ndxf>
  </rcc>
  <rcc rId="7492" sId="1" odxf="1" dxf="1">
    <oc r="A148">
      <v>152</v>
    </oc>
    <nc r="A148">
      <f>1+A147</f>
    </nc>
    <odxf>
      <fill>
        <patternFill>
          <bgColor rgb="FFFFFF00"/>
        </patternFill>
      </fill>
    </odxf>
    <ndxf>
      <fill>
        <patternFill>
          <bgColor theme="0"/>
        </patternFill>
      </fill>
    </ndxf>
  </rcc>
  <rcc rId="7493" sId="1" odxf="1" dxf="1">
    <oc r="A149">
      <v>153</v>
    </oc>
    <nc r="A149">
      <f>1+A148</f>
    </nc>
    <odxf>
      <fill>
        <patternFill>
          <bgColor rgb="FFFFFF00"/>
        </patternFill>
      </fill>
    </odxf>
    <ndxf>
      <fill>
        <patternFill>
          <bgColor theme="0"/>
        </patternFill>
      </fill>
    </ndxf>
  </rcc>
  <rcc rId="7494" sId="1" odxf="1" dxf="1">
    <oc r="A150">
      <v>154</v>
    </oc>
    <nc r="A150">
      <f>1+A149</f>
    </nc>
    <odxf>
      <fill>
        <patternFill>
          <bgColor rgb="FFFFFF00"/>
        </patternFill>
      </fill>
    </odxf>
    <ndxf>
      <fill>
        <patternFill>
          <bgColor theme="0"/>
        </patternFill>
      </fill>
    </ndxf>
  </rcc>
  <rcc rId="7495" sId="1" odxf="1" dxf="1">
    <oc r="A151">
      <v>155</v>
    </oc>
    <nc r="A151">
      <f>1+A150</f>
    </nc>
    <odxf>
      <fill>
        <patternFill>
          <bgColor rgb="FFFFFF00"/>
        </patternFill>
      </fill>
    </odxf>
    <ndxf>
      <fill>
        <patternFill>
          <bgColor theme="0"/>
        </patternFill>
      </fill>
    </ndxf>
  </rcc>
  <rcc rId="7496" sId="1" odxf="1" dxf="1">
    <oc r="A152">
      <v>156</v>
    </oc>
    <nc r="A152">
      <f>1+A151</f>
    </nc>
    <odxf>
      <fill>
        <patternFill>
          <bgColor rgb="FFFFFF00"/>
        </patternFill>
      </fill>
    </odxf>
    <ndxf>
      <fill>
        <patternFill>
          <bgColor theme="0"/>
        </patternFill>
      </fill>
    </ndxf>
  </rcc>
  <rcc rId="7497" sId="1" odxf="1" dxf="1">
    <oc r="A153">
      <v>157</v>
    </oc>
    <nc r="A153">
      <f>1+A152</f>
    </nc>
    <odxf>
      <fill>
        <patternFill>
          <bgColor rgb="FFFFFF00"/>
        </patternFill>
      </fill>
    </odxf>
    <ndxf>
      <fill>
        <patternFill>
          <bgColor theme="0"/>
        </patternFill>
      </fill>
    </ndxf>
  </rcc>
  <rcc rId="7498" sId="1" odxf="1" dxf="1">
    <oc r="A154">
      <v>158</v>
    </oc>
    <nc r="A154">
      <f>1+A153</f>
    </nc>
    <odxf>
      <fill>
        <patternFill>
          <bgColor rgb="FFFFFF00"/>
        </patternFill>
      </fill>
    </odxf>
    <ndxf>
      <fill>
        <patternFill>
          <bgColor theme="0"/>
        </patternFill>
      </fill>
    </ndxf>
  </rcc>
  <rcc rId="7499" sId="1" odxf="1" dxf="1">
    <oc r="A155">
      <v>159</v>
    </oc>
    <nc r="A155">
      <f>1+A154</f>
    </nc>
    <odxf>
      <fill>
        <patternFill>
          <bgColor rgb="FFFFFF00"/>
        </patternFill>
      </fill>
    </odxf>
    <ndxf>
      <fill>
        <patternFill>
          <bgColor theme="0"/>
        </patternFill>
      </fill>
    </ndxf>
  </rcc>
  <rcc rId="7500" sId="1" odxf="1" dxf="1">
    <oc r="A156">
      <v>160</v>
    </oc>
    <nc r="A156">
      <f>1+A155</f>
    </nc>
    <odxf>
      <fill>
        <patternFill>
          <bgColor rgb="FFFFFF00"/>
        </patternFill>
      </fill>
    </odxf>
    <ndxf>
      <fill>
        <patternFill>
          <bgColor theme="0"/>
        </patternFill>
      </fill>
    </ndxf>
  </rcc>
  <rcc rId="7501" sId="1" odxf="1" dxf="1">
    <oc r="A157">
      <v>161</v>
    </oc>
    <nc r="A157">
      <f>1+A156</f>
    </nc>
    <odxf>
      <fill>
        <patternFill>
          <bgColor rgb="FFFFFF00"/>
        </patternFill>
      </fill>
    </odxf>
    <ndxf>
      <fill>
        <patternFill>
          <bgColor theme="0"/>
        </patternFill>
      </fill>
    </ndxf>
  </rcc>
  <rcc rId="7502" sId="1" odxf="1" dxf="1">
    <oc r="A158">
      <v>162</v>
    </oc>
    <nc r="A158">
      <f>1+A157</f>
    </nc>
    <odxf>
      <fill>
        <patternFill>
          <bgColor rgb="FFFFFF00"/>
        </patternFill>
      </fill>
    </odxf>
    <ndxf>
      <fill>
        <patternFill>
          <bgColor theme="0"/>
        </patternFill>
      </fill>
    </ndxf>
  </rcc>
  <rcc rId="7503" sId="1" odxf="1" dxf="1">
    <oc r="A159">
      <v>163</v>
    </oc>
    <nc r="A159">
      <f>1+A158</f>
    </nc>
    <odxf>
      <fill>
        <patternFill>
          <bgColor rgb="FFFFFF00"/>
        </patternFill>
      </fill>
    </odxf>
    <ndxf>
      <fill>
        <patternFill>
          <bgColor theme="0"/>
        </patternFill>
      </fill>
    </ndxf>
  </rcc>
  <rcc rId="7504" sId="1" odxf="1" dxf="1">
    <oc r="A160">
      <v>164</v>
    </oc>
    <nc r="A160">
      <f>1+A159</f>
    </nc>
    <odxf>
      <fill>
        <patternFill>
          <bgColor rgb="FFFFFF00"/>
        </patternFill>
      </fill>
    </odxf>
    <ndxf>
      <fill>
        <patternFill>
          <bgColor theme="0"/>
        </patternFill>
      </fill>
    </ndxf>
  </rcc>
  <rcc rId="7505" sId="1" odxf="1" dxf="1">
    <oc r="A161">
      <v>165</v>
    </oc>
    <nc r="A161">
      <f>1+A160</f>
    </nc>
    <odxf>
      <fill>
        <patternFill>
          <bgColor rgb="FFFFFF00"/>
        </patternFill>
      </fill>
    </odxf>
    <ndxf>
      <fill>
        <patternFill>
          <bgColor theme="0"/>
        </patternFill>
      </fill>
    </ndxf>
  </rcc>
  <rcc rId="7506" sId="1" odxf="1" dxf="1">
    <oc r="A162">
      <v>166</v>
    </oc>
    <nc r="A162">
      <f>1+A161</f>
    </nc>
    <odxf>
      <fill>
        <patternFill>
          <bgColor rgb="FFFFFF00"/>
        </patternFill>
      </fill>
    </odxf>
    <ndxf>
      <fill>
        <patternFill>
          <bgColor theme="0"/>
        </patternFill>
      </fill>
    </ndxf>
  </rcc>
  <rcc rId="7507" sId="1" odxf="1" dxf="1">
    <oc r="A163">
      <v>167</v>
    </oc>
    <nc r="A163">
      <f>1+A162</f>
    </nc>
    <odxf>
      <fill>
        <patternFill>
          <bgColor rgb="FFFFFF00"/>
        </patternFill>
      </fill>
    </odxf>
    <ndxf>
      <fill>
        <patternFill>
          <bgColor theme="0"/>
        </patternFill>
      </fill>
    </ndxf>
  </rcc>
  <rcc rId="7508" sId="1" odxf="1" dxf="1">
    <oc r="A164">
      <v>168</v>
    </oc>
    <nc r="A164">
      <f>1+A163</f>
    </nc>
    <odxf>
      <fill>
        <patternFill>
          <bgColor rgb="FFFFFF00"/>
        </patternFill>
      </fill>
    </odxf>
    <ndxf>
      <fill>
        <patternFill>
          <bgColor theme="0"/>
        </patternFill>
      </fill>
    </ndxf>
  </rcc>
  <rcc rId="7509" sId="1" odxf="1" dxf="1">
    <oc r="A165">
      <v>169</v>
    </oc>
    <nc r="A165">
      <f>1+A164</f>
    </nc>
    <odxf>
      <fill>
        <patternFill>
          <bgColor rgb="FFFFFF00"/>
        </patternFill>
      </fill>
    </odxf>
    <ndxf>
      <fill>
        <patternFill>
          <bgColor theme="0"/>
        </patternFill>
      </fill>
    </ndxf>
  </rcc>
  <rcc rId="7510" sId="1" odxf="1" dxf="1">
    <oc r="A166">
      <v>170</v>
    </oc>
    <nc r="A166">
      <f>1+A165</f>
    </nc>
    <odxf>
      <fill>
        <patternFill>
          <bgColor rgb="FFFFFF00"/>
        </patternFill>
      </fill>
    </odxf>
    <ndxf>
      <fill>
        <patternFill>
          <bgColor theme="0"/>
        </patternFill>
      </fill>
    </ndxf>
  </rcc>
  <rcc rId="7511" sId="1" odxf="1" dxf="1">
    <oc r="A167">
      <v>171</v>
    </oc>
    <nc r="A167">
      <f>1+A166</f>
    </nc>
    <odxf>
      <fill>
        <patternFill>
          <bgColor rgb="FFFFFF00"/>
        </patternFill>
      </fill>
    </odxf>
    <ndxf>
      <fill>
        <patternFill>
          <bgColor theme="0"/>
        </patternFill>
      </fill>
    </ndxf>
  </rcc>
  <rcc rId="7512" sId="1" odxf="1" dxf="1">
    <oc r="A168">
      <v>172</v>
    </oc>
    <nc r="A168">
      <f>1+A167</f>
    </nc>
    <odxf>
      <fill>
        <patternFill>
          <bgColor rgb="FFFFFF00"/>
        </patternFill>
      </fill>
    </odxf>
    <ndxf>
      <fill>
        <patternFill>
          <bgColor theme="0"/>
        </patternFill>
      </fill>
    </ndxf>
  </rcc>
  <rcc rId="7513" sId="1" odxf="1" dxf="1">
    <oc r="A169">
      <v>173</v>
    </oc>
    <nc r="A169">
      <f>1+A168</f>
    </nc>
    <odxf>
      <fill>
        <patternFill>
          <bgColor rgb="FFFFFF00"/>
        </patternFill>
      </fill>
    </odxf>
    <ndxf>
      <fill>
        <patternFill>
          <bgColor theme="0"/>
        </patternFill>
      </fill>
    </ndxf>
  </rcc>
  <rcc rId="7514" sId="1" odxf="1" dxf="1">
    <oc r="A170">
      <v>174</v>
    </oc>
    <nc r="A170">
      <f>1+A169</f>
    </nc>
    <odxf>
      <fill>
        <patternFill>
          <bgColor rgb="FFFFFF00"/>
        </patternFill>
      </fill>
    </odxf>
    <ndxf>
      <fill>
        <patternFill>
          <bgColor theme="0"/>
        </patternFill>
      </fill>
    </ndxf>
  </rcc>
  <rcc rId="7515" sId="1" odxf="1" dxf="1">
    <oc r="A171">
      <v>175</v>
    </oc>
    <nc r="A171">
      <f>1+A170</f>
    </nc>
    <odxf>
      <fill>
        <patternFill>
          <bgColor rgb="FFFFFF00"/>
        </patternFill>
      </fill>
    </odxf>
    <ndxf>
      <fill>
        <patternFill>
          <bgColor theme="0"/>
        </patternFill>
      </fill>
    </ndxf>
  </rcc>
  <rcc rId="7516" sId="1" odxf="1" dxf="1">
    <oc r="A172">
      <v>176</v>
    </oc>
    <nc r="A172">
      <f>1+A171</f>
    </nc>
    <odxf>
      <fill>
        <patternFill>
          <bgColor rgb="FFFFFF00"/>
        </patternFill>
      </fill>
    </odxf>
    <ndxf>
      <fill>
        <patternFill>
          <bgColor theme="0"/>
        </patternFill>
      </fill>
    </ndxf>
  </rcc>
  <rcc rId="7517" sId="1" odxf="1" dxf="1">
    <oc r="A173">
      <v>177</v>
    </oc>
    <nc r="A173">
      <f>1+A172</f>
    </nc>
    <odxf>
      <fill>
        <patternFill>
          <bgColor rgb="FFFFFF00"/>
        </patternFill>
      </fill>
    </odxf>
    <ndxf>
      <fill>
        <patternFill>
          <bgColor theme="0"/>
        </patternFill>
      </fill>
    </ndxf>
  </rcc>
  <rcc rId="7518" sId="1" odxf="1" dxf="1">
    <oc r="A174">
      <v>178</v>
    </oc>
    <nc r="A174">
      <f>1+A173</f>
    </nc>
    <odxf>
      <fill>
        <patternFill>
          <bgColor rgb="FFFFFF00"/>
        </patternFill>
      </fill>
    </odxf>
    <ndxf>
      <fill>
        <patternFill>
          <bgColor theme="0"/>
        </patternFill>
      </fill>
    </ndxf>
  </rcc>
  <rcc rId="7519" sId="1" odxf="1" dxf="1">
    <oc r="A175">
      <v>179</v>
    </oc>
    <nc r="A175">
      <f>1+A174</f>
    </nc>
    <odxf>
      <fill>
        <patternFill>
          <bgColor rgb="FFFFFF00"/>
        </patternFill>
      </fill>
    </odxf>
    <ndxf>
      <fill>
        <patternFill>
          <bgColor theme="0"/>
        </patternFill>
      </fill>
    </ndxf>
  </rcc>
  <rcc rId="7520" sId="1" odxf="1" dxf="1">
    <oc r="A176">
      <v>180</v>
    </oc>
    <nc r="A176">
      <f>1+A175</f>
    </nc>
    <odxf>
      <fill>
        <patternFill>
          <bgColor rgb="FFFFFF00"/>
        </patternFill>
      </fill>
    </odxf>
    <ndxf>
      <fill>
        <patternFill>
          <bgColor theme="0"/>
        </patternFill>
      </fill>
    </ndxf>
  </rcc>
  <rcc rId="7521" sId="1" odxf="1" dxf="1">
    <oc r="A177">
      <v>181</v>
    </oc>
    <nc r="A177">
      <f>1+A176</f>
    </nc>
    <odxf>
      <fill>
        <patternFill>
          <bgColor rgb="FFFFFF00"/>
        </patternFill>
      </fill>
    </odxf>
    <ndxf>
      <fill>
        <patternFill>
          <bgColor theme="0"/>
        </patternFill>
      </fill>
    </ndxf>
  </rcc>
  <rcc rId="7522" sId="1" odxf="1" dxf="1">
    <oc r="A178">
      <v>182</v>
    </oc>
    <nc r="A178">
      <f>1+A177</f>
    </nc>
    <odxf>
      <fill>
        <patternFill>
          <bgColor rgb="FFFFFF00"/>
        </patternFill>
      </fill>
    </odxf>
    <ndxf>
      <fill>
        <patternFill>
          <bgColor theme="0"/>
        </patternFill>
      </fill>
    </ndxf>
  </rcc>
  <rcc rId="7523" sId="1" odxf="1" dxf="1">
    <oc r="A179">
      <v>183</v>
    </oc>
    <nc r="A179">
      <f>1+A178</f>
    </nc>
    <odxf>
      <fill>
        <patternFill>
          <bgColor rgb="FFFFFF00"/>
        </patternFill>
      </fill>
    </odxf>
    <ndxf>
      <fill>
        <patternFill>
          <bgColor theme="0"/>
        </patternFill>
      </fill>
    </ndxf>
  </rcc>
  <rcc rId="7524" sId="1" odxf="1" dxf="1">
    <oc r="A180">
      <v>184</v>
    </oc>
    <nc r="A180">
      <f>1+A179</f>
    </nc>
    <odxf>
      <fill>
        <patternFill>
          <bgColor rgb="FFFFFF00"/>
        </patternFill>
      </fill>
    </odxf>
    <ndxf>
      <fill>
        <patternFill>
          <bgColor theme="0"/>
        </patternFill>
      </fill>
    </ndxf>
  </rcc>
  <rcc rId="7525" sId="1" odxf="1" dxf="1">
    <oc r="A181">
      <v>185</v>
    </oc>
    <nc r="A181">
      <f>1+A180</f>
    </nc>
    <odxf>
      <fill>
        <patternFill>
          <bgColor rgb="FFFFFF00"/>
        </patternFill>
      </fill>
    </odxf>
    <ndxf>
      <fill>
        <patternFill>
          <bgColor theme="0"/>
        </patternFill>
      </fill>
    </ndxf>
  </rcc>
  <rcc rId="7526" sId="1" odxf="1" dxf="1">
    <oc r="A182">
      <v>186</v>
    </oc>
    <nc r="A182">
      <f>1+A181</f>
    </nc>
    <odxf>
      <fill>
        <patternFill>
          <bgColor rgb="FFFFFF00"/>
        </patternFill>
      </fill>
    </odxf>
    <ndxf>
      <fill>
        <patternFill>
          <bgColor theme="0"/>
        </patternFill>
      </fill>
    </ndxf>
  </rcc>
  <rcc rId="7527" sId="1" odxf="1" dxf="1">
    <oc r="A183">
      <v>187</v>
    </oc>
    <nc r="A183">
      <f>1+A182</f>
    </nc>
    <odxf>
      <fill>
        <patternFill>
          <bgColor rgb="FFFFFF00"/>
        </patternFill>
      </fill>
    </odxf>
    <ndxf>
      <fill>
        <patternFill>
          <bgColor theme="0"/>
        </patternFill>
      </fill>
    </ndxf>
  </rcc>
  <rcc rId="7528" sId="1" odxf="1" dxf="1">
    <oc r="A184">
      <v>188</v>
    </oc>
    <nc r="A184">
      <f>1+A183</f>
    </nc>
    <odxf>
      <fill>
        <patternFill>
          <bgColor rgb="FFFFFF00"/>
        </patternFill>
      </fill>
    </odxf>
    <ndxf>
      <fill>
        <patternFill>
          <bgColor theme="0"/>
        </patternFill>
      </fill>
    </ndxf>
  </rcc>
  <rcc rId="7529" sId="1" odxf="1" dxf="1">
    <oc r="A185">
      <v>189</v>
    </oc>
    <nc r="A185">
      <f>1+A184</f>
    </nc>
    <odxf>
      <fill>
        <patternFill>
          <bgColor rgb="FFFFFF00"/>
        </patternFill>
      </fill>
    </odxf>
    <ndxf>
      <fill>
        <patternFill>
          <bgColor theme="0"/>
        </patternFill>
      </fill>
    </ndxf>
  </rcc>
  <rcc rId="7530" sId="1" odxf="1" dxf="1">
    <oc r="A186">
      <v>190</v>
    </oc>
    <nc r="A186">
      <f>1+A185</f>
    </nc>
    <odxf>
      <fill>
        <patternFill>
          <bgColor rgb="FFFFFF00"/>
        </patternFill>
      </fill>
    </odxf>
    <ndxf>
      <fill>
        <patternFill>
          <bgColor theme="0"/>
        </patternFill>
      </fill>
    </ndxf>
  </rcc>
  <rcc rId="7531" sId="1" odxf="1" dxf="1">
    <oc r="A187">
      <v>191</v>
    </oc>
    <nc r="A187">
      <f>1+A186</f>
    </nc>
    <odxf>
      <fill>
        <patternFill>
          <bgColor rgb="FFFFFF00"/>
        </patternFill>
      </fill>
    </odxf>
    <ndxf>
      <fill>
        <patternFill>
          <bgColor theme="0"/>
        </patternFill>
      </fill>
    </ndxf>
  </rcc>
  <rcc rId="7532" sId="1" odxf="1" dxf="1">
    <oc r="A188">
      <v>192</v>
    </oc>
    <nc r="A188">
      <f>1+A187</f>
    </nc>
    <odxf>
      <fill>
        <patternFill>
          <bgColor rgb="FFFFFF00"/>
        </patternFill>
      </fill>
    </odxf>
    <ndxf>
      <fill>
        <patternFill>
          <bgColor theme="0"/>
        </patternFill>
      </fill>
    </ndxf>
  </rcc>
  <rcc rId="7533" sId="1" odxf="1" dxf="1">
    <oc r="A189">
      <v>193</v>
    </oc>
    <nc r="A189">
      <f>1+A188</f>
    </nc>
    <odxf>
      <fill>
        <patternFill>
          <bgColor rgb="FFFFFF00"/>
        </patternFill>
      </fill>
    </odxf>
    <ndxf>
      <fill>
        <patternFill>
          <bgColor theme="0"/>
        </patternFill>
      </fill>
    </ndxf>
  </rcc>
  <rcc rId="7534" sId="1" odxf="1" dxf="1">
    <oc r="A190">
      <v>194</v>
    </oc>
    <nc r="A190">
      <f>1+A189</f>
    </nc>
    <odxf>
      <fill>
        <patternFill>
          <bgColor rgb="FFFFFF00"/>
        </patternFill>
      </fill>
    </odxf>
    <ndxf>
      <fill>
        <patternFill>
          <bgColor theme="0"/>
        </patternFill>
      </fill>
    </ndxf>
  </rcc>
  <rcc rId="7535" sId="1" odxf="1" dxf="1">
    <oc r="A191">
      <v>195</v>
    </oc>
    <nc r="A191">
      <f>1+A190</f>
    </nc>
    <odxf>
      <fill>
        <patternFill>
          <bgColor rgb="FFFFFF00"/>
        </patternFill>
      </fill>
    </odxf>
    <ndxf>
      <fill>
        <patternFill>
          <bgColor theme="0"/>
        </patternFill>
      </fill>
    </ndxf>
  </rcc>
  <rcc rId="7536" sId="1" odxf="1" dxf="1">
    <oc r="A192">
      <v>196</v>
    </oc>
    <nc r="A192">
      <f>1+A191</f>
    </nc>
    <odxf>
      <fill>
        <patternFill>
          <bgColor rgb="FFFFFF00"/>
        </patternFill>
      </fill>
    </odxf>
    <ndxf>
      <fill>
        <patternFill>
          <bgColor theme="0"/>
        </patternFill>
      </fill>
    </ndxf>
  </rcc>
  <rcc rId="7537" sId="1" odxf="1" dxf="1">
    <oc r="A193">
      <v>197</v>
    </oc>
    <nc r="A193">
      <f>1+A192</f>
    </nc>
    <odxf>
      <fill>
        <patternFill>
          <bgColor rgb="FFFFFF00"/>
        </patternFill>
      </fill>
    </odxf>
    <ndxf>
      <fill>
        <patternFill>
          <bgColor theme="0"/>
        </patternFill>
      </fill>
    </ndxf>
  </rcc>
  <rcc rId="7538" sId="1" odxf="1" dxf="1">
    <oc r="A194">
      <v>198</v>
    </oc>
    <nc r="A194">
      <f>1+A193</f>
    </nc>
    <odxf>
      <fill>
        <patternFill>
          <bgColor rgb="FFFFFF00"/>
        </patternFill>
      </fill>
    </odxf>
    <ndxf>
      <fill>
        <patternFill>
          <bgColor theme="0"/>
        </patternFill>
      </fill>
    </ndxf>
  </rcc>
  <rcc rId="7539" sId="1" odxf="1" dxf="1">
    <oc r="A195">
      <v>199</v>
    </oc>
    <nc r="A195">
      <f>1+A194</f>
    </nc>
    <odxf>
      <fill>
        <patternFill>
          <bgColor rgb="FFFFFF00"/>
        </patternFill>
      </fill>
    </odxf>
    <ndxf>
      <fill>
        <patternFill>
          <bgColor theme="0"/>
        </patternFill>
      </fill>
    </ndxf>
  </rcc>
  <rcc rId="7540" sId="1" odxf="1" dxf="1">
    <oc r="A196">
      <v>200</v>
    </oc>
    <nc r="A196">
      <f>1+A195</f>
    </nc>
    <odxf>
      <fill>
        <patternFill>
          <bgColor rgb="FFFFFF00"/>
        </patternFill>
      </fill>
    </odxf>
    <ndxf>
      <fill>
        <patternFill>
          <bgColor theme="0"/>
        </patternFill>
      </fill>
    </ndxf>
  </rcc>
  <rcc rId="7541" sId="1" odxf="1" dxf="1">
    <oc r="A197">
      <v>201</v>
    </oc>
    <nc r="A197">
      <f>1+A196</f>
    </nc>
    <odxf>
      <fill>
        <patternFill>
          <bgColor rgb="FFFFFF00"/>
        </patternFill>
      </fill>
    </odxf>
    <ndxf>
      <fill>
        <patternFill>
          <bgColor theme="0"/>
        </patternFill>
      </fill>
    </ndxf>
  </rcc>
  <rcc rId="7542" sId="1" odxf="1" dxf="1">
    <oc r="A198">
      <v>202</v>
    </oc>
    <nc r="A198">
      <f>1+A197</f>
    </nc>
    <odxf>
      <fill>
        <patternFill>
          <bgColor rgb="FFFFFF00"/>
        </patternFill>
      </fill>
    </odxf>
    <ndxf>
      <fill>
        <patternFill>
          <bgColor theme="0"/>
        </patternFill>
      </fill>
    </ndxf>
  </rcc>
  <rcc rId="7543" sId="1" odxf="1" dxf="1">
    <oc r="A199">
      <v>203</v>
    </oc>
    <nc r="A199">
      <f>1+A198</f>
    </nc>
    <odxf>
      <fill>
        <patternFill>
          <bgColor rgb="FFFFFF00"/>
        </patternFill>
      </fill>
    </odxf>
    <ndxf>
      <fill>
        <patternFill>
          <bgColor theme="0"/>
        </patternFill>
      </fill>
    </ndxf>
  </rcc>
  <rcc rId="7544" sId="1" odxf="1" dxf="1">
    <oc r="A200">
      <v>204</v>
    </oc>
    <nc r="A200">
      <f>1+A199</f>
    </nc>
    <odxf>
      <fill>
        <patternFill>
          <bgColor rgb="FFFFFF00"/>
        </patternFill>
      </fill>
    </odxf>
    <ndxf>
      <fill>
        <patternFill>
          <bgColor theme="0"/>
        </patternFill>
      </fill>
    </ndxf>
  </rcc>
  <rcc rId="7545" sId="1" odxf="1" dxf="1">
    <oc r="A201">
      <v>205</v>
    </oc>
    <nc r="A201">
      <f>1+A200</f>
    </nc>
    <odxf>
      <fill>
        <patternFill>
          <bgColor rgb="FFFFFF00"/>
        </patternFill>
      </fill>
    </odxf>
    <ndxf>
      <fill>
        <patternFill>
          <bgColor theme="0"/>
        </patternFill>
      </fill>
    </ndxf>
  </rcc>
  <rcc rId="7546" sId="1" odxf="1" dxf="1">
    <oc r="A202">
      <v>206</v>
    </oc>
    <nc r="A202">
      <f>1+A201</f>
    </nc>
    <odxf>
      <fill>
        <patternFill>
          <bgColor rgb="FFFFFF00"/>
        </patternFill>
      </fill>
    </odxf>
    <ndxf>
      <fill>
        <patternFill>
          <bgColor theme="0"/>
        </patternFill>
      </fill>
    </ndxf>
  </rcc>
  <rcc rId="7547" sId="1" odxf="1" dxf="1">
    <oc r="A203">
      <v>207</v>
    </oc>
    <nc r="A203">
      <f>1+A202</f>
    </nc>
    <odxf>
      <fill>
        <patternFill>
          <bgColor rgb="FFFFFF00"/>
        </patternFill>
      </fill>
    </odxf>
    <ndxf>
      <fill>
        <patternFill>
          <bgColor theme="0"/>
        </patternFill>
      </fill>
    </ndxf>
  </rcc>
  <rcc rId="7548" sId="1" odxf="1" dxf="1">
    <oc r="A204">
      <v>208</v>
    </oc>
    <nc r="A204">
      <f>1+A203</f>
    </nc>
    <odxf>
      <fill>
        <patternFill>
          <bgColor rgb="FFFFFF00"/>
        </patternFill>
      </fill>
    </odxf>
    <ndxf>
      <fill>
        <patternFill>
          <bgColor theme="0"/>
        </patternFill>
      </fill>
    </ndxf>
  </rcc>
  <rcc rId="7549" sId="1" odxf="1" dxf="1">
    <oc r="A205">
      <v>209</v>
    </oc>
    <nc r="A205">
      <f>1+A204</f>
    </nc>
    <odxf>
      <fill>
        <patternFill>
          <bgColor rgb="FFFFFF00"/>
        </patternFill>
      </fill>
    </odxf>
    <ndxf>
      <fill>
        <patternFill>
          <bgColor theme="0"/>
        </patternFill>
      </fill>
    </ndxf>
  </rcc>
  <rcc rId="7550" sId="1" odxf="1" dxf="1">
    <oc r="A206">
      <v>210</v>
    </oc>
    <nc r="A206">
      <f>1+A205</f>
    </nc>
    <odxf>
      <fill>
        <patternFill>
          <bgColor rgb="FFFFFF00"/>
        </patternFill>
      </fill>
    </odxf>
    <ndxf>
      <fill>
        <patternFill>
          <bgColor theme="0"/>
        </patternFill>
      </fill>
    </ndxf>
  </rcc>
  <rcc rId="7551" sId="1" odxf="1" dxf="1">
    <oc r="A207">
      <v>211</v>
    </oc>
    <nc r="A207">
      <f>1+A206</f>
    </nc>
    <odxf>
      <fill>
        <patternFill>
          <bgColor rgb="FFFFFF00"/>
        </patternFill>
      </fill>
    </odxf>
    <ndxf>
      <fill>
        <patternFill>
          <bgColor theme="0"/>
        </patternFill>
      </fill>
    </ndxf>
  </rcc>
  <rcc rId="7552" sId="1" odxf="1" dxf="1">
    <oc r="A208">
      <v>212</v>
    </oc>
    <nc r="A208">
      <f>1+A207</f>
    </nc>
    <odxf>
      <fill>
        <patternFill>
          <bgColor rgb="FFFFFF00"/>
        </patternFill>
      </fill>
    </odxf>
    <ndxf>
      <fill>
        <patternFill>
          <bgColor theme="0"/>
        </patternFill>
      </fill>
    </ndxf>
  </rcc>
  <rcc rId="7553" sId="1" odxf="1" dxf="1">
    <oc r="A209">
      <v>213</v>
    </oc>
    <nc r="A209">
      <f>1+A208</f>
    </nc>
    <odxf>
      <fill>
        <patternFill>
          <bgColor rgb="FFFFFF00"/>
        </patternFill>
      </fill>
    </odxf>
    <ndxf>
      <fill>
        <patternFill>
          <bgColor theme="0"/>
        </patternFill>
      </fill>
    </ndxf>
  </rcc>
  <rcc rId="7554" sId="1" odxf="1" dxf="1">
    <oc r="A210">
      <v>214</v>
    </oc>
    <nc r="A210">
      <f>1+A209</f>
    </nc>
    <odxf>
      <fill>
        <patternFill>
          <bgColor rgb="FFFFFF00"/>
        </patternFill>
      </fill>
    </odxf>
    <ndxf>
      <fill>
        <patternFill>
          <bgColor theme="0"/>
        </patternFill>
      </fill>
    </ndxf>
  </rcc>
  <rcc rId="7555" sId="1" odxf="1" dxf="1">
    <oc r="A211">
      <v>215</v>
    </oc>
    <nc r="A211">
      <f>1+A210</f>
    </nc>
    <odxf>
      <fill>
        <patternFill>
          <bgColor rgb="FFFFFF00"/>
        </patternFill>
      </fill>
    </odxf>
    <ndxf>
      <fill>
        <patternFill>
          <bgColor theme="0"/>
        </patternFill>
      </fill>
    </ndxf>
  </rcc>
  <rcc rId="7556" sId="1" odxf="1" dxf="1">
    <oc r="A212">
      <v>216</v>
    </oc>
    <nc r="A212">
      <f>1+A211</f>
    </nc>
    <odxf>
      <fill>
        <patternFill>
          <bgColor rgb="FFFFFF00"/>
        </patternFill>
      </fill>
    </odxf>
    <ndxf>
      <fill>
        <patternFill>
          <bgColor theme="0"/>
        </patternFill>
      </fill>
    </ndxf>
  </rcc>
  <rcc rId="7557" sId="1" odxf="1" dxf="1">
    <oc r="A213">
      <v>217</v>
    </oc>
    <nc r="A213">
      <f>1+A212</f>
    </nc>
    <odxf>
      <fill>
        <patternFill>
          <bgColor rgb="FFFFFF00"/>
        </patternFill>
      </fill>
    </odxf>
    <ndxf>
      <fill>
        <patternFill>
          <bgColor theme="0"/>
        </patternFill>
      </fill>
    </ndxf>
  </rcc>
  <rcc rId="7558" sId="1" odxf="1" dxf="1">
    <oc r="A214">
      <v>218</v>
    </oc>
    <nc r="A214">
      <f>1+A213</f>
    </nc>
    <odxf>
      <fill>
        <patternFill>
          <bgColor rgb="FFFFFF00"/>
        </patternFill>
      </fill>
    </odxf>
    <ndxf>
      <fill>
        <patternFill>
          <bgColor theme="0"/>
        </patternFill>
      </fill>
    </ndxf>
  </rcc>
  <rcc rId="7559" sId="1" odxf="1" dxf="1">
    <oc r="A215">
      <v>219</v>
    </oc>
    <nc r="A215">
      <f>1+A214</f>
    </nc>
    <odxf>
      <fill>
        <patternFill>
          <bgColor rgb="FFFFFF00"/>
        </patternFill>
      </fill>
    </odxf>
    <ndxf>
      <fill>
        <patternFill>
          <bgColor theme="0"/>
        </patternFill>
      </fill>
    </ndxf>
  </rcc>
  <rcc rId="7560" sId="1" odxf="1" dxf="1">
    <oc r="A216">
      <v>220</v>
    </oc>
    <nc r="A216">
      <f>1+A215</f>
    </nc>
    <odxf>
      <fill>
        <patternFill>
          <bgColor rgb="FFFFFF00"/>
        </patternFill>
      </fill>
    </odxf>
    <ndxf>
      <fill>
        <patternFill>
          <bgColor theme="0"/>
        </patternFill>
      </fill>
    </ndxf>
  </rcc>
  <rcc rId="7561" sId="1" odxf="1" dxf="1">
    <oc r="A217">
      <v>221</v>
    </oc>
    <nc r="A217">
      <f>1+A216</f>
    </nc>
    <odxf>
      <fill>
        <patternFill>
          <bgColor rgb="FFFFFF00"/>
        </patternFill>
      </fill>
    </odxf>
    <ndxf>
      <fill>
        <patternFill>
          <bgColor theme="0"/>
        </patternFill>
      </fill>
    </ndxf>
  </rcc>
  <rcc rId="7562" sId="1" odxf="1" dxf="1">
    <oc r="A218">
      <v>222</v>
    </oc>
    <nc r="A218">
      <f>1+A217</f>
    </nc>
    <odxf>
      <fill>
        <patternFill>
          <bgColor rgb="FFFFFF00"/>
        </patternFill>
      </fill>
    </odxf>
    <ndxf>
      <fill>
        <patternFill>
          <bgColor theme="0"/>
        </patternFill>
      </fill>
    </ndxf>
  </rcc>
  <rcc rId="7563" sId="1" odxf="1" dxf="1">
    <oc r="A219">
      <v>223</v>
    </oc>
    <nc r="A219">
      <f>1+A218</f>
    </nc>
    <odxf>
      <fill>
        <patternFill>
          <bgColor rgb="FFFFFF00"/>
        </patternFill>
      </fill>
    </odxf>
    <ndxf>
      <fill>
        <patternFill>
          <bgColor theme="0"/>
        </patternFill>
      </fill>
    </ndxf>
  </rcc>
  <rcc rId="7564" sId="1" odxf="1" dxf="1">
    <oc r="A220">
      <v>224</v>
    </oc>
    <nc r="A220">
      <f>1+A219</f>
    </nc>
    <odxf>
      <fill>
        <patternFill>
          <bgColor rgb="FFFFFF00"/>
        </patternFill>
      </fill>
    </odxf>
    <ndxf>
      <fill>
        <patternFill>
          <bgColor theme="0"/>
        </patternFill>
      </fill>
    </ndxf>
  </rcc>
  <rcc rId="7565" sId="1" odxf="1" dxf="1">
    <oc r="A221">
      <v>225</v>
    </oc>
    <nc r="A221">
      <f>1+A220</f>
    </nc>
    <odxf>
      <fill>
        <patternFill>
          <bgColor rgb="FFFFFF00"/>
        </patternFill>
      </fill>
    </odxf>
    <ndxf>
      <fill>
        <patternFill>
          <bgColor theme="0"/>
        </patternFill>
      </fill>
    </ndxf>
  </rcc>
  <rcc rId="7566" sId="1" odxf="1" dxf="1">
    <oc r="A222">
      <v>226</v>
    </oc>
    <nc r="A222">
      <f>1+A221</f>
    </nc>
    <odxf>
      <fill>
        <patternFill>
          <bgColor rgb="FFFFFF00"/>
        </patternFill>
      </fill>
    </odxf>
    <ndxf>
      <fill>
        <patternFill>
          <bgColor theme="0"/>
        </patternFill>
      </fill>
    </ndxf>
  </rcc>
  <rcc rId="7567" sId="1" odxf="1" dxf="1">
    <oc r="A223">
      <v>227</v>
    </oc>
    <nc r="A223">
      <f>1+A222</f>
    </nc>
    <odxf>
      <fill>
        <patternFill>
          <bgColor rgb="FFFFFF00"/>
        </patternFill>
      </fill>
    </odxf>
    <ndxf>
      <fill>
        <patternFill>
          <bgColor theme="0"/>
        </patternFill>
      </fill>
    </ndxf>
  </rcc>
  <rcc rId="7568" sId="1" odxf="1" dxf="1">
    <oc r="A224">
      <v>228</v>
    </oc>
    <nc r="A224">
      <f>1+A223</f>
    </nc>
    <odxf>
      <fill>
        <patternFill>
          <bgColor rgb="FFFFFF00"/>
        </patternFill>
      </fill>
    </odxf>
    <ndxf>
      <fill>
        <patternFill>
          <bgColor theme="0"/>
        </patternFill>
      </fill>
    </ndxf>
  </rcc>
  <rcc rId="7569" sId="1" odxf="1" dxf="1">
    <oc r="A225">
      <v>229</v>
    </oc>
    <nc r="A225">
      <f>1+A224</f>
    </nc>
    <odxf>
      <fill>
        <patternFill>
          <bgColor rgb="FFFFFF00"/>
        </patternFill>
      </fill>
    </odxf>
    <ndxf>
      <fill>
        <patternFill>
          <bgColor theme="0"/>
        </patternFill>
      </fill>
    </ndxf>
  </rcc>
  <rcc rId="7570" sId="1" odxf="1" dxf="1">
    <oc r="A226">
      <v>230</v>
    </oc>
    <nc r="A226">
      <f>1+A225</f>
    </nc>
    <odxf>
      <fill>
        <patternFill>
          <bgColor rgb="FFFFFF00"/>
        </patternFill>
      </fill>
    </odxf>
    <ndxf>
      <fill>
        <patternFill>
          <bgColor theme="0"/>
        </patternFill>
      </fill>
    </ndxf>
  </rcc>
  <rcc rId="7571" sId="1" odxf="1" dxf="1">
    <oc r="A227">
      <v>231</v>
    </oc>
    <nc r="A227">
      <f>1+A226</f>
    </nc>
    <odxf>
      <fill>
        <patternFill>
          <bgColor rgb="FFFFFF00"/>
        </patternFill>
      </fill>
    </odxf>
    <ndxf>
      <fill>
        <patternFill>
          <bgColor theme="0"/>
        </patternFill>
      </fill>
    </ndxf>
  </rcc>
  <rcc rId="7572" sId="1" odxf="1" dxf="1">
    <oc r="A228">
      <v>232</v>
    </oc>
    <nc r="A228">
      <f>1+A227</f>
    </nc>
    <odxf>
      <fill>
        <patternFill>
          <bgColor rgb="FFFFFF00"/>
        </patternFill>
      </fill>
    </odxf>
    <ndxf>
      <fill>
        <patternFill>
          <bgColor theme="0"/>
        </patternFill>
      </fill>
    </ndxf>
  </rcc>
  <rcc rId="7573" sId="1" odxf="1" dxf="1">
    <oc r="A229">
      <v>233</v>
    </oc>
    <nc r="A229">
      <f>1+A228</f>
    </nc>
    <odxf>
      <fill>
        <patternFill>
          <bgColor rgb="FFFFFF00"/>
        </patternFill>
      </fill>
    </odxf>
    <ndxf>
      <fill>
        <patternFill>
          <bgColor theme="0"/>
        </patternFill>
      </fill>
    </ndxf>
  </rcc>
  <rcc rId="7574" sId="1" odxf="1" dxf="1">
    <oc r="A230">
      <v>234</v>
    </oc>
    <nc r="A230">
      <f>1+A229</f>
    </nc>
    <odxf>
      <fill>
        <patternFill>
          <bgColor rgb="FFFFFF00"/>
        </patternFill>
      </fill>
    </odxf>
    <ndxf>
      <fill>
        <patternFill>
          <bgColor theme="0"/>
        </patternFill>
      </fill>
    </ndxf>
  </rcc>
  <rcc rId="7575" sId="1" odxf="1" dxf="1">
    <oc r="A231">
      <v>235</v>
    </oc>
    <nc r="A231">
      <f>1+A230</f>
    </nc>
    <odxf>
      <fill>
        <patternFill>
          <bgColor rgb="FFFFFF00"/>
        </patternFill>
      </fill>
    </odxf>
    <ndxf>
      <fill>
        <patternFill>
          <bgColor theme="0"/>
        </patternFill>
      </fill>
    </ndxf>
  </rcc>
  <rcc rId="7576" sId="1" odxf="1" dxf="1">
    <oc r="A232">
      <v>236</v>
    </oc>
    <nc r="A232">
      <f>1+A231</f>
    </nc>
    <odxf>
      <fill>
        <patternFill>
          <bgColor rgb="FFFFFF00"/>
        </patternFill>
      </fill>
    </odxf>
    <ndxf>
      <fill>
        <patternFill>
          <bgColor theme="0"/>
        </patternFill>
      </fill>
    </ndxf>
  </rcc>
  <rcc rId="7577" sId="1" odxf="1" dxf="1">
    <oc r="A233">
      <v>237</v>
    </oc>
    <nc r="A233">
      <f>1+A232</f>
    </nc>
    <odxf>
      <fill>
        <patternFill>
          <bgColor rgb="FFFFFF00"/>
        </patternFill>
      </fill>
    </odxf>
    <ndxf>
      <fill>
        <patternFill>
          <bgColor theme="0"/>
        </patternFill>
      </fill>
    </ndxf>
  </rcc>
  <rcc rId="7578" sId="1" odxf="1" dxf="1">
    <oc r="A234">
      <v>238</v>
    </oc>
    <nc r="A234">
      <f>1+A233</f>
    </nc>
    <odxf>
      <fill>
        <patternFill>
          <bgColor rgb="FFFFFF00"/>
        </patternFill>
      </fill>
    </odxf>
    <ndxf>
      <fill>
        <patternFill>
          <bgColor theme="0"/>
        </patternFill>
      </fill>
    </ndxf>
  </rcc>
  <rcc rId="7579" sId="1" odxf="1" dxf="1">
    <oc r="A235">
      <v>239</v>
    </oc>
    <nc r="A235">
      <f>1+A234</f>
    </nc>
    <odxf>
      <fill>
        <patternFill>
          <bgColor rgb="FFFFFF00"/>
        </patternFill>
      </fill>
    </odxf>
    <ndxf>
      <fill>
        <patternFill>
          <bgColor theme="0"/>
        </patternFill>
      </fill>
    </ndxf>
  </rcc>
  <rcc rId="7580" sId="1" odxf="1" dxf="1">
    <oc r="A236">
      <v>240</v>
    </oc>
    <nc r="A236">
      <f>1+A235</f>
    </nc>
    <odxf>
      <fill>
        <patternFill>
          <bgColor rgb="FFFFFF00"/>
        </patternFill>
      </fill>
    </odxf>
    <ndxf>
      <fill>
        <patternFill>
          <bgColor theme="0"/>
        </patternFill>
      </fill>
    </ndxf>
  </rcc>
  <rcc rId="7581" sId="1" odxf="1" dxf="1">
    <oc r="A237">
      <v>241</v>
    </oc>
    <nc r="A237">
      <f>1+A236</f>
    </nc>
    <odxf>
      <fill>
        <patternFill>
          <bgColor rgb="FFFFFF00"/>
        </patternFill>
      </fill>
    </odxf>
    <ndxf>
      <fill>
        <patternFill>
          <bgColor theme="0"/>
        </patternFill>
      </fill>
    </ndxf>
  </rcc>
  <rcc rId="7582" sId="1" odxf="1" dxf="1">
    <oc r="A238">
      <v>242</v>
    </oc>
    <nc r="A238">
      <f>1+A237</f>
    </nc>
    <odxf>
      <fill>
        <patternFill>
          <bgColor rgb="FFFFFF00"/>
        </patternFill>
      </fill>
    </odxf>
    <ndxf>
      <fill>
        <patternFill>
          <bgColor theme="0"/>
        </patternFill>
      </fill>
    </ndxf>
  </rcc>
  <rcc rId="7583" sId="1" odxf="1" dxf="1">
    <oc r="A239">
      <v>243</v>
    </oc>
    <nc r="A239">
      <f>1+A238</f>
    </nc>
    <odxf>
      <fill>
        <patternFill>
          <bgColor rgb="FFFFFF00"/>
        </patternFill>
      </fill>
    </odxf>
    <ndxf>
      <fill>
        <patternFill>
          <bgColor theme="0"/>
        </patternFill>
      </fill>
    </ndxf>
  </rcc>
  <rcc rId="7584" sId="1" odxf="1" dxf="1">
    <oc r="A240">
      <v>244</v>
    </oc>
    <nc r="A240">
      <f>1+A239</f>
    </nc>
    <odxf>
      <fill>
        <patternFill>
          <bgColor rgb="FFFFFF00"/>
        </patternFill>
      </fill>
    </odxf>
    <ndxf>
      <fill>
        <patternFill>
          <bgColor theme="0"/>
        </patternFill>
      </fill>
    </ndxf>
  </rcc>
  <rcc rId="7585" sId="1" odxf="1" dxf="1">
    <oc r="A241">
      <v>245</v>
    </oc>
    <nc r="A241">
      <f>1+A240</f>
    </nc>
    <odxf>
      <fill>
        <patternFill>
          <bgColor rgb="FFFFFF00"/>
        </patternFill>
      </fill>
    </odxf>
    <ndxf>
      <fill>
        <patternFill>
          <bgColor theme="0"/>
        </patternFill>
      </fill>
    </ndxf>
  </rcc>
  <rcc rId="7586" sId="1" odxf="1" dxf="1">
    <oc r="A242">
      <v>246</v>
    </oc>
    <nc r="A242">
      <f>1+A241</f>
    </nc>
    <odxf>
      <fill>
        <patternFill>
          <bgColor rgb="FFFFFF00"/>
        </patternFill>
      </fill>
    </odxf>
    <ndxf>
      <fill>
        <patternFill>
          <bgColor theme="0"/>
        </patternFill>
      </fill>
    </ndxf>
  </rcc>
  <rcc rId="7587" sId="1" odxf="1" dxf="1">
    <oc r="A243">
      <v>247</v>
    </oc>
    <nc r="A243">
      <f>1+A242</f>
    </nc>
    <odxf>
      <fill>
        <patternFill>
          <bgColor rgb="FFFFFF00"/>
        </patternFill>
      </fill>
    </odxf>
    <ndxf>
      <fill>
        <patternFill>
          <bgColor theme="0"/>
        </patternFill>
      </fill>
    </ndxf>
  </rcc>
  <rcc rId="7588" sId="1" odxf="1" dxf="1">
    <oc r="A244">
      <v>248</v>
    </oc>
    <nc r="A244">
      <f>1+A243</f>
    </nc>
    <odxf>
      <fill>
        <patternFill>
          <bgColor rgb="FFFFFF00"/>
        </patternFill>
      </fill>
    </odxf>
    <ndxf>
      <fill>
        <patternFill>
          <bgColor theme="0"/>
        </patternFill>
      </fill>
    </ndxf>
  </rcc>
  <rcc rId="7589" sId="1" odxf="1" dxf="1">
    <oc r="A245">
      <v>249</v>
    </oc>
    <nc r="A245">
      <f>1+A244</f>
    </nc>
    <odxf>
      <fill>
        <patternFill>
          <bgColor rgb="FFFFFF00"/>
        </patternFill>
      </fill>
    </odxf>
    <ndxf>
      <fill>
        <patternFill>
          <bgColor theme="0"/>
        </patternFill>
      </fill>
    </ndxf>
  </rcc>
  <rcc rId="7590" sId="1" odxf="1" dxf="1">
    <oc r="A246">
      <v>250</v>
    </oc>
    <nc r="A246">
      <f>1+A245</f>
    </nc>
    <odxf>
      <fill>
        <patternFill>
          <bgColor rgb="FFFFFF00"/>
        </patternFill>
      </fill>
    </odxf>
    <ndxf>
      <fill>
        <patternFill>
          <bgColor theme="0"/>
        </patternFill>
      </fill>
    </ndxf>
  </rcc>
  <rcc rId="7591" sId="1" odxf="1" dxf="1">
    <oc r="A247">
      <v>251</v>
    </oc>
    <nc r="A247">
      <f>1+A246</f>
    </nc>
    <odxf>
      <fill>
        <patternFill>
          <bgColor rgb="FFFFFF00"/>
        </patternFill>
      </fill>
    </odxf>
    <ndxf>
      <fill>
        <patternFill>
          <bgColor theme="0"/>
        </patternFill>
      </fill>
    </ndxf>
  </rcc>
  <rcc rId="7592" sId="1" odxf="1" dxf="1">
    <oc r="A248">
      <v>252</v>
    </oc>
    <nc r="A248">
      <f>1+A247</f>
    </nc>
    <odxf>
      <fill>
        <patternFill>
          <bgColor rgb="FFFFFF00"/>
        </patternFill>
      </fill>
    </odxf>
    <ndxf>
      <fill>
        <patternFill>
          <bgColor theme="0"/>
        </patternFill>
      </fill>
    </ndxf>
  </rcc>
  <rcc rId="7593" sId="1" odxf="1" dxf="1">
    <oc r="A249">
      <v>253</v>
    </oc>
    <nc r="A249">
      <f>1+A248</f>
    </nc>
    <odxf>
      <fill>
        <patternFill>
          <bgColor rgb="FFFFFF00"/>
        </patternFill>
      </fill>
    </odxf>
    <ndxf>
      <fill>
        <patternFill>
          <bgColor theme="0"/>
        </patternFill>
      </fill>
    </ndxf>
  </rcc>
  <rcc rId="7594" sId="1" odxf="1" dxf="1">
    <oc r="A250">
      <v>254</v>
    </oc>
    <nc r="A250">
      <f>1+A249</f>
    </nc>
    <odxf>
      <fill>
        <patternFill>
          <bgColor rgb="FFFFFF00"/>
        </patternFill>
      </fill>
    </odxf>
    <ndxf>
      <fill>
        <patternFill>
          <bgColor theme="0"/>
        </patternFill>
      </fill>
    </ndxf>
  </rcc>
  <rcc rId="7595" sId="1" odxf="1" dxf="1">
    <oc r="A251">
      <v>255</v>
    </oc>
    <nc r="A251">
      <f>1+A250</f>
    </nc>
    <odxf>
      <fill>
        <patternFill>
          <bgColor rgb="FFFFFF00"/>
        </patternFill>
      </fill>
    </odxf>
    <ndxf>
      <fill>
        <patternFill>
          <bgColor theme="0"/>
        </patternFill>
      </fill>
    </ndxf>
  </rcc>
  <rcc rId="7596" sId="1" odxf="1" dxf="1">
    <oc r="A252">
      <v>256</v>
    </oc>
    <nc r="A252">
      <f>1+A251</f>
    </nc>
    <odxf>
      <fill>
        <patternFill>
          <bgColor rgb="FFFFFF00"/>
        </patternFill>
      </fill>
    </odxf>
    <ndxf>
      <fill>
        <patternFill>
          <bgColor theme="0"/>
        </patternFill>
      </fill>
    </ndxf>
  </rcc>
  <rcc rId="7597" sId="1" odxf="1" dxf="1">
    <oc r="A253">
      <v>257</v>
    </oc>
    <nc r="A253">
      <f>1+A252</f>
    </nc>
    <odxf>
      <fill>
        <patternFill>
          <bgColor rgb="FFFFFF00"/>
        </patternFill>
      </fill>
    </odxf>
    <ndxf>
      <fill>
        <patternFill>
          <bgColor theme="0"/>
        </patternFill>
      </fill>
    </ndxf>
  </rcc>
  <rcc rId="7598" sId="1" odxf="1" dxf="1">
    <oc r="A254">
      <v>258</v>
    </oc>
    <nc r="A254">
      <f>1+A253</f>
    </nc>
    <odxf>
      <fill>
        <patternFill>
          <bgColor rgb="FFFFFF00"/>
        </patternFill>
      </fill>
    </odxf>
    <ndxf>
      <fill>
        <patternFill>
          <bgColor theme="0"/>
        </patternFill>
      </fill>
    </ndxf>
  </rcc>
  <rcc rId="7599" sId="1" odxf="1" dxf="1">
    <oc r="A255">
      <v>259</v>
    </oc>
    <nc r="A255">
      <f>1+A254</f>
    </nc>
    <odxf>
      <fill>
        <patternFill>
          <bgColor rgb="FFFFFF00"/>
        </patternFill>
      </fill>
    </odxf>
    <ndxf>
      <fill>
        <patternFill>
          <bgColor theme="0"/>
        </patternFill>
      </fill>
    </ndxf>
  </rcc>
  <rcc rId="7600" sId="1" odxf="1" dxf="1">
    <oc r="A256">
      <v>260</v>
    </oc>
    <nc r="A256">
      <f>1+A255</f>
    </nc>
    <odxf>
      <fill>
        <patternFill>
          <bgColor rgb="FFFFFF00"/>
        </patternFill>
      </fill>
    </odxf>
    <ndxf>
      <fill>
        <patternFill>
          <bgColor theme="0"/>
        </patternFill>
      </fill>
    </ndxf>
  </rcc>
  <rcc rId="7601" sId="1" odxf="1" dxf="1">
    <oc r="A257">
      <v>261</v>
    </oc>
    <nc r="A257">
      <f>1+A256</f>
    </nc>
    <odxf>
      <fill>
        <patternFill>
          <bgColor rgb="FFFFFF00"/>
        </patternFill>
      </fill>
    </odxf>
    <ndxf>
      <fill>
        <patternFill>
          <bgColor theme="0"/>
        </patternFill>
      </fill>
    </ndxf>
  </rcc>
  <rcc rId="7602" sId="1" odxf="1" dxf="1">
    <oc r="A258">
      <v>262</v>
    </oc>
    <nc r="A258">
      <f>1+A257</f>
    </nc>
    <odxf>
      <fill>
        <patternFill>
          <bgColor rgb="FFFFFF00"/>
        </patternFill>
      </fill>
    </odxf>
    <ndxf>
      <fill>
        <patternFill>
          <bgColor theme="0"/>
        </patternFill>
      </fill>
    </ndxf>
  </rcc>
  <rcc rId="7603" sId="1" odxf="1" dxf="1">
    <oc r="A259">
      <v>263</v>
    </oc>
    <nc r="A259">
      <f>1+A258</f>
    </nc>
    <odxf>
      <fill>
        <patternFill>
          <bgColor rgb="FFFFFF00"/>
        </patternFill>
      </fill>
    </odxf>
    <ndxf>
      <fill>
        <patternFill>
          <bgColor theme="0"/>
        </patternFill>
      </fill>
    </ndxf>
  </rcc>
  <rcc rId="7604" sId="1" odxf="1" dxf="1">
    <oc r="A260">
      <v>264</v>
    </oc>
    <nc r="A260">
      <f>1+A259</f>
    </nc>
    <odxf>
      <fill>
        <patternFill>
          <bgColor rgb="FFFFFF00"/>
        </patternFill>
      </fill>
    </odxf>
    <ndxf>
      <fill>
        <patternFill>
          <bgColor theme="0"/>
        </patternFill>
      </fill>
    </ndxf>
  </rcc>
  <rcc rId="7605" sId="1" odxf="1" dxf="1">
    <oc r="A261">
      <v>265</v>
    </oc>
    <nc r="A261">
      <f>1+A260</f>
    </nc>
    <odxf>
      <fill>
        <patternFill>
          <bgColor rgb="FFFFFF00"/>
        </patternFill>
      </fill>
    </odxf>
    <ndxf>
      <fill>
        <patternFill>
          <bgColor theme="0"/>
        </patternFill>
      </fill>
    </ndxf>
  </rcc>
  <rcc rId="7606" sId="1" odxf="1" dxf="1">
    <oc r="A262">
      <v>266</v>
    </oc>
    <nc r="A262">
      <f>1+A261</f>
    </nc>
    <odxf>
      <fill>
        <patternFill>
          <bgColor rgb="FFFFFF00"/>
        </patternFill>
      </fill>
    </odxf>
    <ndxf>
      <fill>
        <patternFill>
          <bgColor theme="0"/>
        </patternFill>
      </fill>
    </ndxf>
  </rcc>
  <rcc rId="7607" sId="1" odxf="1" dxf="1">
    <oc r="A263">
      <v>267</v>
    </oc>
    <nc r="A263">
      <f>1+A262</f>
    </nc>
    <odxf>
      <fill>
        <patternFill>
          <bgColor rgb="FFFFFF00"/>
        </patternFill>
      </fill>
    </odxf>
    <ndxf>
      <fill>
        <patternFill>
          <bgColor theme="0"/>
        </patternFill>
      </fill>
    </ndxf>
  </rcc>
  <rcc rId="7608" sId="1" odxf="1" dxf="1">
    <oc r="A264">
      <v>268</v>
    </oc>
    <nc r="A264">
      <f>1+A263</f>
    </nc>
    <odxf>
      <fill>
        <patternFill>
          <bgColor rgb="FFFFFF00"/>
        </patternFill>
      </fill>
    </odxf>
    <ndxf>
      <fill>
        <patternFill>
          <bgColor theme="0"/>
        </patternFill>
      </fill>
    </ndxf>
  </rcc>
  <rcc rId="7609" sId="1" odxf="1" dxf="1">
    <oc r="A265">
      <v>269</v>
    </oc>
    <nc r="A265">
      <f>1+A264</f>
    </nc>
    <odxf>
      <fill>
        <patternFill>
          <bgColor rgb="FFFFFF00"/>
        </patternFill>
      </fill>
    </odxf>
    <ndxf>
      <fill>
        <patternFill>
          <bgColor theme="0"/>
        </patternFill>
      </fill>
    </ndxf>
  </rcc>
  <rcc rId="7610" sId="1" odxf="1" dxf="1">
    <oc r="A266">
      <v>270</v>
    </oc>
    <nc r="A266">
      <f>1+A265</f>
    </nc>
    <odxf>
      <fill>
        <patternFill>
          <bgColor rgb="FFFFFF00"/>
        </patternFill>
      </fill>
    </odxf>
    <ndxf>
      <fill>
        <patternFill>
          <bgColor theme="0"/>
        </patternFill>
      </fill>
    </ndxf>
  </rcc>
  <rcc rId="7611" sId="1" odxf="1" dxf="1">
    <oc r="A267">
      <v>271</v>
    </oc>
    <nc r="A267">
      <f>1+A266</f>
    </nc>
    <odxf>
      <fill>
        <patternFill>
          <bgColor rgb="FFFFFF00"/>
        </patternFill>
      </fill>
    </odxf>
    <ndxf>
      <fill>
        <patternFill>
          <bgColor theme="0"/>
        </patternFill>
      </fill>
    </ndxf>
  </rcc>
  <rcc rId="7612" sId="1" odxf="1" dxf="1">
    <oc r="A268">
      <v>272</v>
    </oc>
    <nc r="A268">
      <f>1+A267</f>
    </nc>
    <odxf>
      <fill>
        <patternFill>
          <bgColor rgb="FFFFFF00"/>
        </patternFill>
      </fill>
    </odxf>
    <ndxf>
      <fill>
        <patternFill>
          <bgColor theme="0"/>
        </patternFill>
      </fill>
    </ndxf>
  </rcc>
  <rcc rId="7613" sId="1" odxf="1" dxf="1">
    <oc r="A269">
      <v>273</v>
    </oc>
    <nc r="A269">
      <f>1+A268</f>
    </nc>
    <odxf>
      <fill>
        <patternFill>
          <bgColor rgb="FFFFFF00"/>
        </patternFill>
      </fill>
    </odxf>
    <ndxf>
      <fill>
        <patternFill>
          <bgColor theme="0"/>
        </patternFill>
      </fill>
    </ndxf>
  </rcc>
  <rcc rId="7614" sId="1" odxf="1" dxf="1">
    <oc r="A270">
      <v>274</v>
    </oc>
    <nc r="A270">
      <f>1+A269</f>
    </nc>
    <odxf>
      <fill>
        <patternFill>
          <bgColor rgb="FFFFFF00"/>
        </patternFill>
      </fill>
    </odxf>
    <ndxf>
      <fill>
        <patternFill>
          <bgColor theme="0"/>
        </patternFill>
      </fill>
    </ndxf>
  </rcc>
  <rcc rId="7615" sId="1" odxf="1" dxf="1">
    <oc r="A271">
      <v>275</v>
    </oc>
    <nc r="A271">
      <f>1+A270</f>
    </nc>
    <odxf>
      <fill>
        <patternFill>
          <bgColor rgb="FFFFFF00"/>
        </patternFill>
      </fill>
    </odxf>
    <ndxf>
      <fill>
        <patternFill>
          <bgColor theme="0"/>
        </patternFill>
      </fill>
    </ndxf>
  </rcc>
  <rcc rId="7616" sId="1" odxf="1" dxf="1">
    <oc r="A272">
      <v>276</v>
    </oc>
    <nc r="A272">
      <f>1+A271</f>
    </nc>
    <odxf>
      <fill>
        <patternFill>
          <bgColor rgb="FFFFFF00"/>
        </patternFill>
      </fill>
    </odxf>
    <ndxf>
      <fill>
        <patternFill>
          <bgColor theme="0"/>
        </patternFill>
      </fill>
    </ndxf>
  </rcc>
  <rcc rId="7617" sId="1" odxf="1" dxf="1">
    <oc r="A273">
      <v>277</v>
    </oc>
    <nc r="A273">
      <f>1+A272</f>
    </nc>
    <odxf>
      <fill>
        <patternFill>
          <bgColor rgb="FFFFFF00"/>
        </patternFill>
      </fill>
    </odxf>
    <ndxf>
      <fill>
        <patternFill>
          <bgColor theme="0"/>
        </patternFill>
      </fill>
    </ndxf>
  </rcc>
  <rcc rId="7618" sId="1" odxf="1" dxf="1">
    <oc r="A274">
      <v>278</v>
    </oc>
    <nc r="A274">
      <f>1+A273</f>
    </nc>
    <odxf>
      <fill>
        <patternFill>
          <bgColor rgb="FFFFFF00"/>
        </patternFill>
      </fill>
    </odxf>
    <ndxf>
      <fill>
        <patternFill>
          <bgColor theme="0"/>
        </patternFill>
      </fill>
    </ndxf>
  </rcc>
  <rcc rId="7619" sId="1" odxf="1" dxf="1">
    <oc r="A275">
      <v>279</v>
    </oc>
    <nc r="A275">
      <f>1+A274</f>
    </nc>
    <odxf>
      <fill>
        <patternFill>
          <bgColor rgb="FFFFFF00"/>
        </patternFill>
      </fill>
    </odxf>
    <ndxf>
      <fill>
        <patternFill>
          <bgColor theme="0"/>
        </patternFill>
      </fill>
    </ndxf>
  </rcc>
  <rcc rId="7620" sId="1" odxf="1" dxf="1">
    <oc r="A276">
      <v>280</v>
    </oc>
    <nc r="A276">
      <f>1+A275</f>
    </nc>
    <odxf>
      <fill>
        <patternFill>
          <bgColor rgb="FFFFFF00"/>
        </patternFill>
      </fill>
    </odxf>
    <ndxf>
      <fill>
        <patternFill>
          <bgColor theme="0"/>
        </patternFill>
      </fill>
    </ndxf>
  </rcc>
  <rcc rId="7621" sId="1" odxf="1" dxf="1">
    <oc r="A277">
      <v>281</v>
    </oc>
    <nc r="A277">
      <f>1+A276</f>
    </nc>
    <odxf>
      <fill>
        <patternFill>
          <bgColor rgb="FFFFFF00"/>
        </patternFill>
      </fill>
    </odxf>
    <ndxf>
      <fill>
        <patternFill>
          <bgColor theme="0"/>
        </patternFill>
      </fill>
    </ndxf>
  </rcc>
  <rcc rId="7622" sId="1" odxf="1" dxf="1">
    <oc r="A278">
      <v>282</v>
    </oc>
    <nc r="A278">
      <f>1+A277</f>
    </nc>
    <odxf>
      <fill>
        <patternFill>
          <bgColor rgb="FFFFFF00"/>
        </patternFill>
      </fill>
    </odxf>
    <ndxf>
      <fill>
        <patternFill>
          <bgColor theme="0"/>
        </patternFill>
      </fill>
    </ndxf>
  </rcc>
  <rcc rId="7623" sId="1" odxf="1" dxf="1">
    <oc r="A279">
      <v>283</v>
    </oc>
    <nc r="A279">
      <f>1+A278</f>
    </nc>
    <odxf>
      <fill>
        <patternFill>
          <bgColor rgb="FFFFFF00"/>
        </patternFill>
      </fill>
    </odxf>
    <ndxf>
      <fill>
        <patternFill>
          <bgColor theme="0"/>
        </patternFill>
      </fill>
    </ndxf>
  </rcc>
  <rrc rId="7624" sId="1" ref="A63:XFD63" action="deleteRow">
    <undo index="1" exp="ref" v="1" dr="A63" r="A64" sId="1"/>
    <undo index="0" exp="area" ref3D="1" dr="$B$1:$D$1048576" dn="Z_E6BB1752_570C_40FE_921C_61EF67DB3F7A_.wvu.Cols" sId="1"/>
    <rfmt sheetId="1" xfDxf="1" sqref="A63:XFD63" start="0" length="0">
      <dxf>
        <font>
          <color auto="1"/>
        </font>
      </dxf>
    </rfmt>
    <rcc rId="0" sId="1" dxf="1">
      <nc r="A63">
        <f>1+A62</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3">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3"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3" t="inlineStr">
        <is>
          <t xml:space="preserve">10210000010000160
</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3" t="inlineStr">
        <is>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3"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3" t="inlineStr">
        <is>
          <t>СВ св. тариф = å (БНсв. тариф Х Тсв тариф Х Ксб)(+/-)F
БНсв. тариф = Б св. тариф пп Х ТФЗП</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3" t="inlineStr">
        <is>
          <t>Прогноз поступлений взносов в расчетном периоде (СВ св. тариф) определяется исходя из прогнозируемой базы для исчисления страховых взносов за текущий период с учетом тарифа для начисления сбора и коэффициента собираемости.</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3" t="inlineStr">
        <is>
          <t>БН св. тариф – база для исчисления страховых взносов для плательщиков,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тыс.рублей;
Б св.тариф пп – база для исчисления страховых взносов за предыдущий период по данным отчета 8-СВ, тыс.рублей;
ТФЗП – темп роста ФЗП в расчетном периоде исходя из прогноза СЭР (фонд заработной платы), %.
Т св. тариф – тарифы страховых взносов, %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625" sId="1" ref="A63:XFD63" action="deleteRow">
    <undo index="1" exp="ref" v="1" dr="A63" r="A64" sId="1"/>
    <undo index="0" exp="area" ref3D="1" dr="$B$1:$D$1048576" dn="Z_E6BB1752_570C_40FE_921C_61EF67DB3F7A_.wvu.Cols" sId="1"/>
    <rfmt sheetId="1" xfDxf="1" sqref="A63:XFD63" start="0" length="0">
      <dxf>
        <font>
          <color auto="1"/>
        </font>
      </dxf>
    </rfmt>
    <rcc rId="0" sId="1" dxf="1">
      <nc r="A63">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3">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3"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3" t="inlineStr">
        <is>
          <t>10211000010000160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3" t="inlineStr">
        <is>
          <t xml:space="preserve">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3"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3" t="inlineStr">
        <is>
          <t>СВ св. тариф = å (БНсв. тариф Х Тсв тариф Х Ксб)(+/-)F
БНсв. тариф = Б св. тариф пп Х ТФЗП</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3" t="inlineStr">
        <is>
          <t>Прогноз поступлений взносов в расчетном периоде (СВ св. тариф) определяется исходя из прогнозируемой базы для исчисления страховых взносов за текущий период с учетом тарифа для начисления сбора и коэффициента собираемости.</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3" t="inlineStr">
        <is>
          <t>БН св. тариф – база для исчисления страховых взносов для плательщиков,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тыс.рублей;
Б св.тариф пп – база для исчисления страховых взносов за предыдущий период по данным отчета 8-СВ, тыс.рублей;
ТФЗП – темп роста ФЗП в расчетном периоде исходя из прогноза СЭР (фонд заработной платы), %.
Т св. тариф – тарифы страховых взносов, %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626" sId="1" ref="A63:XFD63" action="deleteRow">
    <undo index="1" exp="ref" v="1" dr="A63" r="A64" sId="1"/>
    <undo index="0" exp="area" ref3D="1" dr="$B$1:$D$1048576" dn="Z_E6BB1752_570C_40FE_921C_61EF67DB3F7A_.wvu.Cols" sId="1"/>
    <rfmt sheetId="1" xfDxf="1" sqref="A63:XFD63" start="0" length="0">
      <dxf>
        <font>
          <color auto="1"/>
        </font>
      </dxf>
    </rfmt>
    <rcc rId="0" sId="1" dxf="1">
      <nc r="A63">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3">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3"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3" t="inlineStr">
        <is>
          <t xml:space="preserve">10214010060000160
</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3" t="inlineStr">
        <is>
          <t>Страховые взносы на обязательное пенсионное страхование за расчетные периоды, истекшие до 1 января 2023 года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3"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3" t="inlineStr">
        <is>
          <t>СВ нд = (+/- F) + (П1 + П2 + П3) / 3,</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3"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3"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тыс.рублей;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627" sId="1" ref="A63:XFD63" action="deleteRow">
    <undo index="1" exp="ref" v="1" dr="A63" r="A64" sId="1"/>
    <undo index="0" exp="area" ref3D="1" dr="$B$1:$D$1048576" dn="Z_E6BB1752_570C_40FE_921C_61EF67DB3F7A_.wvu.Cols" sId="1"/>
    <rfmt sheetId="1" xfDxf="1" sqref="A63:XFD63" start="0" length="0">
      <dxf>
        <font>
          <color auto="1"/>
        </font>
      </dxf>
    </rfmt>
    <rcc rId="0" sId="1" dxf="1">
      <nc r="A63">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3">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3"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3" t="inlineStr">
        <is>
          <t xml:space="preserve">10214020060000160
</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3" t="inlineStr">
        <is>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3"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3" t="inlineStr">
        <is>
          <t>СВ нд = (+/- F) + (П1 + П2 + П3) / 3,</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3"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3"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тыс.рублей;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628" sId="1" ref="A63:XFD63" action="deleteRow">
    <undo index="1" exp="ref" v="1" dr="A63" r="A64" sId="1"/>
    <undo index="0" exp="area" ref3D="1" dr="$B$1:$D$1048576" dn="Z_E6BB1752_570C_40FE_921C_61EF67DB3F7A_.wvu.Cols" sId="1"/>
    <rfmt sheetId="1" xfDxf="1" sqref="A63:XFD63" start="0" length="0">
      <dxf>
        <font>
          <color auto="1"/>
        </font>
      </dxf>
    </rfmt>
    <rcc rId="0" sId="1" dxf="1">
      <nc r="A63">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3">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3"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3" t="inlineStr">
        <is>
          <t>10214030080000160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3" t="inlineStr">
        <is>
          <t>Страховые взносы на обязательное медицинское страхование работающего населения за расчетные периоды, истекшие до 1 января 2023 года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3"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3" t="inlineStr">
        <is>
          <t>СВ нд = (+/- F) + (П1 + П2 + П3) / 3,</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3"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3"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тыс.рублей;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629" sId="1" ref="A61:XFD61" action="deleteRow">
    <undo index="1" exp="ref" v="1" dr="A61" r="A62" sId="1"/>
    <undo index="0" exp="area" ref3D="1" dr="$B$1:$D$1048576" dn="Z_E6BB1752_570C_40FE_921C_61EF67DB3F7A_.wvu.Cols" sId="1"/>
    <rfmt sheetId="1" xfDxf="1" sqref="A61:XFD61" start="0" length="0">
      <dxf>
        <font>
          <color auto="1"/>
        </font>
      </dxf>
    </rfmt>
    <rcc rId="0" sId="1" dxf="1">
      <nc r="A61">
        <f>1+A60</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1" t="inlineStr">
        <is>
          <t>10208000060000160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1" t="inlineStr">
        <is>
          <t xml:space="preserve">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1" t="inlineStr">
        <is>
          <t>СВ доп. тариф = å (БНдоп. тариф Х Тдоп тариф Х Ксб)(+/-)F
БНдоп. тариф = Б доп. тариф пп Х ТФЗП</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1" t="inlineStr">
        <is>
          <t>Прогноз поступлений взносов в расчетном периоде (СВ доп. тариф) определяется исходя из прогнозируемой базы для исчисления страховых взносов за текущий период с учетом тарифа для начисления сбора и коэффициента собираемости отдельно для каждого тарифа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1" t="inlineStr">
        <is>
          <t>БН доп. тариф – база для исчисления страховых взносов для плательщиков,  использующих труд членов летных экипажей воздушных судов гражданской авиации, а также плательщиками-организациями угольной промышленности, зачисляемых в СФР для выплаты доплат к пенсии, тыс.рублей;
Б доп. тариф пп – база для исчисления страховых взносов за предыдущий период, тыс.рублей;
ТФЗП – темп роста ФЗП в расчетном периоде исходя из прогноза СЭР (фонд заработной платы), %.
Т доп тариф – дополнительные тарифы страховых взносов, в том числе:
- тариф страхового взноса организаций, использующих труд членов летных экипажей воздушных судов гражданской авиации, зачисляемые в СФР на выплату доплат к пенсии в соответствии с п.1 ст. 429 гл. 34 НК РФ, %;
- тариф страхового взноса, уплачиваемого организациями угольной промышленности в бюджет СФР на выплату доплаты к пенсии в соответствии с п.2 ст. 429 гл. 34 НК РФ, %;
Ксб – расчетный уровень собираемости, с учетом динамики показателя собираемости по данному виду страховых взносов за предыдущие периоды, %;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630" sId="1" ref="A61:XFD61" action="deleteRow">
    <undo index="0" exp="area" ref3D="1" dr="$B$1:$D$1048576" dn="Z_E6BB1752_570C_40FE_921C_61EF67DB3F7A_.wvu.Cols" sId="1"/>
    <rfmt sheetId="1" xfDxf="1" sqref="A61:XFD61" start="0" length="0">
      <dxf>
        <font>
          <color auto="1"/>
        </font>
      </dxf>
    </rfmt>
    <rcc rId="0" sId="1" dxf="1">
      <nc r="A6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1" t="inlineStr">
        <is>
          <t>10209000060000160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1" t="inlineStr">
        <is>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1" t="inlineStr">
        <is>
          <t>СВ доп. тариф = å (БНдоп. тариф Х Тдоп тариф Х Ксб)(+/-)F
БНдоп. тариф = Б доп. тариф пп Х ТФЗП</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1" t="inlineStr">
        <is>
          <t>Прогноз поступлений взносов в расчетном периоде (СВ доп. тариф) определяется исходя из прогнозируемой базы для исчисления страховых взносов за текущий период с учетом тарифа для начисления сбора и коэффициента собираемости отдельно для каждого тарифа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1" t="inlineStr">
        <is>
          <t>БН доп. тариф – база для исчисления страховых взносов для плательщиков,  использующих труд членов летных экипажей воздушных судов гражданской авиации, а также плательщиками-организациями угольной промышленности, зачисляемых в СФР для выплаты доплат к пенсии, тыс.рублей;
Б доп. тариф пп – база для исчисления страховых взносов за предыдущий период, тыс.рублей;
ТФЗП – темп роста ФЗП в расчетном периоде исходя из прогноза СЭР (фонд заработной платы), %.
Т доп тариф – дополнительные тарифы страховых взносов, в том числе:
- тариф страхового взноса организаций, использующих труд членов летных экипажей воздушных судов гражданской авиации, зачисляемые в СФР на выплату доплат к пенсии в соответствии с п.1 ст. 429 гл. 34 НК РФ, %;
- тариф страхового взноса, уплачиваемого организациями угольной промышленности в бюджет СФР на выплату доплаты к пенсии в соответствии с п.2 ст. 429 гл. 34 НК РФ, %;
Ксб – расчетный уровень собираемости, с учетом динамики показателя собираемости по данному виду страховых взносов за предыдущие периоды, %;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cc rId="7631" sId="1">
    <oc r="A61">
      <v>72</v>
    </oc>
    <nc r="A61">
      <f>1+A60</f>
    </nc>
  </rcc>
  <rcc rId="7632" sId="1">
    <oc r="A62">
      <v>73</v>
    </oc>
    <nc r="A62">
      <f>1+A61</f>
    </nc>
  </rcc>
  <rcc rId="7633" sId="1">
    <oc r="A63">
      <v>74</v>
    </oc>
    <nc r="A63">
      <f>1+A62</f>
    </nc>
  </rcc>
  <rcc rId="7634" sId="1">
    <oc r="A64">
      <v>75</v>
    </oc>
    <nc r="A64">
      <f>1+A63</f>
    </nc>
  </rcc>
  <rcv guid="{619CB9D7-55CE-40B1-B7E3-C4AEE8C684B4}" action="delete"/>
  <rdn rId="0" localSheetId="1" customView="1" name="Z_619CB9D7_55CE_40B1_B7E3_C4AEE8C684B4_.wvu.PrintTitles" hidden="1" oldHidden="1">
    <formula>'ФНС России _БюджСистема'!$11:$11</formula>
    <oldFormula>'ФНС России _БюджСистема'!$11:$11</oldFormula>
  </rdn>
  <rdn rId="0" localSheetId="1" customView="1" name="Z_619CB9D7_55CE_40B1_B7E3_C4AEE8C684B4_.wvu.Rows" hidden="1" oldHidden="1">
    <formula>'ФНС России _БюджСистема'!$2:$9</formula>
    <oldFormula>'ФНС России _БюджСистема'!$2:$9</oldFormula>
  </rdn>
  <rdn rId="0" localSheetId="1" customView="1" name="Z_619CB9D7_55CE_40B1_B7E3_C4AEE8C684B4_.wvu.FilterData" hidden="1" oldHidden="1">
    <formula>'ФНС России _БюджСистема'!$A$12:$K$12</formula>
    <oldFormula>'ФНС России _БюджСистема'!$A$12:$K$12</oldFormula>
  </rdn>
  <rcv guid="{619CB9D7-55CE-40B1-B7E3-C4AEE8C684B4}"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38" sId="1">
    <oc r="G42" t="inlineStr">
      <is>
        <t>НДФЛ 14= ФЗП * Кn/100 (+/-) F</t>
      </is>
    </oc>
    <nc r="G42" t="inlineStr">
      <is>
        <t>НДФЛ 13= ФЗП * Кn/100 (+/-) F</t>
      </is>
    </nc>
  </rcc>
  <rcc rId="7639" sId="1">
    <oc r="G43" t="inlineStr">
      <is>
        <t>НДФЛ 15= ФЗП * Кn/100 (+/-) F</t>
      </is>
    </oc>
    <nc r="G43" t="inlineStr">
      <is>
        <t>НДФЛ 14= ФЗП * Кn/100 (+/-) F</t>
      </is>
    </nc>
  </rcc>
  <rcc rId="7640" sId="1">
    <oc r="G44" t="inlineStr">
      <is>
        <t>НДФЛ 16= ФЗП * Кn/100 (+/-) F</t>
      </is>
    </oc>
    <nc r="G44" t="inlineStr">
      <is>
        <t>НДФЛ 15= ФЗП * Кn/100 (+/-) F</t>
      </is>
    </nc>
  </rcc>
  <rcc rId="7641" sId="1">
    <oc r="G45" t="inlineStr">
      <is>
        <r>
          <rPr>
            <strike/>
            <sz val="11"/>
            <color rgb="FFFF0000"/>
            <rFont val="Times New Roman"/>
            <family val="1"/>
            <charset val="204"/>
          </rPr>
          <t xml:space="preserve">
</t>
        </r>
        <r>
          <rPr>
            <strike/>
            <sz val="11"/>
            <rFont val="Times New Roman"/>
            <family val="1"/>
            <charset val="204"/>
          </rPr>
          <t xml:space="preserve">
</t>
        </r>
        <r>
          <rPr>
            <sz val="11"/>
            <rFont val="Times New Roman"/>
            <family val="1"/>
            <charset val="204"/>
          </rPr>
          <t xml:space="preserve">НДФЛ 17 = V * QЛ * Tq / 100 * S / 100 * kсоб/100  ± F </t>
        </r>
      </is>
    </oc>
    <nc r="G45" t="inlineStr">
      <is>
        <r>
          <rPr>
            <strike/>
            <sz val="11"/>
            <color rgb="FFFF0000"/>
            <rFont val="Times New Roman"/>
            <family val="1"/>
            <charset val="204"/>
          </rPr>
          <t xml:space="preserve">
</t>
        </r>
        <r>
          <rPr>
            <strike/>
            <sz val="11"/>
            <rFont val="Times New Roman"/>
            <family val="1"/>
            <charset val="204"/>
          </rPr>
          <t xml:space="preserve">
</t>
        </r>
        <r>
          <rPr>
            <sz val="11"/>
            <rFont val="Times New Roman"/>
            <family val="1"/>
            <charset val="204"/>
          </rPr>
          <t xml:space="preserve">НДФЛ 16 = V * QЛ * Tq / 100 * S / 100 * kсоб/100  ± F </t>
        </r>
      </is>
    </nc>
  </rcc>
  <rcc rId="7642" sId="1">
    <oc r="G46" t="inlineStr">
      <is>
        <r>
          <rPr>
            <strike/>
            <sz val="11"/>
            <color rgb="FFFF0000"/>
            <rFont val="Times New Roman"/>
            <family val="1"/>
            <charset val="204"/>
          </rPr>
          <t xml:space="preserve">
</t>
        </r>
        <r>
          <rPr>
            <sz val="11"/>
            <rFont val="Times New Roman"/>
            <family val="1"/>
            <charset val="204"/>
          </rPr>
          <t xml:space="preserve">НДФЛ 18 = V * QЛ * Tq / 100 * S / 100 * kсоб/100  ± F </t>
        </r>
      </is>
    </oc>
    <nc r="G46" t="inlineStr">
      <is>
        <r>
          <rPr>
            <strike/>
            <sz val="11"/>
            <color rgb="FFFF0000"/>
            <rFont val="Times New Roman"/>
            <family val="1"/>
            <charset val="204"/>
          </rPr>
          <t xml:space="preserve">
</t>
        </r>
        <r>
          <rPr>
            <sz val="11"/>
            <rFont val="Times New Roman"/>
            <family val="1"/>
            <charset val="204"/>
          </rPr>
          <t xml:space="preserve">НДФЛ 17 = V * QЛ * Tq / 100 * S / 100 * kсоб/100  ± F </t>
        </r>
      </is>
    </nc>
  </rcc>
  <rcc rId="7643" sId="1">
    <oc r="G47" t="inlineStr">
      <is>
        <r>
          <rPr>
            <strike/>
            <sz val="11"/>
            <color rgb="FFFF0000"/>
            <rFont val="Times New Roman"/>
            <family val="1"/>
            <charset val="204"/>
          </rPr>
          <t xml:space="preserve">
</t>
        </r>
        <r>
          <rPr>
            <sz val="11"/>
            <rFont val="Times New Roman"/>
            <family val="1"/>
            <charset val="204"/>
          </rPr>
          <t xml:space="preserve">НДФЛ 19 = [ ∑(Vi * Qлi * Tqi/100) * S/100] * kсоб/100 ± F </t>
        </r>
      </is>
    </oc>
    <nc r="G47" t="inlineStr">
      <is>
        <r>
          <rPr>
            <strike/>
            <sz val="11"/>
            <color rgb="FFFF0000"/>
            <rFont val="Times New Roman"/>
            <family val="1"/>
            <charset val="204"/>
          </rPr>
          <t xml:space="preserve">
</t>
        </r>
        <r>
          <rPr>
            <sz val="11"/>
            <rFont val="Times New Roman"/>
            <family val="1"/>
            <charset val="204"/>
          </rPr>
          <t xml:space="preserve">НДФЛ 18 = [ ∑(Vi * Qлi * Tqi/100) * S/100] * kсоб/100 ± F </t>
        </r>
      </is>
    </nc>
  </rcc>
  <rcc rId="7644" sId="1">
    <oc r="G48" t="inlineStr">
      <is>
        <r>
          <rPr>
            <strike/>
            <sz val="11"/>
            <color rgb="FFFF0000"/>
            <rFont val="Times New Roman"/>
            <family val="1"/>
            <charset val="204"/>
          </rPr>
          <t xml:space="preserve">
</t>
        </r>
        <r>
          <rPr>
            <sz val="11"/>
            <rFont val="Times New Roman"/>
            <family val="1"/>
            <charset val="204"/>
          </rPr>
          <t xml:space="preserve">НДФЛ 20 =НДФЛ 20 = [ ∑(Vi * Qлi * Tqi/100) * S/100] * kсоб/100 ± F </t>
        </r>
      </is>
    </oc>
    <nc r="G48" t="inlineStr">
      <is>
        <r>
          <rPr>
            <strike/>
            <sz val="11"/>
            <color rgb="FFFF0000"/>
            <rFont val="Times New Roman"/>
            <family val="1"/>
            <charset val="204"/>
          </rPr>
          <t xml:space="preserve">
</t>
        </r>
        <r>
          <rPr>
            <sz val="11"/>
            <rFont val="Times New Roman"/>
            <family val="1"/>
            <charset val="204"/>
          </rPr>
          <t xml:space="preserve">НДФЛ 19 = [ ∑(Vi * Qлi * Tqi/100) * S/100] * kсоб/100 ± F </t>
        </r>
      </is>
    </nc>
  </rcc>
  <rcc rId="7645" sId="1">
    <oc r="G49" t="inlineStr">
      <is>
        <r>
          <rPr>
            <strike/>
            <sz val="11"/>
            <color rgb="FFFF0000"/>
            <rFont val="Times New Roman"/>
            <family val="1"/>
            <charset val="204"/>
          </rPr>
          <t xml:space="preserve">
</t>
        </r>
        <r>
          <rPr>
            <sz val="11"/>
            <rFont val="Times New Roman"/>
            <family val="1"/>
            <charset val="204"/>
          </rPr>
          <t>НДФЛ 22 = Vn* kфзп /100 * S / 100 * kисч. с. /100 ±  F</t>
        </r>
      </is>
    </oc>
    <nc r="G49" t="inlineStr">
      <is>
        <r>
          <rPr>
            <strike/>
            <sz val="11"/>
            <color rgb="FFFF0000"/>
            <rFont val="Times New Roman"/>
            <family val="1"/>
            <charset val="204"/>
          </rPr>
          <t xml:space="preserve">
</t>
        </r>
        <r>
          <rPr>
            <sz val="11"/>
            <rFont val="Times New Roman"/>
            <family val="1"/>
            <charset val="204"/>
          </rPr>
          <t>НДФЛ 20 = Vn* kфзп /100 * S / 100 * kисч. с. /100 ±  F</t>
        </r>
      </is>
    </nc>
  </rcc>
  <rcc rId="7646" sId="1">
    <oc r="G50" t="inlineStr">
      <is>
        <r>
          <rPr>
            <strike/>
            <sz val="11"/>
            <color rgb="FFFF0000"/>
            <rFont val="Times New Roman"/>
            <family val="1"/>
            <charset val="204"/>
          </rPr>
          <t xml:space="preserve">
</t>
        </r>
        <r>
          <rPr>
            <sz val="11"/>
            <rFont val="Times New Roman"/>
            <family val="1"/>
            <charset val="204"/>
          </rPr>
          <t>НДФЛ 23 = Vn* kфзп /100 * S / 100 * kисч. с. /100 ±  F</t>
        </r>
      </is>
    </oc>
    <nc r="G50" t="inlineStr">
      <is>
        <r>
          <rPr>
            <strike/>
            <sz val="11"/>
            <color rgb="FFFF0000"/>
            <rFont val="Times New Roman"/>
            <family val="1"/>
            <charset val="204"/>
          </rPr>
          <t xml:space="preserve">
</t>
        </r>
        <r>
          <rPr>
            <sz val="11"/>
            <rFont val="Times New Roman"/>
            <family val="1"/>
            <charset val="204"/>
          </rPr>
          <t>НДФЛ 21 = Vn* kфзп /100 * S / 100 * kисч. с. /100 ±  F</t>
        </r>
      </is>
    </nc>
  </rcc>
  <rcc rId="7647" sId="1">
    <oc r="G51" t="inlineStr">
      <is>
        <r>
          <rPr>
            <strike/>
            <sz val="11"/>
            <color rgb="FFFF0000"/>
            <rFont val="Times New Roman"/>
            <family val="1"/>
            <charset val="204"/>
          </rPr>
          <t xml:space="preserve">
</t>
        </r>
        <r>
          <rPr>
            <sz val="11"/>
            <rFont val="Times New Roman"/>
            <family val="1"/>
            <charset val="204"/>
          </rPr>
          <t>НДФЛ 24 = Vn* kфзп /100 * S / 100 * kисч. с. /100 ±  F</t>
        </r>
      </is>
    </oc>
    <nc r="G51" t="inlineStr">
      <is>
        <r>
          <rPr>
            <strike/>
            <sz val="11"/>
            <color rgb="FFFF0000"/>
            <rFont val="Times New Roman"/>
            <family val="1"/>
            <charset val="204"/>
          </rPr>
          <t xml:space="preserve">
</t>
        </r>
        <r>
          <rPr>
            <sz val="11"/>
            <rFont val="Times New Roman"/>
            <family val="1"/>
            <charset val="204"/>
          </rPr>
          <t>НДФЛ 22 = Vn* kфзп /100 * S / 100 * kисч. с. /100 ±  F</t>
        </r>
      </is>
    </nc>
  </rcc>
  <rcc rId="7648" sId="1">
    <oc r="G52" t="inlineStr">
      <is>
        <t>НДФЛ 25= ФЗП * Кn/100 (+/-) F</t>
      </is>
    </oc>
    <nc r="G52" t="inlineStr">
      <is>
        <t>НДФЛ 23= ФЗП * Кn/100 (+/-) F</t>
      </is>
    </nc>
  </rcc>
  <rcc rId="7649" sId="1">
    <oc r="G53" t="inlineStr">
      <is>
        <t>НДФЛ 26= ФЗП * Кn/100 (+/-) F</t>
      </is>
    </oc>
    <nc r="G53" t="inlineStr">
      <is>
        <t>НДФЛ 24= ФЗП * Кn/100 (+/-) F</t>
      </is>
    </nc>
  </rcc>
  <rcc rId="7650" sId="1">
    <oc r="G54" t="inlineStr">
      <is>
        <t>НДФЛ 27= ФЗП * Кn/100 (+/-) F</t>
      </is>
    </oc>
    <nc r="G54" t="inlineStr">
      <is>
        <t>НДФЛ 25= ФЗП * Кn/100 (+/-) F</t>
      </is>
    </nc>
  </rcc>
  <rcc rId="7651" sId="1">
    <oc r="G55" t="inlineStr">
      <is>
        <t>НДФЛ 28= ФЗП * Кn/100 (+/-) F</t>
      </is>
    </oc>
    <nc r="G55" t="inlineStr">
      <is>
        <t>НДФЛ 26,= ФЗП * Кn/100 (+/-) F</t>
      </is>
    </nc>
  </rcc>
  <rcc rId="7652" sId="1">
    <oc r="G56" t="inlineStr">
      <is>
        <t>НДФЛ 29= ФЗП * Кn/100 (+/-) F</t>
      </is>
    </oc>
    <nc r="G56" t="inlineStr">
      <is>
        <t>НДФЛ 27= ФЗП * Кn/100 (+/-) F</t>
      </is>
    </nc>
  </rcc>
  <rcc rId="7653" sId="1">
    <oc r="G57" t="inlineStr">
      <is>
        <t>НДФЛ 30= ФЗП * Кn/100 (+/-) F</t>
      </is>
    </oc>
    <nc r="G57" t="inlineStr">
      <is>
        <t>НДФЛ 28= ФЗП * Кn/100 (+/-) F</t>
      </is>
    </nc>
  </rcc>
  <rcc rId="7654" sId="1">
    <oc r="G58" t="inlineStr">
      <is>
        <t xml:space="preserve">
НДФЛ 33= Dn * Т прибыли/100 * Sn/100 * kисч. с. /100 ± F</t>
      </is>
    </oc>
    <nc r="G58" t="inlineStr">
      <is>
        <t xml:space="preserve">
НДФЛ 29= Dn * Т прибыли/100 * Sn/100 * kисч. с. /100 ± F</t>
      </is>
    </nc>
  </rcc>
  <rcc rId="7655" sId="1">
    <oc r="G59" t="inlineStr">
      <is>
        <t xml:space="preserve">
НДФЛ 34 = Dn * Т прибыли/100 * Sn/100 * kисч. с. /100 ± F</t>
      </is>
    </oc>
    <nc r="G59" t="inlineStr">
      <is>
        <t xml:space="preserve">
НДФЛ 30 = Dn * Т прибыли/100 * Sn/100 * kисч. с. /100 ± F</t>
      </is>
    </nc>
  </rcc>
  <rfmt sheetId="1" sqref="G41:G59">
    <dxf>
      <fill>
        <patternFill>
          <bgColor theme="0"/>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56" sId="1">
    <oc r="H42" t="inlineStr">
      <is>
        <t>Прогнозный объем поступлений НДФЛ14 рассчитывается исходя из прогнозируемого ФЗП, скорректированного на долю указанных налогов сложившуюся за предыдущий период</t>
      </is>
    </oc>
    <nc r="H42" t="inlineStr">
      <is>
        <t>Прогнозный объем поступлений НДФЛ13 рассчитывается исходя из прогнозируемого ФЗП, скорректированного на долю указанных налогов сложившуюся за предыдущий период</t>
      </is>
    </nc>
  </rcc>
  <rcc rId="7657" sId="1">
    <oc r="H43" t="inlineStr">
      <is>
        <t>Прогнозный объем поступлений НДФЛ15 рассчитывается исходя из прогнозируемого ФЗП, скорректированного на долю указанных налогов сложившуюся за предыдущий период</t>
      </is>
    </oc>
    <nc r="H43" t="inlineStr">
      <is>
        <t>Прогнозный объем поступлений НДФЛ14 рассчитывается исходя из прогнозируемого ФЗП, скорректированного на долю указанных налогов сложившуюся за предыдущий период</t>
      </is>
    </nc>
  </rcc>
  <rcc rId="7658" sId="1">
    <oc r="H44" t="inlineStr">
      <is>
        <t>Прогнозный объем поступлений НДФЛ16 рассчитывается исходя из прогнозируемого ФЗП, скорректированного на долю указанных налогов сложившуюся за предыдущий период</t>
      </is>
    </oc>
    <nc r="H44" t="inlineStr">
      <is>
        <t>Прогнозный объем поступлений НДФЛ15 рассчитывается исходя из прогнозируемого ФЗП, скорректированного на долю указанных налогов сложившуюся за предыдущий период</t>
      </is>
    </nc>
  </rcc>
  <rcc rId="7659" sId="1">
    <oc r="H45" t="inlineStr">
      <is>
        <t>Прогнозный объем поступлений НДФЛ 17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oc>
    <nc r="H45" t="inlineStr">
      <is>
        <t>Прогнозный объем поступлений НДФЛ 16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nc>
  </rcc>
  <rcc rId="7660" sId="1">
    <oc r="H46" t="inlineStr">
      <is>
        <t>Прогнозный объем поступлений НДФЛ 18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oc>
    <nc r="H46" t="inlineStr">
      <is>
        <t>Прогнозный объем поступлений НДФЛ 17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nc>
  </rcc>
  <rcc rId="7661" sId="1">
    <oc r="H47" t="inlineStr">
      <is>
        <t>Прогнозный объем поступлений НДФЛ 19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oc>
    <nc r="H47" t="inlineStr">
      <is>
        <t>Прогнозный объем поступлений НДФЛ 18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nc>
  </rcc>
  <rcc rId="7662" sId="1">
    <oc r="H48" t="inlineStr">
      <is>
        <t>Прогнозный объем поступлений НДФЛ 20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oc>
    <nc r="H48" t="inlineStr">
      <is>
        <t>Прогнозный объем поступлений НДФЛ 19 рассчитывается исходя из фиксированной суммы прибыли контролируемой иностранной компании, зависящей от количества контролируемых физическим лицом иностранных компаний (ст.227.2 Налогового кодекса Российской Федерации), количества лиц, признаваемых контролирующими лицами контролируемой иностранной компании, динамики налогоплательщиков, сложившейся в предыдущие периоды (аналитическая информация налоговых органов):</t>
      </is>
    </nc>
  </rcc>
  <rcc rId="7663" sId="1">
    <oc r="H49" t="inlineStr">
      <is>
        <t>Прогнозный объем поступлений НДФЛ 22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is>
    </oc>
    <nc r="H49" t="inlineStr">
      <is>
        <t>Прогнозный объем поступлений НДФЛ 20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is>
    </nc>
  </rcc>
  <rcc rId="7664" sId="1">
    <oc r="H50" t="inlineStr">
      <is>
        <t>Прогнозный объем поступлений НДФЛ 23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is>
    </oc>
    <nc r="H50" t="inlineStr">
      <is>
        <t>Прогнозный объем поступлений НДФЛ 21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is>
    </nc>
  </rcc>
  <rcc rId="7665" sId="1">
    <oc r="H51" t="inlineStr">
      <is>
        <t>Прогнозный объем поступлений НДФЛ 24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is>
    </oc>
    <nc r="H51" t="inlineStr">
      <is>
        <t>Прогнозный объем поступлений НДФЛ 22 рассчитывается исходя из налоговой базы по налогу согласно данным отчёта по форме № 7-НДФЛ «Отчет о налоговой базе и структуре начислений по расчету сумм налога на доходы физических лиц за 2025 год, исчисленных и удержаных налоговым агентом» и прогнозируемого фонда заработной платы</t>
      </is>
    </nc>
  </rcc>
  <rcc rId="7666" sId="1">
    <oc r="H52" t="inlineStr">
      <is>
        <t>Прогнозный объем поступлений НДФЛ 25 рассчитывается исходя из прогнозируемого ФЗП, скорректированного на долю указанных налогов сложившуюся за предыдущий период</t>
      </is>
    </oc>
    <nc r="H52" t="inlineStr">
      <is>
        <t>Прогнозный объем поступлений НДФЛ 23 рассчитывается исходя из прогнозируемого ФЗП, скорректированного на долю указанных налогов сложившуюся за предыдущий период</t>
      </is>
    </nc>
  </rcc>
  <rcc rId="7667" sId="1">
    <oc r="H53" t="inlineStr">
      <is>
        <t>Прогнозный объем поступлений НДФЛ 26 рассчитывается исходя из прогнозируемого ФЗП, скорректированного на долю указанных налогов сложившуюся за предыдущий период</t>
      </is>
    </oc>
    <nc r="H53" t="inlineStr">
      <is>
        <t>Прогнозный объем поступлений НДФЛ 24 рассчитывается исходя из прогнозируемого ФЗП, скорректированного на долю указанных налогов сложившуюся за предыдущий период</t>
      </is>
    </nc>
  </rcc>
  <rcc rId="7668" sId="1">
    <oc r="H54" t="inlineStr">
      <is>
        <t>Прогнозный объем поступлений НДФЛ 27 рассчитывается исходя из прогнозируемого ФЗП, скорректированного на долю указанных налогов сложившуюся за предыдущий период</t>
      </is>
    </oc>
    <nc r="H54" t="inlineStr">
      <is>
        <t>Прогнозный объем поступлений НДФЛ 25 рассчитывается исходя из прогнозируемого ФЗП, скорректированного на долю указанных налогов сложившуюся за предыдущий период</t>
      </is>
    </nc>
  </rcc>
  <rcc rId="7669" sId="1">
    <oc r="H55" t="inlineStr">
      <is>
        <t>Прогнозный объем поступлений НДФЛ 28 рассчитывается исходя из прогнозируемого ФЗП, скорректированного на долю указанных налогов сложившуюся за предыдущий период</t>
      </is>
    </oc>
    <nc r="H55" t="inlineStr">
      <is>
        <t>Прогнозный объем поступлений НДФЛ 26 рассчитывается исходя из прогнозируемого ФЗП, скорректированного на долю указанных налогов сложившуюся за предыдущий период</t>
      </is>
    </nc>
  </rcc>
  <rcc rId="7670" sId="1">
    <oc r="H56" t="inlineStr">
      <is>
        <t>Прогнозный объем поступлений НДФЛ 29 рассчитывается исходя из прогнозируемого ФЗП, скорректированного на долю указанных налогов сложившуюся за предыдущий период</t>
      </is>
    </oc>
    <nc r="H56" t="inlineStr">
      <is>
        <t>Прогнозный объем поступлений НДФЛ 27 рассчитывается исходя из прогнозируемого ФЗП, скорректированного на долю указанных налогов сложившуюся за предыдущий период</t>
      </is>
    </nc>
  </rcc>
  <rcc rId="7671" sId="1">
    <oc r="H57" t="inlineStr">
      <is>
        <t>Прогнозный объем поступлений НДФЛ 30 рассчитывается исходя из прогнозируемого ФЗП, скорректированного на долю указанных налогов сложившуюся за предыдущий период</t>
      </is>
    </oc>
    <nc r="H57" t="inlineStr">
      <is>
        <t>Прогнозный объем поступлений НДФЛ 28 рассчитывается исходя из прогнозируемого ФЗП, скорректированного на долю указанных налогов сложившуюся за предыдущий период</t>
      </is>
    </nc>
  </rcc>
  <rcc rId="7672" sId="1">
    <oc r="H58" t="inlineStr">
      <is>
        <t>Прогнозный объем поступлений НДФЛ 33 рассчитывается исходя из налоговой базы по налогу согласно данным отчётов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is>
    </oc>
    <nc r="H58" t="inlineStr">
      <is>
        <t>Прогнозный объем поступлений НДФЛ 29 рассчитывается исходя из налоговой базы по налогу согласно данным отчётов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is>
    </nc>
  </rcc>
  <rcc rId="7673" sId="1">
    <oc r="H59" t="inlineStr">
      <is>
        <t>Прогнозный объем поступлений НДФЛ 34 рассчитывается исходя из налоговой базы по налогу согласно данным отчётов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is>
    </oc>
    <nc r="H59" t="inlineStr">
      <is>
        <t>Прогнозный объем поступлений НДФЛ 30 рассчитывается исходя из налоговой базы по налогу согласно данным отчётов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is>
    </nc>
  </rcc>
  <rfmt sheetId="1" sqref="H41:H59">
    <dxf>
      <fill>
        <patternFill>
          <bgColor theme="0"/>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41" start="0" length="0">
    <dxf>
      <fill>
        <patternFill>
          <bgColor theme="0"/>
        </patternFill>
      </fill>
    </dxf>
  </rfmt>
  <rfmt sheetId="1" sqref="I42" start="0" length="0">
    <dxf>
      <fill>
        <patternFill>
          <bgColor theme="0"/>
        </patternFill>
      </fill>
    </dxf>
  </rfmt>
  <rfmt sheetId="1" sqref="I43" start="0" length="0">
    <dxf>
      <fill>
        <patternFill>
          <bgColor theme="0"/>
        </patternFill>
      </fill>
    </dxf>
  </rfmt>
  <rfmt sheetId="1" sqref="I44" start="0" length="0">
    <dxf>
      <fill>
        <patternFill>
          <bgColor theme="0"/>
        </patternFill>
      </fill>
    </dxf>
  </rfmt>
  <rcc rId="7674" sId="1">
    <oc r="I31"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1"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75" sId="1">
    <oc r="I32"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2"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76" sId="1">
    <oc r="I33"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3"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77" sId="1">
    <oc r="I34"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4"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78" sId="1">
    <oc r="I35"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5"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79" sId="1">
    <oc r="I36"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6"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80" sId="1">
    <oc r="I37"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7"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81" sId="1">
    <oc r="I38"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8"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82" sId="1">
    <oc r="I41"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41"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83" sId="1">
    <oc r="I42"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42"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84" sId="1">
    <oc r="I43"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43"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85" sId="1">
    <oc r="I44"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44"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7686" sId="1" odxf="1" dxf="1">
    <oc r="I52"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52"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odxf>
      <fill>
        <patternFill>
          <bgColor rgb="FFFFFF00"/>
        </patternFill>
      </fill>
    </odxf>
    <ndxf>
      <fill>
        <patternFill>
          <bgColor theme="0"/>
        </patternFill>
      </fill>
    </ndxf>
  </rcc>
  <rcc rId="7687" sId="1" odxf="1" dxf="1">
    <oc r="I53"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53"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odxf>
      <fill>
        <patternFill>
          <bgColor rgb="FFFFFF00"/>
        </patternFill>
      </fill>
    </odxf>
    <ndxf>
      <fill>
        <patternFill>
          <bgColor theme="0"/>
        </patternFill>
      </fill>
    </ndxf>
  </rcc>
  <rcc rId="7688" sId="1" odxf="1" dxf="1">
    <oc r="I54"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54"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odxf>
      <fill>
        <patternFill>
          <bgColor rgb="FFFFFF00"/>
        </patternFill>
      </fill>
    </odxf>
    <ndxf>
      <fill>
        <patternFill>
          <bgColor theme="0"/>
        </patternFill>
      </fill>
    </ndxf>
  </rcc>
  <rcc rId="7689" sId="1" odxf="1" dxf="1">
    <oc r="I55"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55"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odxf>
      <fill>
        <patternFill>
          <bgColor rgb="FFFFFF00"/>
        </patternFill>
      </fill>
    </odxf>
    <ndxf>
      <fill>
        <patternFill>
          <bgColor theme="0"/>
        </patternFill>
      </fill>
    </ndxf>
  </rcc>
  <rcc rId="7690" sId="1" odxf="1" dxf="1">
    <oc r="I56"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56"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odxf>
      <fill>
        <patternFill>
          <bgColor rgb="FFFFFF00"/>
        </patternFill>
      </fill>
    </odxf>
    <ndxf>
      <fill>
        <patternFill>
          <bgColor theme="0"/>
        </patternFill>
      </fill>
    </ndxf>
  </rcc>
  <rcc rId="7691" sId="1" odxf="1" dxf="1">
    <oc r="I57"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57" t="inlineStr">
      <is>
        <t xml:space="preserve">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средняя доля налога в ФЗП за предыдущие периоды, % (показатели прогноза социально-экономического развития Амурской области или муниципальных образований, 1-НМ);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odxf>
      <fill>
        <patternFill>
          <bgColor rgb="FFFFFF00"/>
        </patternFill>
      </fill>
    </odxf>
    <ndxf>
      <fill>
        <patternFill>
          <bgColor theme="0"/>
        </patternFill>
      </fill>
    </ndxf>
  </rcc>
  <rcv guid="{619CB9D7-55CE-40B1-B7E3-C4AEE8C684B4}" action="delete"/>
  <rdn rId="0" localSheetId="1" customView="1" name="Z_619CB9D7_55CE_40B1_B7E3_C4AEE8C684B4_.wvu.PrintTitles" hidden="1" oldHidden="1">
    <formula>'ФНС России _БюджСистема'!$11:$11</formula>
    <oldFormula>'ФНС России _БюджСистема'!$11:$11</oldFormula>
  </rdn>
  <rdn rId="0" localSheetId="1" customView="1" name="Z_619CB9D7_55CE_40B1_B7E3_C4AEE8C684B4_.wvu.Rows" hidden="1" oldHidden="1">
    <formula>'ФНС России _БюджСистема'!$2:$9</formula>
    <oldFormula>'ФНС России _БюджСистема'!$2:$9</oldFormula>
  </rdn>
  <rdn rId="0" localSheetId="1" customView="1" name="Z_619CB9D7_55CE_40B1_B7E3_C4AEE8C684B4_.wvu.FilterData" hidden="1" oldHidden="1">
    <formula>'ФНС России _БюджСистема'!$A$12:$K$12</formula>
    <oldFormula>'ФНС России _БюджСистема'!$A$12:$K$12</oldFormula>
  </rdn>
  <rcv guid="{619CB9D7-55CE-40B1-B7E3-C4AEE8C684B4}"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95" sId="1">
    <oc r="I58" t="inlineStr">
      <is>
        <t>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Sn – ставка налога (n – 13%, 15%), % (НК РФ);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58" t="inlineStr">
      <is>
        <r>
          <t xml:space="preserve">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Sn – ставка налога (n – 13%, 15%), % (Налоговый кодекс Российской Федерации);
</t>
        </r>
        <r>
          <rPr>
            <sz val="11"/>
            <color rgb="FFFF0000"/>
            <rFont val="Times New Roman"/>
            <family val="1"/>
            <charset val="204"/>
          </rPr>
          <t>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rFont val="Times New Roman"/>
            <family val="1"/>
            <charset val="204"/>
          </rPr>
          <t xml:space="preserve">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rcc>
  <rfmt sheetId="1" sqref="I58">
    <dxf>
      <fill>
        <patternFill>
          <bgColor theme="0"/>
        </patternFill>
      </fill>
    </dxf>
  </rfmt>
  <rcc rId="7696" sId="1" odxf="1" dxf="1">
    <oc r="I59" t="inlineStr">
      <is>
        <t>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Sn – ставка налога (n – 13%, 15%), % (НК РФ);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59" t="inlineStr">
      <is>
        <r>
          <t xml:space="preserve">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Sn – ставка налога (n – 13%, 15%), % (Налоговый кодекс Российской Федерации);
</t>
        </r>
        <r>
          <rPr>
            <sz val="11"/>
            <color rgb="FFFF0000"/>
            <rFont val="Times New Roman"/>
            <family val="1"/>
            <charset val="204"/>
          </rPr>
          <t>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rFont val="Times New Roman"/>
            <family val="1"/>
            <charset val="204"/>
          </rPr>
          <t xml:space="preserve">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odxf>
      <fill>
        <patternFill>
          <bgColor rgb="FFFFFF00"/>
        </patternFill>
      </fill>
    </odxf>
    <ndxf>
      <fill>
        <patternFill>
          <bgColor theme="0"/>
        </patternFill>
      </fill>
    </ndxf>
  </rcc>
  <rcv guid="{619CB9D7-55CE-40B1-B7E3-C4AEE8C684B4}" action="delete"/>
  <rdn rId="0" localSheetId="1" customView="1" name="Z_619CB9D7_55CE_40B1_B7E3_C4AEE8C684B4_.wvu.PrintTitles" hidden="1" oldHidden="1">
    <formula>'ФНС России _БюджСистема'!$11:$11</formula>
    <oldFormula>'ФНС России _БюджСистема'!$11:$11</oldFormula>
  </rdn>
  <rdn rId="0" localSheetId="1" customView="1" name="Z_619CB9D7_55CE_40B1_B7E3_C4AEE8C684B4_.wvu.Rows" hidden="1" oldHidden="1">
    <formula>'ФНС России _БюджСистема'!$2:$9</formula>
    <oldFormula>'ФНС России _БюджСистема'!$2:$9</oldFormula>
  </rdn>
  <rdn rId="0" localSheetId="1" customView="1" name="Z_619CB9D7_55CE_40B1_B7E3_C4AEE8C684B4_.wvu.FilterData" hidden="1" oldHidden="1">
    <formula>'ФНС России _БюджСистема'!$A$12:$K$12</formula>
    <oldFormula>'ФНС России _БюджСистема'!$A$12:$K$12</oldFormula>
  </rdn>
  <rcv guid="{619CB9D7-55CE-40B1-B7E3-C4AEE8C684B4}"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19CB9D7-55CE-40B1-B7E3-C4AEE8C684B4}" action="delete"/>
  <rdn rId="0" localSheetId="1" customView="1" name="Z_619CB9D7_55CE_40B1_B7E3_C4AEE8C684B4_.wvu.PrintTitles" hidden="1" oldHidden="1">
    <formula>'ФНС России _БюджСистема'!$11:$11</formula>
    <oldFormula>'ФНС России _БюджСистема'!$11:$11</oldFormula>
  </rdn>
  <rdn rId="0" localSheetId="1" customView="1" name="Z_619CB9D7_55CE_40B1_B7E3_C4AEE8C684B4_.wvu.Rows" hidden="1" oldHidden="1">
    <formula>'ФНС России _БюджСистема'!$2:$9</formula>
    <oldFormula>'ФНС России _БюджСистема'!$2:$9</oldFormula>
  </rdn>
  <rdn rId="0" localSheetId="1" customView="1" name="Z_619CB9D7_55CE_40B1_B7E3_C4AEE8C684B4_.wvu.FilterData" hidden="1" oldHidden="1">
    <formula>'ФНС России _БюджСистема'!$A$12:$K$12</formula>
    <oldFormula>'ФНС России _БюджСистема'!$A$12:$K$12</oldFormula>
  </rdn>
  <rcv guid="{619CB9D7-55CE-40B1-B7E3-C4AEE8C684B4}"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8 I39 I40 I41" start="0" length="2147483647">
    <dxf>
      <font>
        <color rgb="FFFF0000"/>
      </font>
    </dxf>
  </rfmt>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области'!$A$12:$K$180</formula>
    <oldFormula>'УФНС России по Амурской области'!$A$12:$K$180</oldFormula>
  </rdn>
  <rcv guid="{A04CAE37-5C29-4156-BE4F-C1340F0CCA82}"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318" sId="1" ref="A65:XFD65" action="deleteRow">
    <undo index="0" exp="area" ref3D="1" dr="$B$1:$D$1048576" dn="Z_E6BB1752_570C_40FE_921C_61EF67DB3F7A_.wvu.Cols" sId="1"/>
    <rfmt sheetId="1" xfDxf="1" sqref="A65:XFD65" start="0" length="0">
      <dxf>
        <font>
          <color auto="1"/>
        </font>
      </dxf>
    </rfmt>
    <rcc rId="0" sId="1" dxf="1">
      <nc r="A65">
        <v>53</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 xml:space="preserve">10201010010000160
</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предусмотренные законодательством Российской Федерации о налогах и сборах, в части обязательного пенсионного страхования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СВюр = (БНдо порога Х Тдо порога + БНсверх порога Х Тсверх порога + СВпон. тариф)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Расчет поступлений страховых взносов на обязательное социальное страхование в Российской Федерации, зачисляемые в Фонд пенсионного и социального страхования в Российской Федерации и Федеральный фонд обязательного медицинского страхования,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(отчет 1-НМ) к начисленной к уплате сумме страховых взносов по отчету 8-СВ  (с учетом лага в поступлениях в 1 месяц в связи с установленным сроком уплаты страховых взносов - 28-го числа месяца, следующего за отчетным).</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БНдо порога – база для исчисления страховых взносов в пределах установленной ее предельной величины (в соответствии с п.6 ст. 421 гл. 34 НК РФ и  за исключением базы для исчисления страховых взносов по плательщикам, применяющим пониженные тарифы страховых взносов), тыс.рублей; 
Тдо порога – тариф страхового взноса в пределах установленной величины базы для исчисления страховых взносов в соответствии со ст. 425 гл. 34 НК РФ, %;
БНсверх порога – база для исчисления страховых взносов свыше установленной предельной ее величины за исключением базы для исчисления страховых взносов по плательщикам, применяющим пониженные тарифы страховых взносов, тыс.рублей;
Тсверх порога – тариф страхового взноса с базы для исчисления страховых взносов свыше установленной предельной ее величины в соответствии со ст. 425 гл. 34 НК РФ, %;
Ксб* – расчетный уровень собираемости, с учетом динамики показателя собираемости по данному виду страховых взносов за предыдущие периоды, %;
СВпон. тариф – сумма страховых взносов по категориям плательщиков взносов, применяющих пониженный тариф, тыс. рублей;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19" sId="1" ref="A65:XFD65" action="deleteRow">
    <undo index="0" exp="area" ref3D="1" dr="$B$1:$D$1048576" dn="Z_E6BB1752_570C_40FE_921C_61EF67DB3F7A_.wvu.Cols" sId="1"/>
    <rfmt sheetId="1" xfDxf="1" sqref="A65:XFD65" start="0" length="0">
      <dxf>
        <font>
          <color auto="1"/>
        </font>
      </dxf>
    </rfmt>
    <rcc rId="0" sId="1" dxf="1">
      <nc r="A65">
        <v>54</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10201020010000160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 xml:space="preserve">Страховые взносы, предусмотренные законодательством Российской Федерации о налогах и сборах, в части обязательного социального страхования на случай временной нетрудоспособности и в связи с материнством.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СВюр = (БНдо порога Х Тдо порога + БНсверх порога Х Тсверх порога + СВпон. тариф)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Расчет поступлений страховых взносов на обязательное социальное страхование в Российской Федерации, зачисляемые в Фонд пенсионного и социального страхования в Российской Федерации и Федеральный фонд обязательного медицинского страхования,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(по данным отчета 1-НМ) к начисленной к уплате сумме страховых взносов по отчету 8-СВ  (с учетом лага в поступлениях в 1 месяц в связи с установленным сроком уплаты страховых взносов - 28-го числа месяца, следующего за отчетным).</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БНдо порога – база для исчисления страховых взносов в пределах установленной ее предельной величины (в соответствии с п.6 ст. 421 гл. 34 НК РФ и  за исключением базы для исчисления страховых взносов по плательщикам, применяющим пониженные тарифы страховых взносов),  тыс.рублей; 
Тдо порога – тариф страхового взноса в пределах установленной величины базы для исчисления страховых взносов в соответствии со ст. 425 гл. 34 НК РФ, %;
БНсверх порога – база для исчисления страховых взносов свыше установленной предельной ее величины за исключением базы для исчисления страховых взносов по плательщикам, применяющим пониженные тарифы страховых взносов, тыс.рублей;
Тсверх порога – тариф страхового взноса с базы для исчисления страховых взносов свыше установленной предельной ее величины в соответствии со ст. 425 гл. 34 НК РФ, %;
Ксб* – расчетный уровень собираемости, с учетом динамики показателя собираемости по данному виду страховых взносов за предыдущие периоды, %;
СВпон. тариф – сумма страховых взносов по категориям плательщиков взносов, применяющих пониженный тариф, тыс рублей;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0" sId="1" ref="A65:XFD65" action="deleteRow">
    <undo index="0" exp="area" ref3D="1" dr="$B$1:$D$1048576" dn="Z_E6BB1752_570C_40FE_921C_61EF67DB3F7A_.wvu.Cols" sId="1"/>
    <rfmt sheetId="1" xfDxf="1" sqref="A65:XFD65" start="0" length="0">
      <dxf>
        <font>
          <color auto="1"/>
        </font>
      </dxf>
    </rfmt>
    <rcc rId="0" sId="1" dxf="1">
      <nc r="A65">
        <v>55</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10201030010000160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предусмотренные законодательством Российской Федерации о налогах и сборах, в части обязательного медицинского страхования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СВюр = (БНдо порога Х Тдо порога + БНсверх порога Х Тсверх порога + СВпон. тариф)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Расчет поступлений страховых взносов на обязательное социальное страхование в Российской Федерации, зачисляемые в Фонд пенсионного и социального страхования в Российской Федерации и Федеральный фонд обязательного медицинского страхования,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(по данным отчета 1-НМ) к начисленной к уплате сумме страховых взносов по отчету 8-СВ  (с учетом лага в поступлениях в 1 месяц в связи с установленным сроком уплаты страховых взносов - 28-го числа месяца, следующего за отчетным).</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БНдо порога – база для исчисления страховых взносов в пределах установленной ее предельной величины (в соответствии с п.6 ст. 421 гл. 34 НК РФ и  за исключением базы для исчисления страховых взносов по плательщикам, применяющим пониженные тарифы страховых взносов), тыс.рублей; 
Тдо порога – тариф страхового взноса в пределах установленной величины базы для исчисления страховых взносов в соответствии со ст. 425 гл. 34 НК РФ, %;
БНсверх порога – база для исчисления страховых взносов свыше установленной предельной ее величины за исключением базы для исчисления страховых взносов по плательщикам, применяющим пониженные тарифы страховых взносов, тыс.рублей;
Тсверх порога – тариф страхового взноса с базы для исчисления страховых взносов свыше установленной предельной ее величины в соответствии со ст. 425 гл. 34 НК РФ, %;
Ксб* – расчетный уровень собираемости, с учетом динамики показателя собираемости по данному виду страховых взносов за предыдущие периоды, %;
СВпон. тариф – сумма страховых взносов по категориям плательщиков взносов, применяющих пониженный тариф, тыс. рублей;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1" sId="1" ref="A65:XFD65" action="deleteRow">
    <undo index="0" exp="area" ref3D="1" dr="$B$1:$D$1048576" dn="Z_E6BB1752_570C_40FE_921C_61EF67DB3F7A_.wvu.Cols" sId="1"/>
    <rfmt sheetId="1" xfDxf="1" sqref="A65:XFD65" start="0" length="0">
      <dxf>
        <font>
          <color auto="1"/>
        </font>
      </dxf>
    </rfmt>
    <rcc rId="0" sId="1" dxf="1">
      <nc r="A65">
        <v>56</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10215010060000160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на обязательное пенсионное страхование,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СВюр = (БНдо порога Х Тдо порога + БНсверх порога Х Тсверх порога + СВпон. тариф)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Расчет поступлений страховых взносов на обязательное социальное страхование в Российской Федерации, зачисляемые в Фонд пенсионного и социального страхования в Российской Федерации и Федеральный фонд обязательного медицинского страхования,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(по данным отчета 1-НМ) к начисленной к уплате сумме страховых взносов по отчету 8-СВ  (с учетом лага в поступлениях в 1 месяц в связи с установленным сроком уплаты страховых взносов - 28-го числа месяца, следующего за отчетным).</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r>
            <t>БНдо порога – база для исчисления страховых взносов в пределах установленной ее предельной величины (в соответствии с п.6 ст. 421 гл. 34 НК РФ и  за исключением базы для исчисления страховых взносов по плательщикам, применяющим пониженные тарифы страховых взносов)</t>
          </r>
          <r>
            <rPr>
              <b/>
              <sz val="11"/>
              <rFont val="Times New Roman"/>
              <family val="1"/>
              <charset val="204"/>
            </rPr>
            <t xml:space="preserve">, </t>
          </r>
          <r>
            <rPr>
              <sz val="11"/>
              <rFont val="Times New Roman"/>
              <family val="1"/>
              <charset val="204"/>
            </rPr>
            <t>тыс.рублей; 
Тдо порога – тариф страхового взноса в пределах установленной величины базы для исчисления страховых взносов в соответствии со ст. 425 гл. 34 НК РФ, %;
БНсверх порога – база для исчисления страховых взносов свыше установленной предельной ее величины за исключением базы для исчисления страховых взносов по плательщикам, применяющим пониженные тарифы страховых взносов, тыс.рублей;
Тсверх порога – тариф страхового взноса с базы для исчисления страховых взносов свыше установленной предельной ее величины в соответствии со ст. 425 гл. 34 НК РФ, %;
Ксб* – расчетный уровень собираемости, с учетом динамики показателя собираемости по данному виду страховых взносов за предыдущие периоды, %;
СВпон. тариф – сумма страховых взносов по категориям плательщиков взносов, применяющих пониженный тариф, тыс. рублей;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t>
          </r>
          <r>
            <rPr>
              <b/>
              <sz val="11"/>
              <rFont val="Times New Roman"/>
              <family val="1"/>
              <charset val="204"/>
            </rPr>
            <t xml:space="preserve">, </t>
          </r>
          <r>
            <rPr>
              <sz val="11"/>
              <rFont val="Times New Roman"/>
              <family val="1"/>
              <charset val="204"/>
            </rPr>
            <t>тыс.рублей.</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2" sId="1" ref="A65:XFD65" action="deleteRow">
    <undo index="0" exp="area" ref3D="1" dr="$B$1:$D$1048576" dn="Z_E6BB1752_570C_40FE_921C_61EF67DB3F7A_.wvu.Cols" sId="1"/>
    <rfmt sheetId="1" xfDxf="1" sqref="A65:XFD65" start="0" length="0">
      <dxf>
        <font>
          <color auto="1"/>
        </font>
      </dxf>
    </rfmt>
    <rcc rId="0" sId="1" dxf="1">
      <nc r="A65">
        <v>57</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10215020060000160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на обязательное социальное страхование на случай временной нетрудоспособности и в связи с материнством,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СВюр = (БНдо порога Х Тдо порога + БНсверх порога Х Тсверх порога + СВпон. тариф)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Расчет поступлений страховых взносов на обязательное социальное страхование в Российской Федерации, зачисляемые в Фонд пенсионного и социального страхования в Российской Федерации и Федеральный фонд обязательного медицинского страхования,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(по данным отчета 1-НМ) к начисленной к уплате сумме страховых взносов по отчету 8-СВ  (с учетом лага в поступлениях в 1 месяц в связи с установленным сроком уплаты страховых взносов - 28-го числа месяца, следующего за отчетным).</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БНдо порога – база для исчисления страховых взносов в пределах установленной ее предельной величины (в соответствии с п.6 ст. 421 гл. 34 НК РФ и  за исключением базы для исчисления страховых взносов по плательщикам, применяющим пониженные тарифы страховых взносов), тыс.рублей; 
Тдо порога – тариф страхового взноса в пределах установленной величины базы для исчисления страховых взносов в соответствии со ст. 425 гл. 34 НК РФ, %;
БНсверх порога – база для исчисления страховых взносов свыше установленной предельной ее величины за исключением базы для исчисления страховых взносов по плательщикам, применяющим пониженные тарифы страховых взносов, тыс.рублей;
Тсверх порога – тариф страхового взноса с базы для исчисления страховых взносов свыше установленной предельной ее величины в соответствии со ст. 425 гл. 34 НК РФ, %;
Ксб* – расчетный уровень собираемости, с учетом динамики показателя собираемости по данному виду страховых взносов за предыдущие периоды, %;
СВпон. тариф – сумма страховых взносов по категориям плательщиков взносов, применяющих пониженный тариф, тыс. рублей;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3" sId="1" ref="A65:XFD65" action="deleteRow">
    <undo index="0" exp="area" ref3D="1" dr="$B$1:$D$1048576" dn="Z_E6BB1752_570C_40FE_921C_61EF67DB3F7A_.wvu.Cols" sId="1"/>
    <rfmt sheetId="1" xfDxf="1" sqref="A65:XFD65" start="0" length="0">
      <dxf>
        <font>
          <color auto="1"/>
        </font>
      </dxf>
    </rfmt>
    <rcc rId="0" sId="1" dxf="1">
      <nc r="A65">
        <v>58</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10215030080000160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на обязательное медицинское страхование,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СВюр = (БНдо порога Х Тдо порога + БНсверх порога Х Тсверх порога + СВпон. тариф)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Расчет поступлений страховых взносов на обязательное социальное страхование в Российской Федерации, зачисляемые в Фонд пенсионного и социального страхования в Российской Федерации и Федеральный фонд обязательного медицинского страхования,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(по данным отчета 1-НМ) к начисленной к уплате сумме страховых взносов по отчету 8-СВ  (с учетом лага в поступлениях в 1 месяц в связи с установленным сроком уплаты страховых взносов - 28-го числа месяца, следующего за отчетным).</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БНдо порога – база для исчисления страховых взносов в пределах установленной ее предельной величины (в соответствии с п.6 ст. 421 гл. 34 НК РФ и  за исключением базы для исчисления страховых взносов по плательщикам, применяющим пониженные тарифы страховых взносов), тыс.рублей; 
Тдо порога – тариф страхового взноса в пределах установленной величины базы для исчисления страховых взносов в соответствии со ст. 425 гл. 34 НК РФ, %;
БНсверх порога – база для исчисления страховых взносов свыше установленной предельной ее величины за исключением базы для исчисления страховых взносов по плательщикам, применяющим пониженные тарифы страховых взносов, тыс.рублей;
Тсверх порога – тариф страхового взноса с базы для исчисления страховых взносов свыше установленной предельной ее величины в соответствии со ст. 425 гл. 34 НК РФ, %;
Ксб* – расчетный уровень собираемости, с учетом динамики показателя собираемости по данному виду страховых взносов за предыдущие периоды, %;
СВпон. тариф – сумма страховых взносов по категориям плательщиков взносов, применяющих пониженный тариф, тыс. рублей;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4" sId="1" ref="A65:XFD65" action="deleteRow">
    <undo index="0" exp="area" ref3D="1" dr="$B$1:$D$1048576" dn="Z_E6BB1752_570C_40FE_921C_61EF67DB3F7A_.wvu.Cols" sId="1"/>
    <rfmt sheetId="1" xfDxf="1" sqref="A65:XFD65" start="0" length="0">
      <dxf>
        <font>
          <color auto="1"/>
        </font>
      </dxf>
    </rfmt>
    <rcc rId="0" sId="1" dxf="1">
      <nc r="A65">
        <v>59</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 xml:space="preserve">10202010010000160
</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в части обязательного пенсионного страхования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СВсз1 = (Ч Х Тстанд. + Добл Х Тсверх порога + 7 Х Чс Х Тстанд. )Х Ксб (+/-)F
СВсз2 = Ч Х Т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 xml:space="preserve">Расчет поступлений страховых взносов на обязательное социальное страхование в Российской Федерации, зачисляемые в Фонд пенсионного и социального страхования в Российской Федерации и Федеральный фонд обязательного медицинского страхования в фиксированном размере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(по данным отчета 1-НМ) к исчисленной к уплате сумме страховых взносов по отчету 8-ФРСВ.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Ч – среднегодовая численность плательщиков страховых взносов в фиксированном размере за отчетный год, тыс.чел.;
Тстанд., Тсверх порога - размер страховых взносов, уплачиваемых на обязательное социальное страхование в фиксированном размере в соответствии со ст.430 гл. 34 НК РФ, руб.;
Добл – сумма доходов, превышающих предельную сумму годовых доходов плательщиков страховых взносов (сумма годового дохода плательщика страховых взносов в фиксированном размере, сверх которой доход облагается по пониженному тарифу в соответствии со ст.430 гл. 34 НК РФ), за исключением доходов плательщиков, которые уплачивают страховые взносы в восьмикратном фиксированном размере страховых взносов на обязательное социальное страхование, тыс.рублей;
Чс - численность плательщиков страховых взносов в фиксированном размере, которые уплачивают страховые взносы в восьмикратном фиксированном размере страховых взносов на обязательное социальное страхование в соответствии со ст.430 гл. 34 НК РФ, тыс.чел.;
Ксб – расчетный уровень собираемости, с учетом динамики показателя собираемости по данному виду страховых взносов за предыдущие периоды, %,. Коэффициент собираемости рассчитывается, как отношение поступлений страховых взносов ;
Т - размер страховых взносов, уплачиваемых на обязательное медицинское страхование в фиксированном размере в соответствии со ст.430 гл. 34 НК РФ, руб.;
F – корректирующая сумма поступлений, учитывающая изменения законодательства РФ, а также разовые операции (поступления, возвраты и т.д.),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5" sId="1" ref="A65:XFD65" action="deleteRow">
    <undo index="0" exp="area" ref3D="1" dr="$B$1:$D$1048576" dn="Z_E6BB1752_570C_40FE_921C_61EF67DB3F7A_.wvu.Cols" sId="1"/>
    <rfmt sheetId="1" xfDxf="1" sqref="A65:XFD65" start="0" length="0">
      <dxf>
        <font>
          <color auto="1"/>
        </font>
      </dxf>
    </rfmt>
    <rcc rId="0" sId="1" dxf="1">
      <nc r="A65">
        <v>60</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10202020010000160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в части обязательного медицинского страхования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СВсз1 = (Ч Х Тстанд. + Добл Х Тсверх порога + 7 Х Чс Х Тстанд. )Х Ксб (+/-)F
СВсз2 = Ч Х Т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 xml:space="preserve">Расчет поступлений страховых взносов на обязательное социальное страхование в Российской Федерации, зачисляемые в Фонд пенсионного и социального страхования в Российской Федерации и Федеральный фонд обязательного медицинского страхования в фиксированном размере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(по данным отчета 1-НМ) к исчисленной к уплате сумме страховых взносов по отчету 8-ФРСВ.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Ч – среднегодовая численность плательщиков страховых взносов в фиксированном размере за отчетный год, тыс.чел.;
Тстанд., Тсверх порога - размер страховых взносов, уплачиваемых на обязательное социальное страхование в фиксированном размере в соответствии со ст.430 гл. 34 НК РФ, руб.;
Добл – сумма доходов, превышающих предельную сумму годовых доходов плательщиков страховых взносов (сумма годового дохода плательщика страховых взносов в фиксированном размере, сверх которой доход облагается по пониженному тарифу в соответствии со ст.430 гл. 34 НК РФ), за исключением доходов плательщиков, которые уплачивают страховые взносы в восьмикратном фиксированном размере страховых взносов на обязательное социальное страхование, тыс.рублей;
Чс - численность плательщиков страховых взносов в фиксированном размере, которые уплачивают страховые взносы в восьмикратном фиксированном размере страховых взносов на обязательное социальное страхование в соответствии со ст.430 гл. 34 НК РФ, тыс.чел.;
Ксб – расчетный уровень собираемости, с учетом динамики показателя собираемости по данному виду страховых взносов за предыдущие периоды, %,. Коэффициент собираемости рассчитывается, как отношение поступлений страховых взносов ;
Т - размер страховых взносов, уплачиваемых на обязательное медицинское страхование в фиксированном размере в соответствии со ст.430 гл. 34 НК РФ, руб.;
F – корректирующая сумма поступлений, учитывающая изменения законодательства РФ, а также разовые операции (поступления, возвраты и т.д.),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6" sId="1" ref="A65:XFD65" action="deleteRow">
    <undo index="0" exp="area" ref3D="1" dr="$B$1:$D$1048576" dn="Z_E6BB1752_570C_40FE_921C_61EF67DB3F7A_.wvu.Cols" sId="1"/>
    <rfmt sheetId="1" xfDxf="1" sqref="A65:XFD65" start="0" length="0">
      <dxf>
        <font>
          <color auto="1"/>
        </font>
      </dxf>
    </rfmt>
    <rcc rId="0" sId="1" dxf="1">
      <nc r="A65">
        <v>61</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10203000010000160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СВсз1 = (Ч Х Тстанд. + Добл Х Тсверх порога + 7 Х Чс Х Тстанд. )Х Ксб (+/-)F
СВсз2 = Ч Х Т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Расчет поступлений страховых взносов на обязательное социальное страхование в Российской Федерации, зачисляемые в Фонд пенсионного и социального страхования в Российской Федерации и Федеральный фонд обязательного медицинского страхования в фиксированном размере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(по данным отчета 1-НМ) к исчисленной к уплате сумме страховых взносов поотчету 8-ФРСВ.</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Ч – среднегодовая численность плательщиков страховых взносов в фиксированном размере за отчетный год, тыс.чел.;
Тстанд., Тсверх порога - размер страховых взносов, уплачиваемых на обязательное социальное страхование в фиксированном размере в соответствии со ст.430 гл. 34 НК РФ, руб.;
Добл – сумма доходов, превышающих предельную сумму годовых доходов плательщиков страховых взносов (сумма годового дохода плательщика страховых взносов в фиксированном размере, сверх которой доход облагается по пониженному тарифу в соответствии со ст.430 гл. 34 НК РФ), за исключением доходов плательщиков, которые уплачивают страховые взносы в восьмикратном фиксированном размере страховых взносов на обязательное социальное страхование, тыс.рублей;
Чс - численность плательщиков страховых взносов в фиксированном размере, которые уплачивают страховые взносы в восьмикратном фиксированном размере страховых взносов на обязательное социальное страхование в соответствии со ст.430 гл. 34 НК РФ, тыс.чел.;
Ксб – расчетный уровень собираемости, с учетом динамики показателя собираемости по данному виду страховых взносов за предыдущие периоды, %,. Коэффициент собираемости рассчитывается, как отношение поступлений страховых взносов ;
Т - размер страховых взносов, уплачиваемых на обязательное медицинское страхование в фиксированном размере в соответствии со ст.430 гл. 34 НК РФ, руб.;
F – корректирующая сумма поступлений, учитывающая изменения законодательства РФ, а также разовые операции (поступления, возвраты и т.д.),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7" sId="1" ref="A65:XFD65" action="deleteRow">
    <undo index="0" exp="area" ref3D="1" dr="$B$1:$D$1048576" dn="Z_E6BB1752_570C_40FE_921C_61EF67DB3F7A_.wvu.Cols" sId="1"/>
    <rfmt sheetId="1" xfDxf="1" sqref="A65:XFD65" start="0" length="0">
      <dxf>
        <font>
          <color auto="1"/>
        </font>
      </dxf>
    </rfmt>
    <rcc rId="0" sId="1" dxf="1">
      <nc r="A65">
        <v>62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10202030080000160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на обязательное медицинское страхование, предусмотренные законодательством Российской Федерации о налогах и сборах, уплачиваемые, отдельной категорией плательщиков страховых взносов,являющихся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СВсз1 = (Ч Х Тстанд. + Добл Х Тсверх порога + 7 Х Чс Х Тстанд. )Х Ксб (+/-)F
СВсз2 = Ч Х Т Х Ксб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Расчет поступлений страховых взносов на обязательное социальное страхование в Российской Федерации, зачисляемые в фонд обязательного медицинского страхования в фиксированном размере основывается на прямом методе расчета элементов базы для исчисления страховых взносов с использованием методов экстраполяции и индексации отдельных элементов базы для исчисления страховых взносов.
Коэффициент собираемости рассчитывается, как отношение поступлений страховых взносов (по данным отчета 1-НМ) к исчисленной к уплате сумме страховых взносов по отчету 8-ФРСВ.</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Ч – среднегодовая численность плательщиков страховых взносов в фиксированном размере за отчетный год, тыс.чел.;
Тстанд., Тсверх порога - размер страховых взносов, уплачиваемых на обязательное социальное страхование в фиксированном размере в соответствии со ст.430 гл. 34 НК РФ, руб.;
Добл – сумма доходов, превышающих предельную сумму годовых доходов плательщиков страховых взносов (сумма годового дохода плательщика страховых взносов в фиксированном размере, сверх которой доход облагается по пониженному тарифу в соответствии со ст.430 гл. 34 НК РФ), за исключением доходов плательщиков, которые уплачивают страховые взносы в восьмикратном фиксированном размере страховых взносов на обязательное социальное страхование, тыс.рублей;
Чс - численность плательщиков страховых взносов в фиксированном размере, которые уплачивают страховые взносы в восьмикратном фиксированном размере страховых взносов на обязательное социальное страхование в соответствии со ст.430 гл. 34 НК РФ, тыс.чел.;
Ксб – расчетный уровень собираемости, с учетом динамики показателя собираемости по данному виду страховых взносов за предыдущие периоды, %.  Коэффициент собираемости рассчитывается, как отношение поступлений страховых взносов;
Т - размер страховых взносов, уплачиваемых на обязательное медицинское страхование в фиксированном размере в соответствии со ст.430 гл. 34 НК РФ, руб.;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8" sId="1" ref="A65:XFD65" action="deleteRow">
    <undo index="0" exp="area" ref3D="1" dr="$B$1:$D$1048576" dn="Z_E6BB1752_570C_40FE_921C_61EF67DB3F7A_.wvu.Cols" sId="1"/>
    <rfmt sheetId="1" xfDxf="1" sqref="A65:XFD65" start="0" length="0">
      <dxf>
        <font>
          <color auto="1"/>
        </font>
      </dxf>
    </rfmt>
    <rcc rId="0" sId="1" dxf="1">
      <nc r="A65">
        <v>63</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10204010010000160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 xml:space="preserve">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СВдоп. тариф =å (БНдоп. тариф Х Тдоп тариф Х Ксб)(+/-)F
БНдоп. тариф = Б доп. тариф пп Х ТФЗП</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Прогноз поступлений взносов в расчетном периоде (СВ доп. тариф) определяется исходя из прогнозируемой базы для исчисления страховых взносов за текущий период с учетом тарифа для начисления сбора и коэффициента собираемости отдельно для каждого тарифа.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БН доп. тариф – база для исчисления страховых взносов для плательщиков, применяющих дополнительные тарифы страховых взносов, тыс.рублей;
Б доп. тариф пп – база для исчисления страховых взносов за предыдущий период по данным отчета 8-СВ, тыс.рублей;
ТФЗП – темп роста ФЗП в расчетном периоде исходя из прогноза СЭР (ФЗП), %.
Т доп тариф –тарифы страховых взносов для вредных и опасных условий труда в соответствии со ст. 428 гл. 34 НК РФ, %;
Ксб – расчетный уровень собираемости, с учетом динамики показателя собираемости по данному виду страховых взносов за предыдущие периоды, %;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329" sId="1" ref="A65:XFD65" action="deleteRow">
    <undo index="0" exp="area" ref3D="1" dr="$B$1:$D$1048576" dn="Z_E6BB1752_570C_40FE_921C_61EF67DB3F7A_.wvu.Cols" sId="1"/>
    <rfmt sheetId="1" xfDxf="1" sqref="A65:XFD65" start="0" length="0">
      <dxf>
        <font>
          <color auto="1"/>
        </font>
      </dxf>
    </rfmt>
    <rcc rId="0" sId="1" dxf="1">
      <nc r="A65">
        <v>64</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5" t="inlineStr">
        <is>
          <t>10204020010000160</t>
        </is>
      </nc>
      <ndxf>
        <font>
          <sz val="9"/>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5" t="inlineStr">
        <is>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5" t="inlineStr">
        <is>
          <t>СВдоп. тариф =å (БНдоп. тариф Х Тдоп тариф Х Ксб)(+/-)F
БНдоп. тариф = Б доп. тариф пп Х ТФЗП</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65" t="inlineStr">
        <is>
          <t>Прогноз поступлений взносов в расчетном периоде (СВ доп. тариф) определяется исходя из прогнозируемой базы для исчисления страховых взносов за текущий период с учетом тарифа для начисления сбора и коэффициента собираемости отдельно для каждого тарифа.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5" t="inlineStr">
        <is>
          <t>БН доп. тариф – база для исчисления страховых взносов для плательщиков, применяющих дополнительные тарифы страховых взносов, тыс.рублей;
Б доп. тариф пп – база для исчисления страховых взносов за предыдущий период по данным отчета 8-СВ, тыс.рублей;
ТФЗП – темп роста ФЗП в расчетном периоде исходя из прогноза СЭР (ФЗП), %.
Т доп тариф –тарифы страховых взносов для вредных и опасных условий труда в соответствии со ст. 428 гл. 34 НК РФ, %;
Ксб – расчетный уровень собираемости, с учетом динамики показателя собираемости по данному виду страховых взносов за предыдущие периоды, %;
F – корректирующая сумма поступлений, учитывающая изменения законодательства РФ, а также разовые операции (поступления, возвраты и т.д.), выпадающие доходы, в т.ч. в виде разницы по  уплате взносов исчисленных за декабрь прогнозируемого года  в январе года, следующего за прогнозируемым и  уплаты в январе прогнозируемого года по исчисленным взносам за декабрь предыдущего года, тыс.рублей.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cc rId="7330" sId="1">
    <oc r="I29" t="inlineStr">
      <is>
        <r>
          <rPr>
            <b/>
            <i/>
            <sz val="11"/>
            <rFont val="Times New Roman"/>
            <family val="1"/>
            <charset val="204"/>
          </rPr>
          <t>НДФЛ 1</t>
        </r>
        <r>
          <rPr>
            <sz val="1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а так же доходов от долевого участия в организации, полученных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t>
        </r>
        <r>
          <rPr>
            <b/>
            <i/>
            <sz val="11"/>
            <rFont val="Times New Roman"/>
            <family val="1"/>
            <charset val="204"/>
          </rPr>
          <t xml:space="preserve">НДФЛ 2 </t>
        </r>
        <r>
          <rPr>
            <sz val="1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НДФЛ 3</t>
        </r>
        <r>
          <rPr>
            <sz val="11"/>
            <rFont val="Times New Roman"/>
            <family val="1"/>
            <charset val="204"/>
          </rPr>
          <t xml:space="preserve"> –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r>
        <r>
          <rPr>
            <b/>
            <i/>
            <sz val="11"/>
            <rFont val="Times New Roman"/>
            <family val="1"/>
            <charset val="204"/>
          </rPr>
          <t xml:space="preserve">НДФЛ 4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t>
        </r>
        <r>
          <rPr>
            <b/>
            <i/>
            <sz val="11"/>
            <rFont val="Times New Roman"/>
            <family val="1"/>
            <charset val="204"/>
          </rPr>
          <t xml:space="preserve">НДФЛ 5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r>
        <r>
          <rPr>
            <b/>
            <i/>
            <sz val="11"/>
            <rFont val="Times New Roman"/>
            <family val="1"/>
            <charset val="204"/>
          </rPr>
          <t xml:space="preserve">НДФЛ 6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t>
        </r>
        <r>
          <rPr>
            <b/>
            <i/>
            <sz val="11"/>
            <rFont val="Times New Roman"/>
            <family val="1"/>
            <charset val="204"/>
          </rPr>
          <t>НДФЛ 7</t>
        </r>
        <r>
          <rPr>
            <sz val="11"/>
            <rFont val="Times New Roman"/>
            <family val="1"/>
            <charset val="204"/>
          </rPr>
          <t xml:space="preserve"> – Налог на доходы физических лиц,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 xml:space="preserve">НДФЛ 8 </t>
        </r>
        <r>
          <rPr>
            <sz val="1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r>
        <r>
          <rPr>
            <b/>
            <i/>
            <sz val="11"/>
            <rFont val="Times New Roman"/>
            <family val="1"/>
            <charset val="204"/>
          </rPr>
          <t xml:space="preserve">НДФЛ 9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НДФЛ 10</t>
        </r>
        <r>
          <rPr>
            <sz val="11"/>
            <rFont val="Times New Roman"/>
            <family val="1"/>
            <charset val="204"/>
          </rPr>
          <t xml:space="preserve"> – 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
</t>
        </r>
        <r>
          <rPr>
            <b/>
            <i/>
            <sz val="11"/>
            <rFont val="Times New Roman"/>
            <family val="1"/>
            <charset val="204"/>
          </rPr>
          <t>НДФЛ 11</t>
        </r>
        <r>
          <rPr>
            <sz val="11"/>
            <rFont val="Times New Roman"/>
            <family val="1"/>
            <charset val="204"/>
          </rPr>
          <t xml:space="preserve"> –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t>
        </r>
        <r>
          <rPr>
            <b/>
            <i/>
            <sz val="11"/>
            <rFont val="Times New Roman"/>
            <family val="1"/>
            <charset val="204"/>
          </rPr>
          <t>НДФЛ 12</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 xml:space="preserve">НДФЛ 13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b/>
            <i/>
            <sz val="11"/>
            <rFont val="Times New Roman"/>
            <family val="1"/>
            <charset val="204"/>
          </rPr>
          <t>НДФЛ 14</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i/>
            <sz val="11"/>
            <rFont val="Times New Roman"/>
            <family val="1"/>
            <charset val="204"/>
          </rPr>
          <t>НДФЛ 15</t>
        </r>
        <r>
          <rPr>
            <b/>
            <i/>
            <sz val="11"/>
            <rFont val="Times New Roman"/>
            <family val="1"/>
            <charset val="204"/>
          </rPr>
          <t xml:space="preserve"> </t>
        </r>
        <r>
          <rPr>
            <sz val="11"/>
            <rFont val="Times New Roman"/>
            <family val="1"/>
            <charset val="204"/>
          </rPr>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r>
          <rPr>
            <i/>
            <sz val="11"/>
            <rFont val="Times New Roman"/>
            <family val="1"/>
            <charset val="204"/>
          </rPr>
          <t>НДФЛ 16</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
</t>
        </r>
        <r>
          <rPr>
            <i/>
            <sz val="11"/>
            <rFont val="Times New Roman"/>
            <family val="1"/>
            <charset val="204"/>
          </rPr>
          <t>НДФЛ 17</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i/>
            <sz val="11"/>
            <rFont val="Times New Roman"/>
            <family val="1"/>
            <charset val="204"/>
          </rPr>
          <t>НДФЛ 18</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i/>
            <sz val="11"/>
            <rFont val="Times New Roman"/>
            <family val="1"/>
            <charset val="204"/>
          </rPr>
          <t>НДФЛ 19</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r>
          <rPr>
            <i/>
            <sz val="11"/>
            <rFont val="Times New Roman"/>
            <family val="1"/>
            <charset val="204"/>
          </rPr>
          <t>НДФЛ 20</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
</t>
        </r>
        <r>
          <rPr>
            <i/>
            <sz val="11"/>
            <rFont val="Times New Roman"/>
            <family val="1"/>
            <charset val="204"/>
          </rPr>
          <t>НДФЛ 21</t>
        </r>
        <r>
          <rPr>
            <sz val="11"/>
            <rFont val="Times New Roman"/>
            <family val="1"/>
            <charset val="204"/>
          </rPr>
          <t xml:space="preserve"> 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t>
        </r>
        <r>
          <rPr>
            <i/>
            <sz val="11"/>
            <rFont val="Times New Roman"/>
            <family val="1"/>
            <charset val="204"/>
          </rPr>
          <t xml:space="preserve">НДФЛ 22 </t>
        </r>
        <r>
          <rPr>
            <sz val="11"/>
            <rFont val="Times New Roman"/>
            <family val="1"/>
            <charset val="204"/>
          </rPr>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 xml:space="preserve">НДФЛ 23 </t>
        </r>
        <r>
          <rPr>
            <sz val="11"/>
            <rFont val="Times New Roman"/>
            <family val="1"/>
            <charset val="204"/>
          </rPr>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 xml:space="preserve">НДФЛ 24 </t>
        </r>
        <r>
          <rPr>
            <sz val="11"/>
            <rFont val="Times New Roman"/>
            <family val="1"/>
            <charset val="204"/>
          </rPr>
          <t xml:space="preserve">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НДФЛ 25</t>
        </r>
        <r>
          <rPr>
            <sz val="11"/>
            <rFont val="Times New Roman"/>
            <family val="1"/>
            <charset val="204"/>
          </rPr>
          <t xml:space="preserve"> 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t>
        </r>
        <r>
          <rPr>
            <i/>
            <sz val="11"/>
            <rFont val="Times New Roman"/>
            <family val="1"/>
            <charset val="204"/>
          </rPr>
          <t>НДФЛ 26</t>
        </r>
        <r>
          <rPr>
            <sz val="11"/>
            <rFont val="Times New Roman"/>
            <family val="1"/>
            <charset val="204"/>
          </rPr>
          <t xml:space="preserve"> 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НДФЛ 27</t>
        </r>
        <r>
          <rPr>
            <sz val="11"/>
            <rFont val="Times New Roman"/>
            <family val="1"/>
            <charset val="204"/>
          </rPr>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 за налоговые периоды после 1 января 2025 года;
</t>
        </r>
        <r>
          <rPr>
            <i/>
            <sz val="11"/>
            <rFont val="Times New Roman"/>
            <family val="1"/>
            <charset val="204"/>
          </rPr>
          <t>НДФЛ 28</t>
        </r>
        <r>
          <rPr>
            <sz val="11"/>
            <rFont val="Times New Roman"/>
            <family val="1"/>
            <charset val="204"/>
          </rPr>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t>
        </r>
        <r>
          <rPr>
            <i/>
            <sz val="11"/>
            <rFont val="Times New Roman"/>
            <family val="1"/>
            <charset val="204"/>
          </rPr>
          <t>НДФЛ 29</t>
        </r>
        <r>
          <rPr>
            <sz val="11"/>
            <rFont val="Times New Roman"/>
            <family val="1"/>
            <charset val="204"/>
          </rPr>
          <t xml:space="preserve"> 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 за налоговые периоды после 1 января 2025 года;
</t>
        </r>
        <r>
          <rPr>
            <i/>
            <sz val="11"/>
            <rFont val="Times New Roman"/>
            <family val="1"/>
            <charset val="204"/>
          </rPr>
          <t>НДФЛ 30</t>
        </r>
        <r>
          <rPr>
            <sz val="11"/>
            <rFont val="Times New Roman"/>
            <family val="1"/>
            <charset val="204"/>
          </rPr>
          <t xml:space="preserve"> 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
НДФЛ 31 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
</t>
        </r>
        <r>
          <rPr>
            <i/>
            <sz val="11"/>
            <rFont val="Times New Roman"/>
            <family val="1"/>
            <charset val="204"/>
          </rPr>
          <t xml:space="preserve">НДФЛ 32 </t>
        </r>
        <r>
          <rPr>
            <sz val="11"/>
            <rFont val="Times New Roman"/>
            <family val="1"/>
            <charset val="204"/>
          </rPr>
          <t xml:space="preserve">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
</t>
        </r>
        <r>
          <rPr>
            <i/>
            <sz val="11"/>
            <rFont val="Times New Roman"/>
            <family val="1"/>
            <charset val="204"/>
          </rPr>
          <t>НДФЛ 33</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i/>
            <sz val="11"/>
            <rFont val="Times New Roman"/>
            <family val="1"/>
            <charset val="204"/>
          </rPr>
          <t>НДФЛ 34</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t>
        </r>
      </is>
    </oc>
    <nc r="I29" t="inlineStr">
      <is>
        <r>
          <rPr>
            <b/>
            <i/>
            <sz val="11"/>
            <rFont val="Times New Roman"/>
            <family val="1"/>
            <charset val="204"/>
          </rPr>
          <t>НДФЛ 1</t>
        </r>
        <r>
          <rPr>
            <sz val="1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а так же доходов от долевого участия в организации, полученных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t>
        </r>
        <r>
          <rPr>
            <b/>
            <i/>
            <sz val="11"/>
            <rFont val="Times New Roman"/>
            <family val="1"/>
            <charset val="204"/>
          </rPr>
          <t xml:space="preserve">НДФЛ 2 </t>
        </r>
        <r>
          <rPr>
            <sz val="1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НДФЛ 3</t>
        </r>
        <r>
          <rPr>
            <sz val="11"/>
            <rFont val="Times New Roman"/>
            <family val="1"/>
            <charset val="204"/>
          </rPr>
          <t xml:space="preserve"> –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r>
        <r>
          <rPr>
            <b/>
            <i/>
            <sz val="11"/>
            <rFont val="Times New Roman"/>
            <family val="1"/>
            <charset val="204"/>
          </rPr>
          <t xml:space="preserve">НДФЛ 4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t>
        </r>
        <r>
          <rPr>
            <b/>
            <i/>
            <sz val="11"/>
            <rFont val="Times New Roman"/>
            <family val="1"/>
            <charset val="204"/>
          </rPr>
          <t xml:space="preserve">НДФЛ 5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r>
        <r>
          <rPr>
            <b/>
            <i/>
            <sz val="11"/>
            <rFont val="Times New Roman"/>
            <family val="1"/>
            <charset val="204"/>
          </rPr>
          <t xml:space="preserve">НДФЛ 6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t>
        </r>
        <r>
          <rPr>
            <b/>
            <i/>
            <sz val="11"/>
            <rFont val="Times New Roman"/>
            <family val="1"/>
            <charset val="204"/>
          </rPr>
          <t>НДФЛ 7</t>
        </r>
        <r>
          <rPr>
            <sz val="11"/>
            <rFont val="Times New Roman"/>
            <family val="1"/>
            <charset val="204"/>
          </rPr>
          <t xml:space="preserve"> – Налог на доходы физических лиц,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 xml:space="preserve">НДФЛ 8 </t>
        </r>
        <r>
          <rPr>
            <sz val="1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r>
        <r>
          <rPr>
            <b/>
            <i/>
            <sz val="11"/>
            <rFont val="Times New Roman"/>
            <family val="1"/>
            <charset val="204"/>
          </rPr>
          <t xml:space="preserve">НДФЛ 9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НДФЛ 10</t>
        </r>
        <r>
          <rPr>
            <sz val="11"/>
            <rFont val="Times New Roman"/>
            <family val="1"/>
            <charset val="204"/>
          </rPr>
          <t xml:space="preserve"> –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t>
        </r>
        <r>
          <rPr>
            <b/>
            <i/>
            <sz val="11"/>
            <rFont val="Times New Roman"/>
            <family val="1"/>
            <charset val="204"/>
          </rPr>
          <t>НДФЛ 11</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 xml:space="preserve">НДФЛ 12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b/>
            <i/>
            <sz val="11"/>
            <rFont val="Times New Roman"/>
            <family val="1"/>
            <charset val="204"/>
          </rPr>
          <t>НДФЛ 13</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i/>
            <sz val="11"/>
            <rFont val="Times New Roman"/>
            <family val="1"/>
            <charset val="204"/>
          </rPr>
          <t>НДФЛ 14</t>
        </r>
        <r>
          <rPr>
            <b/>
            <i/>
            <sz val="11"/>
            <rFont val="Times New Roman"/>
            <family val="1"/>
            <charset val="204"/>
          </rPr>
          <t xml:space="preserve"> </t>
        </r>
        <r>
          <rPr>
            <sz val="11"/>
            <rFont val="Times New Roman"/>
            <family val="1"/>
            <charset val="204"/>
          </rPr>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r>
          <rPr>
            <i/>
            <sz val="11"/>
            <rFont val="Times New Roman"/>
            <family val="1"/>
            <charset val="204"/>
          </rPr>
          <t>НДФЛ 15</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
</t>
        </r>
        <r>
          <rPr>
            <i/>
            <sz val="11"/>
            <rFont val="Times New Roman"/>
            <family val="1"/>
            <charset val="204"/>
          </rPr>
          <t>НДФЛ 16</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i/>
            <sz val="11"/>
            <rFont val="Times New Roman"/>
            <family val="1"/>
            <charset val="204"/>
          </rPr>
          <t>НДФЛ 17</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i/>
            <sz val="11"/>
            <rFont val="Times New Roman"/>
            <family val="1"/>
            <charset val="204"/>
          </rPr>
          <t>НДФЛ 18</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r>
          <rPr>
            <i/>
            <sz val="11"/>
            <rFont val="Times New Roman"/>
            <family val="1"/>
            <charset val="204"/>
          </rPr>
          <t>НДФЛ 19</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
</t>
        </r>
        <r>
          <rPr>
            <i/>
            <sz val="11"/>
            <rFont val="Times New Roman"/>
            <family val="1"/>
            <charset val="204"/>
          </rPr>
          <t xml:space="preserve">НДФЛ 20 </t>
        </r>
        <r>
          <rPr>
            <sz val="11"/>
            <rFont val="Times New Roman"/>
            <family val="1"/>
            <charset val="204"/>
          </rPr>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 xml:space="preserve">НДФЛ 21 </t>
        </r>
        <r>
          <rPr>
            <sz val="11"/>
            <rFont val="Times New Roman"/>
            <family val="1"/>
            <charset val="204"/>
          </rPr>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 xml:space="preserve">НДФЛ 22 </t>
        </r>
        <r>
          <rPr>
            <sz val="11"/>
            <rFont val="Times New Roman"/>
            <family val="1"/>
            <charset val="204"/>
          </rPr>
          <t xml:space="preserve">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НДФЛ 23</t>
        </r>
        <r>
          <rPr>
            <sz val="11"/>
            <rFont val="Times New Roman"/>
            <family val="1"/>
            <charset val="204"/>
          </rPr>
          <t xml:space="preserve"> 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t>
        </r>
        <r>
          <rPr>
            <i/>
            <sz val="11"/>
            <rFont val="Times New Roman"/>
            <family val="1"/>
            <charset val="204"/>
          </rPr>
          <t>НДФЛ 24</t>
        </r>
        <r>
          <rPr>
            <sz val="11"/>
            <rFont val="Times New Roman"/>
            <family val="1"/>
            <charset val="204"/>
          </rPr>
          <t xml:space="preserve"> 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НДФЛ 25</t>
        </r>
        <r>
          <rPr>
            <sz val="11"/>
            <rFont val="Times New Roman"/>
            <family val="1"/>
            <charset val="204"/>
          </rPr>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 за налоговые периоды после 1 января 2025 года;
</t>
        </r>
        <r>
          <rPr>
            <i/>
            <sz val="11"/>
            <rFont val="Times New Roman"/>
            <family val="1"/>
            <charset val="204"/>
          </rPr>
          <t>НДФЛ 26</t>
        </r>
        <r>
          <rPr>
            <sz val="11"/>
            <rFont val="Times New Roman"/>
            <family val="1"/>
            <charset val="204"/>
          </rPr>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t>
        </r>
        <r>
          <rPr>
            <i/>
            <sz val="11"/>
            <rFont val="Times New Roman"/>
            <family val="1"/>
            <charset val="204"/>
          </rPr>
          <t>НДФЛ 27</t>
        </r>
        <r>
          <rPr>
            <sz val="11"/>
            <rFont val="Times New Roman"/>
            <family val="1"/>
            <charset val="204"/>
          </rPr>
          <t xml:space="preserve"> 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 за налоговые периоды после 1 января 2025 года;
</t>
        </r>
        <r>
          <rPr>
            <i/>
            <sz val="11"/>
            <rFont val="Times New Roman"/>
            <family val="1"/>
            <charset val="204"/>
          </rPr>
          <t>НДФЛ 28</t>
        </r>
        <r>
          <rPr>
            <sz val="11"/>
            <rFont val="Times New Roman"/>
            <family val="1"/>
            <charset val="204"/>
          </rPr>
          <t xml:space="preserve"> 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
</t>
        </r>
        <r>
          <rPr>
            <i/>
            <sz val="11"/>
            <rFont val="Times New Roman"/>
            <family val="1"/>
            <charset val="204"/>
          </rPr>
          <t>НДФЛ 29</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i/>
            <sz val="11"/>
            <rFont val="Times New Roman"/>
            <family val="1"/>
            <charset val="204"/>
          </rPr>
          <t>НДФЛ 30</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t>
        </r>
      </is>
    </nc>
  </rcc>
  <rfmt sheetId="1" sqref="I29">
    <dxf>
      <fill>
        <patternFill>
          <bgColor theme="0"/>
        </patternFill>
      </fill>
    </dxf>
  </rfmt>
  <rcc rId="7331" sId="1">
    <oc r="G29" t="inlineStr">
      <is>
        <r>
          <t xml:space="preserve">НДФЛ всего =∑ </t>
        </r>
        <r>
          <rPr>
            <b/>
            <i/>
            <vertAlign val="superscript"/>
            <sz val="16"/>
            <rFont val="Times New Roman"/>
            <family val="1"/>
            <charset val="204"/>
          </rPr>
          <t>34</t>
        </r>
        <r>
          <rPr>
            <b/>
            <i/>
            <vertAlign val="subscript"/>
            <sz val="16"/>
            <rFont val="Times New Roman"/>
            <family val="1"/>
            <charset val="204"/>
          </rPr>
          <t>(k=1)</t>
        </r>
        <r>
          <rPr>
            <b/>
            <i/>
            <sz val="16"/>
            <rFont val="Times New Roman"/>
            <family val="1"/>
            <charset val="204"/>
          </rPr>
          <t xml:space="preserve"> НДФЛ</t>
        </r>
        <r>
          <rPr>
            <b/>
            <i/>
            <vertAlign val="subscript"/>
            <sz val="16"/>
            <rFont val="Times New Roman"/>
            <family val="1"/>
            <charset val="204"/>
          </rPr>
          <t>k</t>
        </r>
        <r>
          <rPr>
            <b/>
            <i/>
            <sz val="16"/>
            <rFont val="Times New Roman"/>
            <family val="1"/>
            <charset val="204"/>
          </rPr>
          <t>,</t>
        </r>
      </is>
    </oc>
    <nc r="G29" t="inlineStr">
      <is>
        <r>
          <t xml:space="preserve">НДФЛ всего =∑ </t>
        </r>
        <r>
          <rPr>
            <b/>
            <i/>
            <vertAlign val="superscript"/>
            <sz val="16"/>
            <rFont val="Times New Roman"/>
            <family val="1"/>
            <charset val="204"/>
          </rPr>
          <t>30</t>
        </r>
        <r>
          <rPr>
            <b/>
            <i/>
            <vertAlign val="subscript"/>
            <sz val="16"/>
            <rFont val="Times New Roman"/>
            <family val="1"/>
            <charset val="204"/>
          </rPr>
          <t>(k=1)</t>
        </r>
        <r>
          <rPr>
            <b/>
            <i/>
            <sz val="16"/>
            <rFont val="Times New Roman"/>
            <family val="1"/>
            <charset val="204"/>
          </rPr>
          <t xml:space="preserve"> НДФЛ</t>
        </r>
        <r>
          <rPr>
            <b/>
            <i/>
            <vertAlign val="subscript"/>
            <sz val="16"/>
            <rFont val="Times New Roman"/>
            <family val="1"/>
            <charset val="204"/>
          </rPr>
          <t>k</t>
        </r>
        <r>
          <rPr>
            <b/>
            <i/>
            <sz val="16"/>
            <rFont val="Times New Roman"/>
            <family val="1"/>
            <charset val="204"/>
          </rPr>
          <t>,</t>
        </r>
      </is>
    </nc>
  </rcc>
  <rfmt sheetId="1" sqref="E29:H29">
    <dxf>
      <fill>
        <patternFill>
          <bgColor theme="0"/>
        </patternFill>
      </fill>
    </dxf>
  </rfmt>
  <rfmt sheetId="1" sqref="B29:D29">
    <dxf>
      <fill>
        <patternFill>
          <bgColor theme="0"/>
        </patternFill>
      </fill>
    </dxf>
  </rfmt>
  <rdn rId="0" localSheetId="1" customView="1" name="Z_619CB9D7_55CE_40B1_B7E3_C4AEE8C684B4_.wvu.PrintTitles" hidden="1" oldHidden="1">
    <formula>'ФНС России _БюджСистема'!$11:$11</formula>
  </rdn>
  <rdn rId="0" localSheetId="1" customView="1" name="Z_619CB9D7_55CE_40B1_B7E3_C4AEE8C684B4_.wvu.Rows" hidden="1" oldHidden="1">
    <formula>'ФНС России _БюджСистема'!$2:$9</formula>
  </rdn>
  <rdn rId="0" localSheetId="1" customView="1" name="Z_619CB9D7_55CE_40B1_B7E3_C4AEE8C684B4_.wvu.FilterData" hidden="1" oldHidden="1">
    <formula>'ФНС России _БюджСистема'!$A$12:$K$12</formula>
  </rdn>
  <rcv guid="{619CB9D7-55CE-40B1-B7E3-C4AEE8C684B4}"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03" sId="1">
    <oc r="I49" t="inlineStr">
      <is>
        <r>
          <rPr>
            <sz val="11"/>
            <rFont val="Times New Roman"/>
            <family val="1"/>
            <charset val="204"/>
          </rPr>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Российской Федерации);
S – ставка налога (18%),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color rgb="FF00B05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sz val="11"/>
            <color rgb="FF00B050"/>
            <rFont val="Times New Roman"/>
            <family val="1"/>
            <charset val="204"/>
          </rPr>
          <t xml:space="preserve">
</t>
        </r>
      </is>
    </oc>
    <nc r="I49" t="inlineStr">
      <is>
        <r>
          <rPr>
            <sz val="11"/>
            <rFont val="Times New Roman"/>
            <family val="1"/>
            <charset val="204"/>
          </rPr>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Амурской области или муниципальных образований);
S – ставка налога (18%),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color rgb="FF00B05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sz val="11"/>
            <color rgb="FF00B050"/>
            <rFont val="Times New Roman"/>
            <family val="1"/>
            <charset val="204"/>
          </rPr>
          <t xml:space="preserve">
</t>
        </r>
      </is>
    </nc>
  </rcc>
  <rfmt sheetId="1" sqref="I49" start="0" length="2147483647">
    <dxf>
      <font>
        <color rgb="FFFF0000"/>
      </font>
    </dxf>
  </rfmt>
  <rfmt sheetId="1" sqref="I49">
    <dxf>
      <fill>
        <patternFill>
          <bgColor theme="0"/>
        </patternFill>
      </fill>
    </dxf>
  </rfmt>
  <rcc rId="7704" sId="1">
    <oc r="I50" t="inlineStr">
      <is>
        <r>
          <rPr>
            <sz val="11"/>
            <rFont val="Times New Roman"/>
            <family val="1"/>
            <charset val="204"/>
          </rPr>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Российской Федерации);
S – ставка налога (20%),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color rgb="FF00B050"/>
            <rFont val="Times New Roman"/>
            <family val="1"/>
            <charset val="204"/>
          </rPr>
          <t xml:space="preserve">
</t>
        </r>
        <r>
          <rPr>
            <sz val="11"/>
            <rFont val="Times New Roman"/>
            <family val="1"/>
            <charset val="204"/>
          </rPr>
          <t xml:space="preserve">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oc>
    <nc r="I50" t="inlineStr">
      <is>
        <r>
          <rPr>
            <sz val="11"/>
            <rFont val="Times New Roman"/>
            <family val="1"/>
            <charset val="204"/>
          </rPr>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Амурской области или муниципальных образований);
S – ставка налога (20%),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color rgb="FF00B050"/>
            <rFont val="Times New Roman"/>
            <family val="1"/>
            <charset val="204"/>
          </rPr>
          <t xml:space="preserve">
</t>
        </r>
        <r>
          <rPr>
            <sz val="11"/>
            <rFont val="Times New Roman"/>
            <family val="1"/>
            <charset val="204"/>
          </rPr>
          <t xml:space="preserve">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rcc>
  <rfmt sheetId="1" sqref="I50" start="0" length="2147483647">
    <dxf>
      <font>
        <color rgb="FFFF0000"/>
      </font>
    </dxf>
  </rfmt>
  <rfmt sheetId="1" sqref="I50">
    <dxf>
      <fill>
        <patternFill>
          <bgColor theme="0"/>
        </patternFill>
      </fill>
    </dxf>
  </rfmt>
  <rcc rId="7705" sId="1">
    <oc r="I51" t="inlineStr">
      <is>
        <r>
          <rPr>
            <sz val="11"/>
            <rFont val="Times New Roman"/>
            <family val="1"/>
            <charset val="204"/>
          </rPr>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Российской Федерации);
S – ставка налога (22%),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color rgb="FF00B05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51" t="inlineStr">
      <is>
        <r>
          <rPr>
            <sz val="11"/>
            <rFont val="Times New Roman"/>
            <family val="1"/>
            <charset val="204"/>
          </rPr>
          <t>Vn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kфзп – коэффициент, характеризующий динамику фонда заработной платы, % (показатели прогноза социально-экономического развития Амурской области или муниципальных образований);
S – ставка налога (22%), % (Налоговый кодекс Российской Федерации); 
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color rgb="FF00B05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fmt sheetId="1" sqref="I51">
    <dxf>
      <fill>
        <patternFill>
          <bgColor theme="0"/>
        </patternFill>
      </fill>
    </dxf>
  </rfmt>
  <rfmt sheetId="1" sqref="I51" start="0" length="2147483647">
    <dxf>
      <font>
        <color rgb="FFFF0000"/>
      </font>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45:I46" start="0" length="2147483647">
    <dxf>
      <font>
        <color rgb="FFFF0000"/>
      </font>
    </dxf>
  </rfmt>
  <rfmt sheetId="1" sqref="I45:I46">
    <dxf>
      <fill>
        <patternFill>
          <bgColor theme="0"/>
        </patternFill>
      </fill>
    </dxf>
  </rfmt>
  <rfmt sheetId="1" sqref="I47:I48" start="0" length="2147483647">
    <dxf>
      <font>
        <color rgb="FFFF0000"/>
      </font>
    </dxf>
  </rfmt>
  <rfmt sheetId="1" sqref="I47:I48">
    <dxf>
      <fill>
        <patternFill>
          <bgColor theme="0"/>
        </patternFill>
      </fill>
    </dxf>
  </rfmt>
  <rcv guid="{619CB9D7-55CE-40B1-B7E3-C4AEE8C684B4}" action="delete"/>
  <rdn rId="0" localSheetId="1" customView="1" name="Z_619CB9D7_55CE_40B1_B7E3_C4AEE8C684B4_.wvu.PrintTitles" hidden="1" oldHidden="1">
    <formula>'ФНС России _БюджСистема'!$11:$11</formula>
    <oldFormula>'ФНС России _БюджСистема'!$11:$11</oldFormula>
  </rdn>
  <rdn rId="0" localSheetId="1" customView="1" name="Z_619CB9D7_55CE_40B1_B7E3_C4AEE8C684B4_.wvu.Rows" hidden="1" oldHidden="1">
    <formula>'ФНС России _БюджСистема'!$2:$9</formula>
    <oldFormula>'ФНС России _БюджСистема'!$2:$9</oldFormula>
  </rdn>
  <rdn rId="0" localSheetId="1" customView="1" name="Z_619CB9D7_55CE_40B1_B7E3_C4AEE8C684B4_.wvu.FilterData" hidden="1" oldHidden="1">
    <formula>'ФНС России _БюджСистема'!$A$12:$K$12</formula>
    <oldFormula>'ФНС России _БюджСистема'!$A$12:$K$12</oldFormula>
  </rdn>
  <rcv guid="{619CB9D7-55CE-40B1-B7E3-C4AEE8C684B4}"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37" start="0" length="0">
    <dxf>
      <fill>
        <patternFill patternType="none">
          <bgColor indexed="65"/>
        </patternFill>
      </fill>
    </dxf>
  </rfmt>
  <rfmt sheetId="1" sqref="G138" start="0" length="0">
    <dxf>
      <fill>
        <patternFill patternType="none">
          <bgColor indexed="65"/>
        </patternFill>
      </fill>
    </dxf>
  </rfmt>
  <rcc rId="7709" sId="1" odxf="1" dxf="1">
    <oc r="H137" t="inlineStr">
      <is>
        <t xml:space="preserve">Расчет прогнозного объема поступлений земельного налога с организаций осуществляется в разрезе субъектов РФ методом прямого расчета с использованием показателей налоговой базы и налоговой ставки, и других показателей (уровень переходящих платежей, уровень собираемости и др.).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бюджеты бюджетной системы РФ по нормативам, установленным в соответствии со статьями БК РФ.
</t>
      </is>
    </oc>
    <nc r="H137" t="inlineStr">
      <is>
        <t xml:space="preserve">Расчет прогнозного объема поступлений земельного налога с организаций осуществляется методом прямого расчета с использованием показателей налоговой базы и налоговой ставки, и других показателей (уровень переходящих платежей, уровень собираемости и др.).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КБ Амурской области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is>
    </nc>
    <odxf>
      <fill>
        <patternFill patternType="solid">
          <bgColor rgb="FFFFFF00"/>
        </patternFill>
      </fill>
    </odxf>
    <ndxf>
      <fill>
        <patternFill patternType="none">
          <bgColor indexed="65"/>
        </patternFill>
      </fill>
    </ndxf>
  </rcc>
  <rcc rId="7710" sId="1" odxf="1" dxf="1">
    <oc r="I137" t="inlineStr">
      <is>
        <t>Для расчета земельного налога с организаций используются:
- динамика налоговой базы и сумм земельного налога с организаций,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организаций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организаций с учетом льгот,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организаций за отчетный период, %. Рассчитывается как отношение суммы налога, подлежащего уплате в бюджет, на налоговую базу (отчет 5-МН).
K пер. – расчетный уровень переходящих платежей по налогу, %. Определяется как частное от деления суммы земельного налога с организаций начисленного (по отчету 1-НМ) на сумму земельного налога с организаций, подлежащего уплате в бюджет (по отчету 5-МН),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37" t="inlineStr">
      <is>
        <t>Для расчета земельного налога с организаций используются:
- динамика налоговой базы и сумм земельного налога с организаций,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организаций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организаций с учетом льгот,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организаций за отчетный период, %. Рассчитывается как отношение суммы налога, подлежащего уплате в бюджет, на налоговую базу (отчет 5-МН).
K пер. – расчетный уровень переходящих платежей по налогу, %. Определяется как частное от деления суммы земельного налога с организаций начисленного (по отчету 1-НМ) на сумму земельного налога с организаций, подлежащего уплате в бюджет (по отчету 5-МН), сложившийся в предыдущих отчетных периодах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отчётов по форме № 1-НМ и №5-МН как частное от деления суммы поступившего налога (по отчету по форме № 1-НМ) на сумму начисленного налога (по отчету по форме № 5-МН).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patternType="solid">
          <bgColor rgb="FFFFFF00"/>
        </patternFill>
      </fill>
    </odxf>
    <ndxf>
      <fill>
        <patternFill patternType="none">
          <bgColor indexed="65"/>
        </patternFill>
      </fill>
    </ndxf>
  </rcc>
  <rcc rId="7711" sId="1" odxf="1" dxf="1">
    <oc r="H138" t="inlineStr">
      <is>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бюджеты бюджетной системы РФ по нормативам, установленным в соответствии со статьями БК РФ.
</t>
      </is>
    </oc>
    <nc r="H138" t="inlineStr">
      <is>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а также нормативных правовых актов представительных органов муниципальных образований Амурской области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бюджеты бюджетной системы РФ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is>
    </nc>
    <odxf>
      <fill>
        <patternFill patternType="solid">
          <bgColor rgb="FFFFFF00"/>
        </patternFill>
      </fill>
    </odxf>
    <ndxf>
      <fill>
        <patternFill patternType="none">
          <bgColor indexed="65"/>
        </patternFill>
      </fill>
    </ndxf>
  </rcc>
  <rcc rId="7712" sId="1" odxf="1" dxf="1">
    <oc r="I138" t="inlineStr">
      <is>
        <t>Для расчета земельного налога с физических лиц используются:
- динамика налоговой базы и сумм земельного налога с физических лиц,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физических лиц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физических лиц, по которым предъявлен налог к уплате, с учетом налоговых вычетов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физических лиц за отчетный период, %. Рассчитывается как отношение суммы налога, подлежащего уплате в бюджет, на налоговую базу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38" t="inlineStr">
      <is>
        <t>Для расчета земельного налога с физических лиц используются:
- динамика налоговой базы и сумм земельного налога с физических лиц,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физических лиц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физических лиц, по которым предъявлен налог к уплате, с учетом налоговых вычетов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физических лиц за отчетный период, %. Рассчитывается как отношение суммы налога, подлежащего уплате в бюджет, на налоговую базу (отчет 5-МН) в предыдущих отчетных периодах.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отчётов по форме № 1-НМ и №5-МН как частное от деления суммы поступившего налога (по отчету по форме № 1-НМ) на сумму начисленного налога (по отчету по форме № 5-МН).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patternType="solid">
          <bgColor rgb="FFFFFF00"/>
        </patternFill>
      </fill>
    </odxf>
    <ndxf>
      <fill>
        <patternFill patternType="none">
          <bgColor indexed="65"/>
        </patternFill>
      </fill>
    </ndxf>
  </rcc>
  <rfmt sheetId="1" sqref="B137:F138">
    <dxf>
      <fill>
        <patternFill>
          <bgColor theme="0"/>
        </patternFill>
      </fill>
    </dxf>
  </rfmt>
  <rdn rId="0" localSheetId="1" customView="1" name="Z_DFD62AC1_6425_4CE6_B8E5_9A572373CF9E_.wvu.PrintTitles" hidden="1" oldHidden="1">
    <formula>'ФНС России _БюджСистема'!$11:$11</formula>
  </rdn>
  <rdn rId="0" localSheetId="1" customView="1" name="Z_DFD62AC1_6425_4CE6_B8E5_9A572373CF9E_.wvu.Rows" hidden="1" oldHidden="1">
    <formula>'ФНС России _БюджСистема'!$2:$9</formula>
  </rdn>
  <rdn rId="0" localSheetId="1" customView="1" name="Z_DFD62AC1_6425_4CE6_B8E5_9A572373CF9E_.wvu.FilterData" hidden="1" oldHidden="1">
    <formula>'ФНС России _БюджСистема'!$A$12:$K$12</formula>
  </rdn>
  <rcv guid="{DFD62AC1-6425-4CE6-B8E5-9A572373CF9E}"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34" start="0" length="0">
    <dxf>
      <fill>
        <patternFill patternType="none">
          <bgColor indexed="65"/>
        </patternFill>
      </fill>
    </dxf>
  </rfmt>
  <rcc rId="7716" sId="1" odxf="1" dxf="1">
    <oc r="H134" t="inlineStr">
      <is>
        <t xml:space="preserve">Расчет прогнозного объема поступлений транспортного налога с организаций осуществляется в разрезе субъектов РФ на основе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бюджеты бюджетной системы РФ по нормативам, установленным в соответствии со статьями БК РФ.
</t>
      </is>
    </oc>
    <nc r="H134" t="inlineStr">
      <is>
        <r>
          <rPr>
            <sz val="11"/>
            <rFont val="Times New Roman"/>
            <family val="1"/>
            <charset val="204"/>
          </rPr>
          <t>Расчет прогнозного объема поступлений транспортного налога с организаций осуществляется методом экстраполяции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t>
        </r>
        <r>
          <rPr>
            <sz val="11"/>
            <color rgb="FFFF0000"/>
            <rFont val="Times New Roman"/>
            <family val="1"/>
            <charset val="204"/>
          </rPr>
          <t xml:space="preserve">
</t>
        </r>
        <r>
          <rPr>
            <sz val="11"/>
            <rFont val="Times New Roman"/>
            <family val="1"/>
            <charset val="204"/>
          </rPr>
          <t>Виды транспортных средств, в разрезе которых осуществляется прогнозирование транспортного налога с организаций, указаны в отчете 5-ТН.</t>
        </r>
        <r>
          <rPr>
            <sz val="11"/>
            <color rgb="FFFF0000"/>
            <rFont val="Times New Roman"/>
            <family val="1"/>
            <charset val="204"/>
          </rPr>
          <t xml:space="preserve">
</t>
        </r>
        <r>
          <rPr>
            <sz val="11"/>
            <rFont val="Times New Roman"/>
            <family val="1"/>
            <charset val="204"/>
          </rPr>
          <t>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t>
        </r>
        <r>
          <rPr>
            <sz val="11"/>
            <color rgb="FFFF0000"/>
            <rFont val="Times New Roman"/>
            <family val="1"/>
            <charset val="204"/>
          </rPr>
          <t xml:space="preserve">
</t>
        </r>
        <r>
          <rPr>
            <sz val="11"/>
            <rFont val="Times New Roman"/>
            <family val="1"/>
            <charset val="204"/>
          </rPr>
          <t>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t>
        </r>
        <r>
          <rPr>
            <sz val="11"/>
            <color rgb="FFFF0000"/>
            <rFont val="Times New Roman"/>
            <family val="1"/>
            <charset val="204"/>
          </rPr>
          <t xml:space="preserve">
</t>
        </r>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7717" sId="1" odxf="1" dxf="1">
    <oc r="I134" t="inlineStr">
      <is>
        <t>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с учетом оперативной информации территориальных налоговых органов, полученной в рамках информационного обмена от органов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34" t="inlineStr">
      <is>
        <t>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в предыдущие периоды, а также с учетом оперативной информации, полученной в рамках информационного обмена от органов исполнительной власти субъектов Российской Федерации, %;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сложившегося в предшествующие периоды.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patternType="solid">
          <bgColor rgb="FFFFFF00"/>
        </patternFill>
      </fill>
    </odxf>
    <ndxf>
      <fill>
        <patternFill patternType="none">
          <bgColor indexed="65"/>
        </patternFill>
      </fill>
    </ndxf>
  </rcc>
  <rfmt sheetId="1" sqref="A134:XFD134">
    <dxf>
      <fill>
        <patternFill>
          <bgColor rgb="FFFFFF00"/>
        </patternFill>
      </fill>
    </dxf>
  </rfmt>
  <rfmt sheetId="1" sqref="A134:XFD134">
    <dxf>
      <fill>
        <patternFill patternType="none">
          <bgColor auto="1"/>
        </patternFill>
      </fill>
    </dxf>
  </rfmt>
  <rfmt sheetId="1" sqref="G135" start="0" length="0">
    <dxf>
      <fill>
        <patternFill patternType="none">
          <bgColor indexed="65"/>
        </patternFill>
      </fill>
    </dxf>
  </rfmt>
  <rcc rId="7718" sId="1" odxf="1" dxf="1">
    <oc r="H135" t="inlineStr">
      <is>
        <t xml:space="preserve">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бюджеты бюджетной системы РФ по нормативам, установленным в соответствии со статьями БК РФ.
</t>
      </is>
    </oc>
    <nc r="H135" t="inlineStr">
      <is>
        <r>
          <rPr>
            <sz val="11"/>
            <rFont val="Times New Roman"/>
            <family val="1"/>
            <charset val="204"/>
          </rPr>
          <t>Расчет прогнозного объема поступлений транспортного налога с физических лиц осуществляется методом экстраполяции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t>
        </r>
        <r>
          <rPr>
            <sz val="11"/>
            <color rgb="FFFF0000"/>
            <rFont val="Times New Roman"/>
            <family val="1"/>
            <charset val="204"/>
          </rPr>
          <t xml:space="preserve">
</t>
        </r>
        <r>
          <rPr>
            <sz val="11"/>
            <rFont val="Times New Roman"/>
            <family val="1"/>
            <charset val="204"/>
          </rPr>
          <t>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t>
        </r>
        <r>
          <rPr>
            <sz val="11"/>
            <color rgb="FFFF0000"/>
            <rFont val="Times New Roman"/>
            <family val="1"/>
            <charset val="204"/>
          </rPr>
          <t xml:space="preserve">
</t>
        </r>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7719" sId="1" odxf="1" dxf="1">
    <oc r="I135" t="inlineStr">
      <is>
        <t>Для расчета транспортного налога с физических лиц используются:
- динамика количества объектов транспортных средств физических лиц и сумм налога, подлежащего уплате в бюджет физическими лицами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
Виды транспортных средств, в разрезе которых осуществляется прогнозирование транспортного налога с физических лиц, указаны в отчете 5-ТН.
КОЛ ТС – количество объектов транспортных средств отчетного периода,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а также с учетом оперативных данных, полученных в рамках информационного обмена с иными органами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35" t="inlineStr">
      <is>
        <r>
          <rPr>
            <sz val="11"/>
            <rFont val="Times New Roman"/>
            <family val="1"/>
            <charset val="204"/>
          </rPr>
          <t>Для расчета транспортного налога с физических лиц используются:</t>
        </r>
        <r>
          <rPr>
            <sz val="11"/>
            <color rgb="FFFF0000"/>
            <rFont val="Times New Roman"/>
            <family val="1"/>
            <charset val="204"/>
          </rPr>
          <t xml:space="preserve">
</t>
        </r>
        <r>
          <rPr>
            <sz val="11"/>
            <rFont val="Times New Roman"/>
            <family val="1"/>
            <charset val="204"/>
          </rPr>
          <t>- динамика количества объектов транспортных средств физических лиц и сумм налога, подлежащего уплате в бюджет физическими лицами по видам транспортных средств, в соответствии с отчетом 5-ТН, сложившаяся за предыдущие периоды;</t>
        </r>
        <r>
          <rPr>
            <sz val="11"/>
            <color rgb="FFFF0000"/>
            <rFont val="Times New Roman"/>
            <family val="1"/>
            <charset val="204"/>
          </rPr>
          <t xml:space="preserve">
</t>
        </r>
        <r>
          <rPr>
            <sz val="11"/>
            <rFont val="Times New Roman"/>
            <family val="1"/>
            <charset val="204"/>
          </rPr>
          <t>-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t>
        </r>
        <r>
          <rPr>
            <sz val="11"/>
            <color rgb="FFFF0000"/>
            <rFont val="Times New Roman"/>
            <family val="1"/>
            <charset val="204"/>
          </rPr>
          <t xml:space="preserve">
</t>
        </r>
        <r>
          <rPr>
            <sz val="11"/>
            <rFont val="Times New Roman"/>
            <family val="1"/>
            <charset val="204"/>
          </rPr>
          <t>КОЛ ТС – количество объектов транспортных средств отчетного периода,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в предыдущие периоды, а также с учетом оперативной информации, полученной в рамках информационного обмена от органов исполнительной власти субъектов Российской Федерации, %;</t>
        </r>
        <r>
          <rPr>
            <sz val="11"/>
            <color rgb="FFFF0000"/>
            <rFont val="Times New Roman"/>
            <family val="1"/>
            <charset val="204"/>
          </rPr>
          <t xml:space="preserve">
</t>
        </r>
        <r>
          <rPr>
            <sz val="11"/>
            <rFont val="Times New Roman"/>
            <family val="1"/>
            <charset val="204"/>
          </rPr>
          <t>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t>
        </r>
        <r>
          <rPr>
            <sz val="11"/>
            <color rgb="FFFF0000"/>
            <rFont val="Times New Roman"/>
            <family val="1"/>
            <charset val="204"/>
          </rPr>
          <t xml:space="preserve">
</t>
        </r>
        <r>
          <rPr>
            <sz val="11"/>
            <rFont val="Times New Roman"/>
            <family val="1"/>
            <charset val="204"/>
          </rPr>
          <t>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t>
        </r>
        <r>
          <rPr>
            <sz val="11"/>
            <color rgb="FFFF0000"/>
            <rFont val="Times New Roman"/>
            <family val="1"/>
            <charset val="204"/>
          </rPr>
          <t xml:space="preserve">
</t>
        </r>
        <r>
          <rPr>
            <sz val="11"/>
            <rFont val="Times New Roman"/>
            <family val="1"/>
            <charset val="204"/>
          </rPr>
          <t>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fmt sheetId="1" sqref="A135:XFD135">
    <dxf>
      <fill>
        <patternFill patternType="none">
          <bgColor auto="1"/>
        </patternFill>
      </fill>
    </dxf>
  </rfmt>
  <rdn rId="0" localSheetId="1" customView="1" name="Z_78757302_A665_4DFB_BA55_0B7B95269B20_.wvu.PrintTitles" hidden="1" oldHidden="1">
    <formula>'ФНС России _БюджСистема'!$11:$11</formula>
  </rdn>
  <rdn rId="0" localSheetId="1" customView="1" name="Z_78757302_A665_4DFB_BA55_0B7B95269B20_.wvu.Rows" hidden="1" oldHidden="1">
    <formula>'ФНС России _БюджСистема'!$2:$9</formula>
  </rdn>
  <rdn rId="0" localSheetId="1" customView="1" name="Z_78757302_A665_4DFB_BA55_0B7B95269B20_.wvu.FilterData" hidden="1" oldHidden="1">
    <formula>'ФНС России _БюджСистема'!$A$12:$K$12</formula>
  </rdn>
  <rcv guid="{78757302-A665-4DFB-BA55-0B7B95269B20}"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23" sId="1" odxf="1" dxf="1">
    <oc r="A132">
      <f>1+A131</f>
    </oc>
    <nc r="A132">
      <v>93</v>
    </nc>
    <odxf>
      <fill>
        <patternFill patternType="solid">
          <bgColor theme="0"/>
        </patternFill>
      </fill>
    </odxf>
    <ndxf>
      <fill>
        <patternFill patternType="none">
          <bgColor indexed="65"/>
        </patternFill>
      </fill>
    </ndxf>
  </rcc>
  <rfmt sheetId="1" sqref="B132" start="0" length="0">
    <dxf>
      <fill>
        <patternFill patternType="none">
          <bgColor indexed="65"/>
        </patternFill>
      </fill>
    </dxf>
  </rfmt>
  <rcc rId="7724" sId="1" odxf="1" dxf="1">
    <oc r="C132" t="inlineStr">
      <is>
        <t>ФНС России</t>
      </is>
    </oc>
    <nc r="C132" t="inlineStr">
      <is>
        <t>УФНС России по Амурской области</t>
      </is>
    </nc>
    <odxf>
      <fill>
        <patternFill patternType="solid">
          <bgColor rgb="FFFFFF00"/>
        </patternFill>
      </fill>
    </odxf>
    <ndxf>
      <fill>
        <patternFill patternType="none">
          <bgColor indexed="65"/>
        </patternFill>
      </fill>
    </ndxf>
  </rcc>
  <rfmt sheetId="1" sqref="D132" start="0" length="0">
    <dxf>
      <fill>
        <patternFill patternType="none">
          <bgColor indexed="65"/>
        </patternFill>
      </fill>
    </dxf>
  </rfmt>
  <rfmt sheetId="1" sqref="E132" start="0" length="0">
    <dxf>
      <fill>
        <patternFill patternType="none">
          <bgColor indexed="65"/>
        </patternFill>
      </fill>
    </dxf>
  </rfmt>
  <rfmt sheetId="1" sqref="F132" start="0" length="0">
    <dxf>
      <fill>
        <patternFill patternType="none">
          <bgColor indexed="65"/>
        </patternFill>
      </fill>
    </dxf>
  </rfmt>
  <rfmt sheetId="1" sqref="G132" start="0" length="0">
    <dxf>
      <fill>
        <patternFill patternType="none">
          <bgColor indexed="65"/>
        </patternFill>
      </fill>
    </dxf>
  </rfmt>
  <rcc rId="7725" sId="1" odxf="1" dxf="1">
    <oc r="H132" t="inlineStr">
      <is>
        <r>
          <t xml:space="preserve">Расчет прогнозного объема поступлений налога на имущество физических лиц осуществляется в разрезе субъектов РФ:
методом экстраполяции данных о налоговой базе, сложившийся в прошлых периодах, с использованием расчетных ставок и уровня собираемости;
исходя из кадастровой стоимости объектов налогообложения кадастровую стоимость в качестве налоговой базы для определения стоимости имущества физических лиц.
Прогнозные поступления налога на имущество физических лиц суммируются по всем субъектам РФ.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других льгот, и преференций.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бюджеты бюджетной системы Российской Федерации по нормативам, установленным в соответствии со статьями БК РФ.
</t>
        </r>
        <r>
          <rPr>
            <sz val="11"/>
            <rFont val="Times New Roman"/>
            <family val="1"/>
            <charset val="204"/>
          </rPr>
          <t>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t>
        </r>
      </is>
    </oc>
    <nc r="H132" t="inlineStr">
      <is>
        <t>Расчет прогнозного объема поступлений налога на имущество физических лиц осуществляется в разрезе муниципальных образований входящих в состав Амурской области: методом экстраполяции данных о налоговой базе, сложившийся в прошлых периодах, с использованием расчетных ставок и уровня собираемости; без учета переходного периода, в связи с окончанием 3-х летнего периода и исчислением суммы налога к уплате в бюджет равной сумме налога, исчисленной исходя из соответствующей кадастровой стоимости объекта налогообложения (с учетом коэффициента 1,1).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КБ Амурской области по нормативам, установленным в соответствии со статьями БК РФ.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t>
      </is>
    </nc>
    <odxf>
      <fill>
        <patternFill patternType="solid">
          <bgColor rgb="FFFFFF00"/>
        </patternFill>
      </fill>
    </odxf>
    <ndxf>
      <fill>
        <patternFill patternType="none">
          <bgColor indexed="65"/>
        </patternFill>
      </fill>
    </ndxf>
  </rcc>
  <rcc rId="7726" sId="1" odxf="1" dxf="1">
    <oc r="I132" t="inlineStr">
      <is>
        <r>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субъектов РФ.
</t>
        </r>
        <r>
          <rPr>
            <sz val="11"/>
            <rFont val="Times New Roman"/>
            <family val="1"/>
            <charset val="204"/>
          </rPr>
          <t>Налог кадастр. - прогнозный объем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НБ кадастр. - налоговая база в виде кадастровой стоимости строений, помещений и сооружений, по которым предъявлен налог к уплате (отчет 5-МН), тыс. рублей.
S кадастр. - расчетная средняя ставка по кадастровой стоимости объекта налогообложения за отчетный период, %.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strike/>
            <sz val="11"/>
            <color rgb="FFFF0000"/>
            <rFont val="Times New Roman"/>
            <family val="1"/>
            <charset val="204"/>
          </rPr>
          <t xml:space="preserve">
</t>
        </r>
      </is>
    </oc>
    <nc r="I132" t="inlineStr">
      <is>
        <r>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представительных органов муниципальных образований Амурской области.
Налог кадастр. - прогнозный объем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НБ кадастр. - налоговая база в виде кадастровой стоимости строений, помещений и сооружений, по которым предъявлен налог к уплате (отчет 5-МН), тыс. рублей.
S кадастр. - расчетная средняя ставка по кадастровой стоимости объекта налогообложения за отчетный период, %. Средняя ставка по кадастровой стоимости за отчетный период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муниципальных образований, входящих в состав Амурской области,  согласно данным отчёта по форме № 1-НМ/5-МН (детализация отчета в разрезе ОКТМО), как частное от деления суммы поступившего налога (1-НМ) на сумму начисленного налога (5-МН).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strike/>
            <sz val="11"/>
            <color rgb="FFFF0000"/>
            <rFont val="Times New Roman"/>
            <family val="1"/>
            <charset val="204"/>
          </rPr>
          <t xml:space="preserve">
</t>
        </r>
      </is>
    </nc>
    <odxf>
      <fill>
        <patternFill patternType="solid">
          <bgColor rgb="FFFFFF00"/>
        </patternFill>
      </fill>
    </odxf>
    <ndxf>
      <fill>
        <patternFill patternType="none">
          <bgColor indexed="65"/>
        </patternFill>
      </fill>
    </ndxf>
  </rcc>
  <rdn rId="0" localSheetId="1" customView="1" name="Z_E7767606_958B_4BE0_B908_C7E82BB45CB1_.wvu.PrintTitles" hidden="1" oldHidden="1">
    <formula>'ФНС России _БюджСистема'!$11:$11</formula>
  </rdn>
  <rdn rId="0" localSheetId="1" customView="1" name="Z_E7767606_958B_4BE0_B908_C7E82BB45CB1_.wvu.Rows" hidden="1" oldHidden="1">
    <formula>'ФНС России _БюджСистема'!$2:$9</formula>
  </rdn>
  <rdn rId="0" localSheetId="1" customView="1" name="Z_E7767606_958B_4BE0_B908_C7E82BB45CB1_.wvu.FilterData" hidden="1" oldHidden="1">
    <formula>'ФНС России _БюджСистема'!$A$12:$K$12</formula>
  </rdn>
  <rcv guid="{E7767606-958B-4BE0-B908-C7E82BB45CB1}"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D1048576" start="0" length="2147483647">
    <dxf>
      <font>
        <sz val="12"/>
      </font>
    </dxf>
  </rfmt>
  <rfmt sheetId="1" sqref="D97:I97">
    <dxf>
      <fill>
        <patternFill patternType="none">
          <bgColor auto="1"/>
        </patternFill>
      </fill>
    </dxf>
  </rfmt>
  <rcc rId="7730" sId="1" odxf="1" dxf="1">
    <oc r="G133" t="inlineStr">
      <is>
        <r>
          <t xml:space="preserve">Основная формула расчёта налога:
НИ орг. = (V СС × S СС + V КС × S КС + Нжд.) × K пер× K соб. (+/-) F,
Расчёт компонент:
V СС = (СГС имущ.  + (СГС имущ. – АМ))/2
</t>
        </r>
        <r>
          <rPr>
            <b/>
            <sz val="11"/>
            <rFont val="Times New Roman"/>
            <family val="1"/>
            <charset val="204"/>
          </rPr>
          <t xml:space="preserve">
</t>
        </r>
      </is>
    </oc>
    <nc r="G133" t="inlineStr">
      <is>
        <r>
          <t xml:space="preserve">Основная формула расчёта налога:
НИ орг. = (V </t>
        </r>
        <r>
          <rPr>
            <b/>
            <vertAlign val="subscript"/>
            <sz val="12"/>
            <rFont val="Times New Roman"/>
            <family val="1"/>
            <charset val="204"/>
          </rPr>
          <t>СС</t>
        </r>
        <r>
          <rPr>
            <b/>
            <sz val="12"/>
            <rFont val="Times New Roman"/>
            <family val="1"/>
            <charset val="204"/>
          </rPr>
          <t xml:space="preserve"> × S </t>
        </r>
        <r>
          <rPr>
            <b/>
            <vertAlign val="subscript"/>
            <sz val="12"/>
            <rFont val="Times New Roman"/>
            <family val="1"/>
            <charset val="204"/>
          </rPr>
          <t>СС</t>
        </r>
        <r>
          <rPr>
            <b/>
            <sz val="12"/>
            <rFont val="Times New Roman"/>
            <family val="1"/>
            <charset val="204"/>
          </rPr>
          <t xml:space="preserve"> + V </t>
        </r>
        <r>
          <rPr>
            <b/>
            <vertAlign val="subscript"/>
            <sz val="12"/>
            <rFont val="Times New Roman"/>
            <family val="1"/>
            <charset val="204"/>
          </rPr>
          <t>КС</t>
        </r>
        <r>
          <rPr>
            <b/>
            <sz val="12"/>
            <rFont val="Times New Roman"/>
            <family val="1"/>
            <charset val="204"/>
          </rPr>
          <t xml:space="preserve"> × S </t>
        </r>
        <r>
          <rPr>
            <b/>
            <vertAlign val="subscript"/>
            <sz val="12"/>
            <rFont val="Times New Roman"/>
            <family val="1"/>
            <charset val="204"/>
          </rPr>
          <t>КС</t>
        </r>
        <r>
          <rPr>
            <b/>
            <sz val="12"/>
            <rFont val="Times New Roman"/>
            <family val="1"/>
            <charset val="204"/>
          </rPr>
          <t xml:space="preserve"> + Н</t>
        </r>
        <r>
          <rPr>
            <b/>
            <vertAlign val="subscript"/>
            <sz val="12"/>
            <rFont val="Times New Roman"/>
            <family val="1"/>
            <charset val="204"/>
          </rPr>
          <t>жд</t>
        </r>
        <r>
          <rPr>
            <b/>
            <sz val="12"/>
            <rFont val="Times New Roman"/>
            <family val="1"/>
            <charset val="204"/>
          </rPr>
          <t>.) × K пер× K соб. (+/-) F,
Расчёт компонентов:
V</t>
        </r>
        <r>
          <rPr>
            <b/>
            <vertAlign val="subscript"/>
            <sz val="12"/>
            <rFont val="Times New Roman"/>
            <family val="1"/>
            <charset val="204"/>
          </rPr>
          <t>СС</t>
        </r>
        <r>
          <rPr>
            <b/>
            <sz val="12"/>
            <rFont val="Times New Roman"/>
            <family val="1"/>
            <charset val="204"/>
          </rPr>
          <t xml:space="preserve"> = (СГС </t>
        </r>
        <r>
          <rPr>
            <b/>
            <vertAlign val="subscript"/>
            <sz val="12"/>
            <rFont val="Times New Roman"/>
            <family val="1"/>
            <charset val="204"/>
          </rPr>
          <t>имущ.</t>
        </r>
        <r>
          <rPr>
            <b/>
            <sz val="12"/>
            <rFont val="Times New Roman"/>
            <family val="1"/>
            <charset val="204"/>
          </rPr>
          <t xml:space="preserve">  + (СГС</t>
        </r>
        <r>
          <rPr>
            <b/>
            <vertAlign val="subscript"/>
            <sz val="12"/>
            <rFont val="Times New Roman"/>
            <family val="1"/>
            <charset val="204"/>
          </rPr>
          <t xml:space="preserve"> имущ.</t>
        </r>
        <r>
          <rPr>
            <b/>
            <sz val="12"/>
            <rFont val="Times New Roman"/>
            <family val="1"/>
            <charset val="204"/>
          </rPr>
          <t xml:space="preserve"> – АМ))/2 х Д</t>
        </r>
        <r>
          <rPr>
            <b/>
            <vertAlign val="subscript"/>
            <sz val="12"/>
            <rFont val="Times New Roman"/>
            <family val="1"/>
            <charset val="204"/>
          </rPr>
          <t>нач. НИ СС</t>
        </r>
        <r>
          <rPr>
            <b/>
            <sz val="12"/>
            <rFont val="Times New Roman"/>
            <family val="1"/>
            <charset val="204"/>
          </rPr>
          <t xml:space="preserve">;
V </t>
        </r>
        <r>
          <rPr>
            <b/>
            <vertAlign val="subscript"/>
            <sz val="12"/>
            <rFont val="Times New Roman"/>
            <family val="1"/>
            <charset val="204"/>
          </rPr>
          <t>КС</t>
        </r>
        <r>
          <rPr>
            <b/>
            <sz val="12"/>
            <rFont val="Times New Roman"/>
            <family val="1"/>
            <charset val="204"/>
          </rPr>
          <t xml:space="preserve"> = КС </t>
        </r>
        <r>
          <rPr>
            <b/>
            <vertAlign val="subscript"/>
            <sz val="12"/>
            <rFont val="Times New Roman"/>
            <family val="1"/>
            <charset val="204"/>
          </rPr>
          <t>имущ.</t>
        </r>
        <r>
          <rPr>
            <b/>
            <sz val="12"/>
            <rFont val="Times New Roman"/>
            <family val="1"/>
            <charset val="204"/>
          </rPr>
          <t xml:space="preserve"> × Д </t>
        </r>
        <r>
          <rPr>
            <b/>
            <vertAlign val="subscript"/>
            <sz val="12"/>
            <rFont val="Times New Roman"/>
            <family val="1"/>
            <charset val="204"/>
          </rPr>
          <t>нач. НИ КС</t>
        </r>
        <r>
          <rPr>
            <b/>
            <sz val="12"/>
            <rFont val="Times New Roman"/>
            <family val="1"/>
            <charset val="204"/>
          </rPr>
          <t xml:space="preserve">
</t>
        </r>
      </is>
    </nc>
    <odxf>
      <font>
        <color auto="1"/>
        <name val="Times New Roman"/>
        <scheme val="none"/>
      </font>
      <fill>
        <patternFill>
          <bgColor rgb="FFFFFF00"/>
        </patternFill>
      </fill>
    </odxf>
    <ndxf>
      <font>
        <sz val="12"/>
        <color auto="1"/>
        <name val="Times New Roman"/>
        <scheme val="none"/>
      </font>
      <fill>
        <patternFill>
          <bgColor theme="0"/>
        </patternFill>
      </fill>
    </ndxf>
  </rcc>
  <rfmt sheetId="1" sqref="H133" start="0" length="0">
    <dxf>
      <font>
        <sz val="10"/>
        <color auto="1"/>
        <name val="Times New Roman"/>
        <scheme val="none"/>
      </font>
      <fill>
        <patternFill>
          <bgColor theme="0"/>
        </patternFill>
      </fill>
    </dxf>
  </rfmt>
  <rfmt sheetId="1" sqref="I133" start="0" length="0">
    <dxf>
      <font>
        <sz val="10"/>
        <color auto="1"/>
        <name val="Times New Roman"/>
        <scheme val="none"/>
      </font>
      <fill>
        <patternFill patternType="none">
          <bgColor indexed="65"/>
        </patternFill>
      </fill>
    </dxf>
  </rfmt>
  <rcc rId="7731" sId="1" odxf="1" dxf="1">
    <oc r="H133" t="inlineStr">
      <is>
        <r>
          <t xml:space="preserve">Расчёт прогнозного объёма поступлений налога на имущество организаций осуществляется по компонентам.
</t>
        </r>
        <r>
          <rPr>
            <sz val="11"/>
            <rFont val="Times New Roman"/>
            <family val="1"/>
            <charset val="204"/>
          </rPr>
          <t xml:space="preserve">Средняя ставка по налогу на имущество организаций (S СС) рассчитывается как отношение суммы исчисленного налога по имуществу, определяемому по среднегодовой стоимости, к налоговой базе в виде среднегодовой стоимости (согласно отчету 5-НИО). 
Средняя ставка по налогу на имущество организаций (S КС) рассчитывается как отношение суммы исчисленного налога по имуществу, определяемому по кадастровой стоимости, к налоговой базе в виде кадастровой стоимости (согласно отчету 5-НИО). 
Сумма налога, исчисленного в отношении железнодорожных путей общего пользования и сооружений (Нжд.) в прогнозируемом периоде увеличивается пропорционально увеличению ставки.
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Прогнозные поступления налога на имущество организаций суммируются по всем субъектам РФ.
Налог на имущество организаций зачисляется в бюджеты бюджетной системы РФ по нормативам, установленным в соответствии со статьями БК РФ.
</t>
        </r>
      </is>
    </oc>
    <nc r="H133" t="inlineStr">
      <is>
        <r>
          <t xml:space="preserve">Расчёт прогнозного объёма поступлений налога на имущество организаций осуществляется по компонентам.
Доля облагаемой стоимости имущества, определяемая по среднегодовой стоимости (Д </t>
        </r>
        <r>
          <rPr>
            <vertAlign val="subscript"/>
            <sz val="10"/>
            <rFont val="Times New Roman"/>
            <family val="1"/>
            <charset val="204"/>
          </rPr>
          <t>нач. НИ СС</t>
        </r>
        <r>
          <rPr>
            <sz val="10"/>
            <rFont val="Times New Roman"/>
            <family val="1"/>
            <charset val="204"/>
          </rPr>
          <t>), рассчитывается как частное от деления налоговой базы в виде среднегодовой стоимости имущества организаций (по отчету по форме № 5-НИО) к общей среднегодовой стоимости имущества.
Доля облагаемой стоимости имущества, определяемая по кадастровой стоимости (Д</t>
        </r>
        <r>
          <rPr>
            <vertAlign val="subscript"/>
            <sz val="10"/>
            <rFont val="Times New Roman"/>
            <family val="1"/>
            <charset val="204"/>
          </rPr>
          <t xml:space="preserve"> нач. НИ КС</t>
        </r>
        <r>
          <rPr>
            <sz val="10"/>
            <rFont val="Times New Roman"/>
            <family val="1"/>
            <charset val="204"/>
          </rPr>
          <t xml:space="preserve">), рассчитывается как частное от деления налоговой базы в виде кадастровой стоимости имущества организаций (по отчету по форме № 5-НИО) к общей кадастровой стоимости имущества.
Средняя ставка по налогу на имущество организаций (S </t>
        </r>
        <r>
          <rPr>
            <vertAlign val="subscript"/>
            <sz val="10"/>
            <rFont val="Times New Roman"/>
            <family val="1"/>
            <charset val="204"/>
          </rPr>
          <t>СС</t>
        </r>
        <r>
          <rPr>
            <sz val="10"/>
            <rFont val="Times New Roman"/>
            <family val="1"/>
            <charset val="204"/>
          </rPr>
          <t xml:space="preserve">) рассчитывается как отношение суммы исчисленного налога по имуществу, определяемому по среднегодовой стоимости, к налоговой базе в виде среднегодовой стоимости (согласно отчету 5-НИО). 
Средняя ставка по налогу на имущество организаций (S </t>
        </r>
        <r>
          <rPr>
            <vertAlign val="subscript"/>
            <sz val="10"/>
            <rFont val="Times New Roman"/>
            <family val="1"/>
            <charset val="204"/>
          </rPr>
          <t>КС</t>
        </r>
        <r>
          <rPr>
            <sz val="10"/>
            <rFont val="Times New Roman"/>
            <family val="1"/>
            <charset val="204"/>
          </rPr>
          <t xml:space="preserve">) рассчитывается как отношение суммы исчисленного налога по имуществу, определяемому по кадастровой стоимости, к налоговой базе в виде кадастровой стоимости (согласно отчету 5-НИО). 
Сумма налога, исчисленного в отношении железнодорожных путей общего пользования и сооружений (Нжд.) в прогнозируемом периоде увеличивается пропорционально увеличению ставки.
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Налог на имущество организаций зачисляется в бюджеты бюджетной системы РФ по нормативам, установленным в соответствии со статьями БК РФ.
</t>
        </r>
      </is>
    </nc>
    <ndxf>
      <font>
        <sz val="10"/>
        <color auto="1"/>
        <name val="Times New Roman"/>
        <scheme val="none"/>
      </font>
      <fill>
        <patternFill patternType="none">
          <bgColor indexed="65"/>
        </patternFill>
      </fill>
    </ndxf>
  </rcc>
  <rcc rId="7732" sId="1" odxf="1" dxf="1">
    <oc r="I133" t="inlineStr">
      <is>
        <t xml:space="preserve">Для расчета налога на имущество организаций используются:
- показатели СЭР (среднегодовая стоимость амортизируемого имущества, амортизация);
- динамика налоговой базы по налогу на имущество организаций, в том числе налоговой базы в виде среднегодовой стоимости и налоговой базы в виде кадастровой стоимости, в соответствии с отчетом 5-НИО, сложившаяся в предыдущие периоды;
- динамика сумм налога, исчисленного к уплате в бюджет исходя из среднегодовой стоимости, динамика сумм налога, исчисленного к уплате в бюджет исходя из кадастровой стоимости, на основании отчета 5-НИО за предыдущие периоды;
- динамика начислений налога и фактических поступлений согласно данным отчета 1-НМ, сложившаяся в предыдущие периоды;
- информация о налоговых ставках, предусмотренных главой 30 НК РФ и НПА субъектов РФ;
- информация о суммах налога, исчисленного в отношении железнодорожных путей общего пользования и сооружений, являющихся их неотъемлемой частью, ставки по которому устанавливаются в соответствии с п.3.2 ст. 380 НК РФ;
- информация о льготах и преференциях, предусмотренных главой 30 НК РФ и другими НПА.
V СС – объем налоговой базы по имуществу, определяемому по среднегодовой стоимости, тыс. рублей;
V КС – объем налоговой базы по имуществу, определяемому по кадастровой стоимости, тыс. рублей.
СГС имущ – остаточная стоимость недвижимого имущества, признаваемого объектом налогообложения, на 31.12.2024, в соответствии с отчетом 5-НИО, тыс.рублей;                                                                                                                АМ – сумма амортизации, в соответствии с отчетом 5-П, тыс.рублей;
S СС – расчетная средняя ставка налога на имущество организаций, определяемая по среднегодовой стоимости, %;
S КС – расчетная средняя ставка налога на имущество организаций, определяемая по кадастровой стоимости, %;
Нжд.– сумма налога, исчисленного в отношении железнодорожных путей общего пользования и сооружений, являющихся их неотъемлемой частью, ставки по которым устанавливаются в соответствии с п.3.2 ст. 380 НК РФ, тыс. рублей;
K пер. – расчетный уровень переходящих платежей по налогу, %. Определяется как частное от деления суммы начисленного налога на имущество организаций (по отчету 1-НМ), на сумму налога на имущество организаций, исчисленного к уплате в бюджет (по отчету 5-НИО), сложившийся в отчетном период;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133" t="inlineStr">
      <is>
        <r>
          <t xml:space="preserve">Для расчета налога на имущество организаций используются:
- остаточная стоимость недвижимого имущества, признаваемого объектом налогообложения, на 31.12.2024, в соответствии с отчётом по форме № 5-НИО «О налоговой базе и структуре начислений по налогу на имущество организаций», динамика остаточной стоимости на конец года, сложившаяся в предыдущие периоды;
- сумма амортизации, в соответствии с отчётом по форме № 5-П «О налоговой базе и структуре начислений по налогу на прибыль организаций», динамика сумм амортизации, сложившаяся в предыдущие периоды;
- динамика налоговой базы по налогу на имущество организаций в виде среднегодовой стоимости выводится расчётным путем, в зависимости от суммы амортизации остаточной стоимости недвижимого имущества, признаваемого объектом налогообложения на конец года;
- динамика налоговой базы по налогу на имущество организаций в виде кадастровой стоимости в соответствии с отчётом по форме № 5-НИО «О налоговой базе и структуре начислений по налогу на имущество организаций», сложившаяся в предыдущие периоды;
- динамика сумм налога, исчисленного к уплате в бюджет исходя из среднегодовой стоимости, динамика сумм налога, исчисленного к уплате в бюджет исходя из кадастровой стоимости, на основании отчёта по форме № 5-НИО «О налоговой базе и структуре начислений по налогу на имущество организаций» за предыдущие периоды;
- динамика начислений налога и фактических поступлений согласно данным отчёта по форме № 1-НМ «Отчёт о начислении и поступлении налогов, сборов, страховых взносов и иных обязательных платежей в бюджетную систему Российской Федерации», сложившаяся в предыдущие периоды;
- информация о налоговых ставках, предусмотренных главой 30 НК РФ «Налог на имущество организаций» и нормативными правовыми актами субъектов Российской Федерации;
- информация о суммах налога, исчисленного в отношении железнодорожных путей общего пользования и сооружений, являющихся их неотъемлемой частью, ставки по которому устанавливаются в соответствии с п.3.2 ст. 380 НК РФ;
- информация о льготах и преференциях, предусмотренных главой 30 НК РФ «Налог на имущество организаций» и другими нормативными правовыми актами.
V </t>
        </r>
        <r>
          <rPr>
            <vertAlign val="subscript"/>
            <sz val="10"/>
            <rFont val="Times New Roman"/>
            <family val="1"/>
            <charset val="204"/>
          </rPr>
          <t>СС</t>
        </r>
        <r>
          <rPr>
            <sz val="10"/>
            <rFont val="Times New Roman"/>
            <family val="1"/>
            <charset val="204"/>
          </rPr>
          <t xml:space="preserve"> – объем налоговой базы по имуществу, определяемому по среднегодовой стоимости, тыс. рублей;
V </t>
        </r>
        <r>
          <rPr>
            <vertAlign val="subscript"/>
            <sz val="10"/>
            <rFont val="Times New Roman"/>
            <family val="1"/>
            <charset val="204"/>
          </rPr>
          <t>КС</t>
        </r>
        <r>
          <rPr>
            <sz val="10"/>
            <rFont val="Times New Roman"/>
            <family val="1"/>
            <charset val="204"/>
          </rPr>
          <t xml:space="preserve"> – объем налоговой базы по имуществу, определяемому по кадастровой стоимости, тыс. рублей.
СГС</t>
        </r>
        <r>
          <rPr>
            <vertAlign val="subscript"/>
            <sz val="10"/>
            <rFont val="Times New Roman"/>
            <family val="1"/>
            <charset val="204"/>
          </rPr>
          <t xml:space="preserve"> имущ</t>
        </r>
        <r>
          <rPr>
            <sz val="10"/>
            <rFont val="Times New Roman"/>
            <family val="1"/>
            <charset val="204"/>
          </rPr>
          <t xml:space="preserve"> – остаточная стоимость недвижимого имущества, признаваемого объектом налогообложения, на 31.12.2024, в соответствии с отчетом 5-НИО, тыс.рублей;
АМ – сумма амортизации, в соответствии с отчетом 5-П, тыс.рублей;
Д </t>
        </r>
        <r>
          <rPr>
            <vertAlign val="subscript"/>
            <sz val="10"/>
            <rFont val="Times New Roman"/>
            <family val="1"/>
            <charset val="204"/>
          </rPr>
          <t>нач НИ СС</t>
        </r>
        <r>
          <rPr>
            <sz val="10"/>
            <rFont val="Times New Roman"/>
            <family val="1"/>
            <charset val="204"/>
          </rPr>
          <t xml:space="preserve"> – доля облагаемой стоимости имущества, как частное от деления налоговой базы в виде среднегодовой стоимости имущества организаций (по отчету по форме № 5-НИО) к общей среднегодовой стоимости имущества.;
Д </t>
        </r>
        <r>
          <rPr>
            <vertAlign val="subscript"/>
            <sz val="10"/>
            <rFont val="Times New Roman"/>
            <family val="1"/>
            <charset val="204"/>
          </rPr>
          <t>нач НИ КС</t>
        </r>
        <r>
          <rPr>
            <sz val="10"/>
            <rFont val="Times New Roman"/>
            <family val="1"/>
            <charset val="204"/>
          </rPr>
          <t xml:space="preserve"> – доля облагаемой стоимости имущества, как частное от деления налоговой базы в виде кадастровой стоимости имущества организаций (по отчету по форме № 5-НИО) к общей кадастровой стоимости имущества;
S </t>
        </r>
        <r>
          <rPr>
            <vertAlign val="subscript"/>
            <sz val="10"/>
            <rFont val="Times New Roman"/>
            <family val="1"/>
            <charset val="204"/>
          </rPr>
          <t>СС</t>
        </r>
        <r>
          <rPr>
            <sz val="10"/>
            <rFont val="Times New Roman"/>
            <family val="1"/>
            <charset val="204"/>
          </rPr>
          <t xml:space="preserve"> – расчетная средняя ставка налога на имущество организаций, определяемая по среднегодовой стоимости, %;
S </t>
        </r>
        <r>
          <rPr>
            <vertAlign val="subscript"/>
            <sz val="10"/>
            <rFont val="Times New Roman"/>
            <family val="1"/>
            <charset val="204"/>
          </rPr>
          <t>КС</t>
        </r>
        <r>
          <rPr>
            <sz val="10"/>
            <rFont val="Times New Roman"/>
            <family val="1"/>
            <charset val="204"/>
          </rPr>
          <t xml:space="preserve"> – расчетная средняя ставка налога на имущество организаций, определяемая по кадастровой стоимости, %;
Н</t>
        </r>
        <r>
          <rPr>
            <vertAlign val="subscript"/>
            <sz val="10"/>
            <rFont val="Times New Roman"/>
            <family val="1"/>
            <charset val="204"/>
          </rPr>
          <t>жд</t>
        </r>
        <r>
          <rPr>
            <sz val="10"/>
            <rFont val="Times New Roman"/>
            <family val="1"/>
            <charset val="204"/>
          </rPr>
          <t xml:space="preserve">.– сумма налога, исчисленного в отношении железнодорожных путей общего пользования и сооружений, являющихся их неотъемлемой частью, ставки по которым устанавливаются в соответствии с п.3.2 ст. 380 НК РФ, тыс. рублей;
K пер. – расчетный уровень переходящих платежей по налогу, %. Определяется как частное от деления суммы начисленного налога на имущество организаций (по отчету 1-НМ), на сумму налога на имущество организаций, исчисленного к уплате в бюджет (по отчету 5-НИО),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ndxf>
      <font>
        <sz val="10"/>
        <color auto="1"/>
        <name val="Times New Roman"/>
        <scheme val="none"/>
      </font>
    </ndxf>
  </rcc>
  <rfmt sheetId="1" sqref="A133:G133">
    <dxf>
      <fill>
        <patternFill patternType="none">
          <bgColor auto="1"/>
        </patternFill>
      </fill>
    </dxf>
  </rfmt>
  <rcc rId="7733" sId="1">
    <oc r="C133" t="inlineStr">
      <is>
        <t>ФНС России</t>
      </is>
    </oc>
    <nc r="C133" t="inlineStr">
      <is>
        <t>УФНС России по Амурской области</t>
      </is>
    </nc>
  </rcc>
  <rfmt sheetId="1" sqref="H133:I133" start="0" length="2147483647">
    <dxf>
      <font>
        <sz val="11"/>
      </font>
    </dxf>
  </rfmt>
  <rcc rId="7734" sId="1" odxf="1" dxf="1">
    <oc r="C97" t="inlineStr">
      <is>
        <t>ФНС России</t>
      </is>
    </oc>
    <nc r="C97" t="inlineStr">
      <is>
        <t>УФНС России по Амурской области</t>
      </is>
    </nc>
    <odxf>
      <fill>
        <patternFill patternType="solid">
          <bgColor rgb="FFFFFF00"/>
        </patternFill>
      </fill>
    </odxf>
    <ndxf>
      <fill>
        <patternFill patternType="none">
          <bgColor indexed="65"/>
        </patternFill>
      </fill>
    </ndxf>
  </rcc>
  <rfmt sheetId="1" sqref="B97">
    <dxf>
      <fill>
        <patternFill patternType="none">
          <bgColor auto="1"/>
        </patternFill>
      </fill>
    </dxf>
  </rfmt>
  <rdn rId="0" localSheetId="1" customView="1" name="Z_505575A9_18C5_4DA2_90B9_7DAAEAC0574D_.wvu.PrintTitles" hidden="1" oldHidden="1">
    <formula>'ФНС России _БюджСистема'!$11:$11</formula>
  </rdn>
  <rdn rId="0" localSheetId="1" customView="1" name="Z_505575A9_18C5_4DA2_90B9_7DAAEAC0574D_.wvu.Rows" hidden="1" oldHidden="1">
    <formula>'ФНС России _БюджСистема'!$2:$9</formula>
  </rdn>
  <rdn rId="0" localSheetId="1" customView="1" name="Z_505575A9_18C5_4DA2_90B9_7DAAEAC0574D_.wvu.FilterData" hidden="1" oldHidden="1">
    <formula>'ФНС России _БюджСистема'!$A$12:$K$12</formula>
  </rdn>
  <rcv guid="{505575A9-18C5-4DA2-90B9-7DAAEAC0574D}"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1">
    <dxf>
      <fill>
        <patternFill>
          <bgColor rgb="FFFFFF00"/>
        </patternFill>
      </fill>
    </dxf>
  </rfmt>
  <rrc rId="7738" sId="1" ref="A13:XFD13" action="deleteRow">
    <undo index="1" exp="ref" v="1" dr="A13" r="A14" sId="1"/>
    <undo index="0" exp="area" ref3D="1" dr="$B$1:$D$1048576" dn="Z_E6BB1752_570C_40FE_921C_61EF67DB3F7A_.wvu.Cols" sId="1"/>
    <rfmt sheetId="1" xfDxf="1" sqref="A13:XFD13" start="0" length="0">
      <dxf>
        <font>
          <color auto="1"/>
        </font>
      </dxf>
    </rfmt>
    <rcc rId="0" sId="1" dxf="1">
      <nc r="A13">
        <v>1</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3">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3"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quotePrefix="1">
      <nc r="D13" t="inlineStr">
        <is>
          <r>
            <rPr>
              <sz val="12"/>
              <rFont val="Times New Roman"/>
              <family val="1"/>
              <charset val="204"/>
            </rPr>
            <t>10101011010000110</t>
          </r>
          <r>
            <rPr>
              <strike/>
              <sz val="12"/>
              <rFont val="Times New Roman"/>
              <family val="1"/>
              <charset val="204"/>
            </rPr>
            <t xml:space="preserve">
</t>
          </r>
        </is>
      </nc>
      <ndxf>
        <font>
          <strike/>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3" t="inlineStr">
        <is>
          <t xml:space="preserve"> Налог на прибыль организаций, зачисляемый в федеральный бюджет по соответствующим ставкам</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3"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3" t="inlineStr">
        <is>
          <r>
            <rPr>
              <b/>
              <sz val="11"/>
              <rFont val="Times New Roman"/>
              <family val="1"/>
              <charset val="204"/>
            </rPr>
            <t>Основная формула расчёта налога:</t>
          </r>
          <r>
            <rPr>
              <sz val="11"/>
              <rFont val="Times New Roman"/>
              <family val="1"/>
              <charset val="204"/>
            </rPr>
            <t xml:space="preserve">
Налог на прибыль_организаций  = Налог на прибыль_осн (+-) F
</t>
          </r>
          <r>
            <rPr>
              <b/>
              <sz val="11"/>
              <rFont val="Times New Roman"/>
              <family val="1"/>
              <charset val="204"/>
            </rPr>
            <t>Расчёт составляющих основной формулы:</t>
          </r>
          <r>
            <rPr>
              <sz val="11"/>
              <rFont val="Times New Roman"/>
              <family val="1"/>
              <charset val="204"/>
            </rPr>
            <t xml:space="preserve">
Налог на прибыль_осн = (V НБ ОСН. × S) × K соб.+ (P перерасчёт × K соб.) + Кр – V льгот
</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3" t="inlineStr">
        <is>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федеральный бюджет по соответствующим ставкам, осуществляется по следующим компонентам:
Расчет прогнозного объема поступлений налога на прибыль организаций осуществляется на основании налоговой базы налогоплательщиков, кроме налогоплательщиков, осуществляющих деятельность по производству сжиженного природного газа и до 31 декабря 2022 года включительно и осуществивших экспорт хотя бы одной партии сжиженного природного газа на основании лицензии на осуществление исключительного права на экспорт газа.
Налог на прибыль_организаций – сумма налога на прибыль организаций, тыс. рублей;
Налог на прибыль_осн – сумма налога на прибыль организаций, облагаемая по основной налоговой ставке, тыс. рублей;
В целях определения суммы налоговой базы для исчисления налога на прибыль по основной ставке (V НБ ОСН.) определяется:
- соотношение прибыли для расчета к прибыли прибыльных организаций для целей бухгалтерского учета по показателям, сложившимся в предыдущих налоговых периодах. Прибыль для расчета получена как разница между доходами от реализации и расходами, уменьшающими сумму доходов от реализации, с учетом внереализационных доходов и расходов на основании информации, содержащейся в отчете 5-П;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убытков, учтенных в уменьшение налоговой базы, а также увеличивается на налоговую базу по операциям с ценными бумагами.
При расчете прогнозного объема поступлений налога на прибыль организаций, зачисляемого в консолидированные бюджеты субъектов РФ, могут быть использованы иные показатели расчета, которые не включены в методику прогнозирования ФНС России, при этом необходимо строгое соблюдение требований, установленных постановлением Правительства РФ от 23.06.2016 
№ 574 (ред. 03.07.2025), в том числе применение прямого метода расчета. Изменение методологии расчета прогнозного объема поступлений налога на прибыль организаций, зачисляемого в консолидированные бюджеты субъектов РФ, необходимо согласовывать с финансовыми органами субъекта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3" t="inlineStr">
        <is>
          <t xml:space="preserve">Налог на прибыль организаций, зачисляемый в федеральный бюджет по соответствующим ставкам:
- показатели СЭР;
- динамика фактических поступлений по налогу согласно данным отчёта 1-НМ.
- динамика налоговой базы по налогу согласно данным отчёта 5-П, сложившаяся за предыдущие периоды;
- НК РФ.
V НБ ОСН. – сумма налоговой базы для исчисления налога на прибыль организаций, кроме налоговой базы налогоплательщиков, осуществляющих деятельность по производству сжиженного природного газа и до 31 декабря 2022 года включительно и осуществивших экспорт хотя бы одной партии сжиженного природного газа на основании лицензии на осуществление исключительного права на экспорт газа, тыс. рублей;
S – ставка налога, %;
P перерасчёт – сумма налога по годовым перерасчетам по налогу на прибыль организаций, определенному как разница между суммой, предъявленной налогоплательщиками "к доплате" и суммой "к уменьшению" на основании данных предыдущих периодов, тыс. рублей;
Кр – сумма поступлений по результатам контрольной работы на основании динамики показателей, содержащихся в отчете ВП, тыс. рублей;
V льгот – сумма налога на прибыль организаций, не поступившая в бюджет в связи с предоставлением льгот и преференций, предусмотренных статьей 284 НК РФ индексируемая на темп прибыли прибыльных организаций на прогнозируемый период,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cc rId="7739" sId="1">
    <oc r="A13">
      <f>1+#REF!</f>
    </oc>
    <nc r="A13">
      <v>1</v>
    </nc>
  </rcc>
  <rrc rId="7740" sId="1" ref="A14:XFD14" action="deleteRow">
    <undo index="1" exp="ref" v="1" dr="A14" r="A15" sId="1"/>
    <undo index="0" exp="area" ref3D="1" dr="$B$1:$D$1048576" dn="Z_E6BB1752_570C_40FE_921C_61EF67DB3F7A_.wvu.Cols" sId="1"/>
    <rfmt sheetId="1" xfDxf="1" sqref="A14:XFD14" start="0" length="0">
      <dxf>
        <font>
          <color auto="1"/>
        </font>
      </dxf>
    </rfmt>
    <rcc rId="0" sId="1" dxf="1">
      <nc r="A14">
        <f>1+A13</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4" t="inlineStr">
        <is>
          <t xml:space="preserve">10101017010000110
</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4" t="inlineStr">
        <is>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федеральный бюджет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4" t="inlineStr">
        <is>
          <r>
            <t xml:space="preserve">Основная формула расчёта налога: </t>
          </r>
          <r>
            <rPr>
              <sz val="11"/>
              <rFont val="Times New Roman"/>
              <family val="1"/>
              <charset val="204"/>
            </rPr>
            <t xml:space="preserve">Налог на прибыль_СПГ = V НБ_СПГ * Tобъемы_СПГ.  * Tцена_СПГ. * S (+-) F,
</t>
          </r>
          <r>
            <rPr>
              <b/>
              <strike/>
              <sz val="11"/>
              <color rgb="FFFF0000"/>
              <rFont val="Times New Roman"/>
              <family val="1"/>
              <charset val="204"/>
            </rPr>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4" t="inlineStr">
        <is>
          <t xml:space="preserve">Налог на прибыль_СПГ – сумма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4" t="inlineStr">
        <is>
          <t xml:space="preserve">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рассчитывается с использованием следующих показателей: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за предыдущие периоды;
- налоговые ставки предусмотренные главой 25 НК РФ «Налог на прибыль организаций»;
- показатели экспорта сжиженного природного газа, млн тонн;
- средняя цена экспортируемого сжиженного природного газа, сложившаяся за истекшие отчетные периоды, руб./тонн;
V НБ_СПГ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тыс. рублей;
Tобъемы_СПГ  - отношение объемов экспортируемого природного сжиженного газа прогнозируемого периода к объемам года, предшествующего прогнозируемому по данным прогноза социально-экономического развития Российской Федерации, %;
Tцена_СПГ - отношение цены экспортируемого природного сжиженного газа прогнозируемого периода к цене года, предшествующего прогнозируемому по данным прогноза социально-экономического развития Российской Федерации,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41" sId="1" ref="A15:XFD15" action="deleteRow">
    <undo index="1" exp="ref" v="1" dr="A15" r="A16" sId="1"/>
    <undo index="0" exp="area" ref3D="1" dr="$B$1:$D$1048576" dn="Z_E6BB1752_570C_40FE_921C_61EF67DB3F7A_.wvu.Cols" sId="1"/>
    <rfmt sheetId="1" xfDxf="1" sqref="A15:XFD15" start="0" length="0">
      <dxf>
        <font>
          <color auto="1"/>
        </font>
      </dxf>
    </rfmt>
    <rcc rId="0" sId="1" dxf="1">
      <nc r="A15">
        <f>1+A14</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5" t="inlineStr">
        <is>
          <t>10101015010000110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5" t="inlineStr">
        <is>
          <t>Налог на прибыль организаций, уплачиваемый международными холдинговыми компаниями, зачисляемый в федеральный бюджет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5" t="inlineStr">
        <is>
          <t xml:space="preserve">Прибыль МХК = V МХК * Т прибыли * K соб. * S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5" t="inlineStr">
        <is>
          <t xml:space="preserve">Расчёт прогнозного объёма поступлений налога на прибыль организаций, уплачиваемого международными холдинговыми компаниями, зачисляемого в федеральный бюджет основывается на методе прямого расчета.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5" t="inlineStr">
        <is>
          <t xml:space="preserve">В прогнозе поступлений налога на прибыль организаций, уплачиваемого международными холдинговыми компаниями, зачисляемого в федеральный бюджет учитывается:
 - налоговая база международных холдинговых компаний за предыдущие периоды;
 - налоговые ставки, предусмотренные главой 25 НК РФ «Налог на прибыль организаций»;
 - показатели СЭР (прибыль прибыльных организаций для целей бухгалтерского учета, прибыль по всем видам деятельности);
Прибыль МХК – сумма налога на прибыль организаций, уплачиваемого международными холдинговыми компаниями, зачисляемого в федеральный бюджет, тыс. рублей;
 V МХК – налоговая база международных холдинговых компаний за предыдущие периоды, тыс. рублей;
Т прибыли – темпы изменения прибыли прибыльных организаций для целей бухгалтерского учета на прогнозируемый период,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42" sId="1" ref="A14:XFD14" action="insertRow">
    <undo index="0" exp="area" ref3D="1" dr="$B$1:$D$1048576" dn="Z_E6BB1752_570C_40FE_921C_61EF67DB3F7A_.wvu.Cols" sId="1"/>
  </rrc>
  <rm rId="7743" sheetId="1" source="A16:XFD16" destination="A14:XFD14" sourceSheetId="1">
    <rfmt sheetId="1" xfDxf="1" sqref="A14:XFD14" start="0" length="0">
      <dxf>
        <font>
          <color auto="1"/>
        </font>
      </dxf>
    </rfmt>
    <rfmt sheetId="1" sqref="A14"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4"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C14"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D14" start="0" length="0">
      <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4"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4"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H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m>
  <rrc rId="7744" sId="1" ref="A16:XFD16" action="deleteRow">
    <undo index="0" exp="area" ref3D="1" dr="$B$1:$D$1048576" dn="Z_E6BB1752_570C_40FE_921C_61EF67DB3F7A_.wvu.Cols" sId="1"/>
    <rfmt sheetId="1" xfDxf="1" sqref="A16:XFD16" start="0" length="0">
      <dxf>
        <font>
          <color auto="1"/>
        </font>
      </dxf>
    </rfmt>
    <rfmt sheetId="1" sqref="D16" start="0" length="0">
      <dxf>
        <font>
          <sz val="12"/>
          <color auto="1"/>
        </font>
        <numFmt numFmtId="30" formatCode="@"/>
      </dxf>
    </rfmt>
    <rfmt sheetId="1" sqref="G16" start="0" length="0">
      <dxf>
        <font>
          <b/>
          <color auto="1"/>
        </font>
      </dxf>
    </rfmt>
  </rrc>
  <rcc rId="7745" sId="1">
    <oc r="A14">
      <f>1+#REF!</f>
    </oc>
    <nc r="A14">
      <f>1+A13</f>
    </nc>
  </rcc>
  <rcc rId="7746" sId="1">
    <oc r="D16" t="inlineStr">
      <is>
        <t xml:space="preserve">10101021010000110
10101022020000110
</t>
      </is>
    </oc>
    <nc r="D16" t="inlineStr">
      <is>
        <t xml:space="preserve">10101022020000110
</t>
      </is>
    </nc>
  </rcc>
  <rrc rId="7747" sId="1" ref="A14:XFD14" action="insertRow">
    <undo index="0" exp="area" ref3D="1" dr="$B$1:$D$1048576" dn="Z_E6BB1752_570C_40FE_921C_61EF67DB3F7A_.wvu.Cols" sId="1"/>
  </rrc>
  <rm rId="7748" sheetId="1" source="A16:XFD16" destination="A14:XFD14" sourceSheetId="1">
    <rfmt sheetId="1" xfDxf="1" sqref="A14:XFD14" start="0" length="0">
      <dxf>
        <font>
          <color auto="1"/>
        </font>
      </dxf>
    </rfmt>
    <rfmt sheetId="1" sqref="A14"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4"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C14"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D14" start="0" length="0">
      <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4"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4"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H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m>
  <rrc rId="7749" sId="1" ref="A16:XFD16" action="deleteRow">
    <undo index="0" exp="area" ref3D="1" dr="$B$1:$D$1048576" dn="Z_E6BB1752_570C_40FE_921C_61EF67DB3F7A_.wvu.Cols" sId="1"/>
    <rfmt sheetId="1" xfDxf="1" sqref="A16:XFD16" start="0" length="0">
      <dxf>
        <font>
          <color auto="1"/>
        </font>
      </dxf>
    </rfmt>
    <rfmt sheetId="1" sqref="D16" start="0" length="0">
      <dxf>
        <font>
          <sz val="12"/>
          <color auto="1"/>
        </font>
        <numFmt numFmtId="30" formatCode="@"/>
      </dxf>
    </rfmt>
    <rfmt sheetId="1" sqref="G16" start="0" length="0">
      <dxf>
        <font>
          <b/>
          <color auto="1"/>
        </font>
      </dxf>
    </rfmt>
  </rrc>
  <rcc rId="7750" sId="1">
    <oc r="A14">
      <f>1+#REF!</f>
    </oc>
    <nc r="A14">
      <f>1+A13</f>
    </nc>
  </rcc>
  <rrc rId="7751" sId="1" ref="A17:XFD17" action="insertRow">
    <undo index="0" exp="area" ref3D="1" dr="$B$1:$D$1048576" dn="Z_E6BB1752_570C_40FE_921C_61EF67DB3F7A_.wvu.Cols" sId="1"/>
  </rrc>
  <rm rId="7752" sheetId="1" source="A19:XFD19" destination="A17:XFD17" sourceSheetId="1">
    <rfmt sheetId="1" xfDxf="1" sqref="A17:XFD17" start="0" length="0">
      <dxf>
        <font>
          <color auto="1"/>
        </font>
      </dxf>
    </rfmt>
    <rfmt sheetId="1" sqref="A17"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7"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C17"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D17" start="0" length="0">
      <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7"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7"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7" start="0" length="0">
      <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H17"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7"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m>
  <rrc rId="7753" sId="1" ref="A19:XFD19" action="deleteRow">
    <undo index="0" exp="area" ref3D="1" dr="$B$1:$D$1048576" dn="Z_E6BB1752_570C_40FE_921C_61EF67DB3F7A_.wvu.Cols" sId="1"/>
    <rfmt sheetId="1" xfDxf="1" sqref="A19:XFD19" start="0" length="0">
      <dxf>
        <font>
          <color auto="1"/>
        </font>
      </dxf>
    </rfmt>
    <rfmt sheetId="1" sqref="D19" start="0" length="0">
      <dxf>
        <font>
          <sz val="12"/>
          <color auto="1"/>
        </font>
        <numFmt numFmtId="30" formatCode="@"/>
      </dxf>
    </rfmt>
    <rfmt sheetId="1" sqref="G19" start="0" length="0">
      <dxf>
        <font>
          <b/>
          <color auto="1"/>
        </font>
      </dxf>
    </rfmt>
  </rrc>
  <rrc rId="7754" sId="1" ref="A19:XFD19" action="deleteRow">
    <undo index="1" exp="ref" v="1" dr="A19" r="A20" sId="1"/>
    <undo index="0" exp="area" ref3D="1" dr="$B$1:$D$1048576" dn="Z_E6BB1752_570C_40FE_921C_61EF67DB3F7A_.wvu.Cols" sId="1"/>
    <rfmt sheetId="1" xfDxf="1" sqref="A19:XFD19" start="0" length="0">
      <dxf>
        <font>
          <color auto="1"/>
        </font>
      </dxf>
    </rfmt>
    <rcc rId="0" sId="1" dxf="1">
      <nc r="A19">
        <f>1+A17</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9" t="inlineStr">
        <is>
          <t>10101030010000110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9" t="inlineStr">
        <is>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9" t="inlineStr">
        <is>
          <r>
            <t xml:space="preserve">Основная формула расчёта налога:
</t>
          </r>
          <r>
            <rPr>
              <sz val="11"/>
              <rFont val="Times New Roman"/>
              <family val="1"/>
              <charset val="204"/>
            </rPr>
            <t>Прибыль иностр = Прибыль иностр.общ + Прибыль иностр_спец</t>
          </r>
          <r>
            <rPr>
              <b/>
              <sz val="11"/>
              <rFont val="Times New Roman"/>
              <family val="1"/>
              <charset val="204"/>
            </rPr>
            <t xml:space="preserve">
Расчёт составляющих основной формулы:
</t>
          </r>
          <r>
            <rPr>
              <sz val="11"/>
              <rFont val="Times New Roman"/>
              <family val="1"/>
              <charset val="204"/>
            </rPr>
            <t xml:space="preserve">
Прибыль иностр_общ = (Vиностр_общ × Т прибыли × К$ × S иностр_общ) × K соб. (+-) F,
Прибыль иностр_спец = (Vиностр_спец × Т прибыли × К$) ×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9" t="inlineStr">
        <is>
          <t xml:space="preserve">Расчёт прогнозного объёма поступлений налога на прибыль организаций с доходов иностранных организаций, не связанных с деятельностью в РФ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 осуществляется по следующим компонентам:
Прибыль иностр_общ – сумма налога на прибыль организаций с доходов иностранных организаций, не связанных с деятельностью в РФ через постоянное представительство, облагаемых по общеустановленным налоговым ставкам, за исключением доходов, полученных в виде дивидендов и процентов по государственным и муниципальным ценным бумагам, тыс. рублей;
Прибыль иностр_спец – сумма налога на прибыль организаций с доходов иностранных организаций, не связанных с деятельностью в РФ через постоянное представительство, облагаемых по иным налоговым ставкам, за исключением доходов, полученных в виде дивидендов и процентов по государственным и муниципальным ценным бумагам, тыс. рублей.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9" t="inlineStr">
        <is>
          <t xml:space="preserve">Налог на прибыль организаций с доходов иностранных организаций, не связанных с деятельностью РФ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 рассчитывается с использованием следующих показателей:
- показатели СЭР;
- динамика фактических поступлений по налогу согласно данным отчёта 1-НМ;
- информация о совокупной сумме доходов по данным, представленными территориальными налоговыми органами;
- НК РФ.
V иностр_общ – налоговая база налога на прибыль организаций с доходов иностранных организаций, не связанных с деятельностью в РФ через постоянное представительство, облагаемых по общеустановленным ставкам, за исключением доходов, полученных в виде дивидендов и процентов по государственным и муниципальным ценным бумагам за аналогичный период прошлого года, тыс. рублей;
V иностр_спец – сумма налога на прибыль с доходов иностранных организаций, не связанных с деятельностью в РФ через постоянное представительство, облагаемых по иным ставкам, в том числе предусмотренным международными соглашениями, за исключением доходов, полученных в виде дивидендов и процентов по государственным и муниципальным ценным бумагам за аналогичный период прошлого года, тыс. рублей;
Т прибыли – темпы изменения прибыли прибыльных организаций для целей бухгалтерского учета на прогнозируемый период, %;
К$ – изменение курса доллара США к рублю, %;
S иностр_общ – общеустановленная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55" sId="1" ref="A19:XFD19" action="deleteRow">
    <undo index="1" exp="ref" v="1" dr="A19" r="A20" sId="1"/>
    <undo index="0" exp="area" ref3D="1" dr="$B$1:$D$1048576" dn="Z_E6BB1752_570C_40FE_921C_61EF67DB3F7A_.wvu.Cols" sId="1"/>
    <rfmt sheetId="1" xfDxf="1" sqref="A19:XFD19" start="0" length="0">
      <dxf>
        <font>
          <color auto="1"/>
        </font>
      </dxf>
    </rfmt>
    <rcc rId="0" sId="1" dxf="1">
      <nc r="A19">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9" t="inlineStr">
        <is>
          <t>10101040010000110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9" t="inlineStr">
        <is>
          <t>Налог на прибыль организаций с доходов, полученных в виде дивидендов от российских организаций российскими организациями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9" t="inlineStr">
        <is>
          <r>
            <t xml:space="preserve">Основная формула расчёта налога:
</t>
          </r>
          <r>
            <rPr>
              <sz val="11"/>
              <rFont val="Times New Roman"/>
              <family val="1"/>
              <charset val="204"/>
            </rPr>
            <t>Прибыль рф_рф = (V рф_рф × Т прибыли × S рф_рф) × K соб.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9" t="inlineStr">
        <is>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9" t="inlineStr">
        <is>
          <t xml:space="preserve">Налог на прибыль организаций с доходов, полученных в виде дивидендов от российских организаций российскими организациям, рассчитывается с использованием следующих показателей:
- показатели СЭР;
- динамика фактических поступлений по налогу согласно данным отчёта 1-НМ;
- НК РФ.
V рф_рф – объем доходов, полученных в виде дивидендов от российских организаций российскими организациями, за аналогичный период прошлого года, тыс. рублей. Объем доходов определяется путем деления поступлений по налогу предшествующего периода на соответствующую ставку налога;
Т прибыли – темпы изменения прибыли прибыльных организаций для целей бухгалтерского учета, %.
S рф_рф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56" sId="1" ref="A19:XFD19" action="deleteRow">
    <undo index="1" exp="ref" v="1" dr="A19" r="A20" sId="1"/>
    <undo index="0" exp="area" ref3D="1" dr="$B$1:$D$1048576" dn="Z_E6BB1752_570C_40FE_921C_61EF67DB3F7A_.wvu.Cols" sId="1"/>
    <rfmt sheetId="1" xfDxf="1" sqref="A19:XFD19" start="0" length="0">
      <dxf>
        <font>
          <color auto="1"/>
        </font>
      </dxf>
    </rfmt>
    <rcc rId="0" sId="1" dxf="1">
      <nc r="A19">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9" t="inlineStr">
        <is>
          <t>10101050010000110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9" t="inlineStr">
        <is>
          <t>Налог на прибыль организаций с доходов, полученных в виде дивидендов от российских организаций иностранными организациями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9" t="inlineStr">
        <is>
          <r>
            <t xml:space="preserve">Основная формула расчёта налога:
</t>
          </r>
          <r>
            <rPr>
              <sz val="11"/>
              <rFont val="Times New Roman"/>
              <family val="1"/>
              <charset val="204"/>
            </rPr>
            <t>Прибыль рф_ин = (V рф_ин × Т прибыли × S рф_ин) × K соб.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9" t="inlineStr">
        <is>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9" t="inlineStr">
        <is>
          <t>Налог на прибыль организаций с доходов, полученных в виде дивидендов от российских организаций иностранными организациями, рассчитывается с использованием следующих показателей:
- показатели СЭР;
- динамика фактических поступлений по налогу согласно данным отчёта 1-НМ;
- НК РФ.
V рф_ин – объем доходов, полученных в виде дивидендов от российских организаций иностранными организациями, за аналогичный период прошлого года, тыс. рублей. Объем доходов определяется путем деления поступлений по налогу предшествующего периода на соответствующую ставку налога;
Т прибыли – темпы изменения прибыли прибыльных организаций для целей бухгалтерского учета, %.
S рф_ин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57" sId="1" ref="A19:XFD19" action="deleteRow">
    <undo index="1" exp="ref" v="1" dr="A19" r="A20" sId="1"/>
    <undo index="0" exp="area" ref3D="1" dr="$B$1:$D$1048576" dn="Z_E6BB1752_570C_40FE_921C_61EF67DB3F7A_.wvu.Cols" sId="1"/>
    <rfmt sheetId="1" xfDxf="1" sqref="A19:XFD19" start="0" length="0">
      <dxf>
        <font>
          <color auto="1"/>
        </font>
      </dxf>
    </rfmt>
    <rcc rId="0" sId="1" dxf="1">
      <nc r="A19">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9" t="inlineStr">
        <is>
          <t>10101060010000110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9" t="inlineStr">
        <is>
          <t>Налог на прибыль организаций с доходов, полученных в виде дивидендов от иностранных организаций российскими организациями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9" t="inlineStr">
        <is>
          <r>
            <t xml:space="preserve">Основная формула расчёта налога:
</t>
          </r>
          <r>
            <rPr>
              <sz val="11"/>
              <rFont val="Times New Roman"/>
              <family val="1"/>
              <charset val="204"/>
            </rPr>
            <t>Прибыль ин_рф = (V ин_рф × Т прибыли × S ин_рф) × K соб.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9" t="inlineStr">
        <is>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9" t="inlineStr">
        <is>
          <t>Налог на прибыль организаций с доходов, полученных в виде дивидендов от иностранных организаций российскими организациями, рассчитывается с использованием следующих показателей:
- показатели СЭР;
- динамика фактических поступлений по налогу согласно данным отчёта 1-НМ;
- НК РФ.
V ин_рф – объем доходов, полученных в виде дивидендов от иностранных организаций российскими организациями, за аналогичный период прошлого года, тыс. рублей. Объем доходов определяется путем деления поступлений по налогу предшествующего периода на соответствующую ставку налога;
Т прибыли – темпы изменения прибыли прибыльных организаций для целей бухгалтерского учета, %.
S ин_рф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58" sId="1" ref="A19:XFD19" action="deleteRow">
    <undo index="1" exp="ref" v="1" dr="A19" r="A20" sId="1"/>
    <undo index="0" exp="area" ref3D="1" dr="$B$1:$D$1048576" dn="Z_E6BB1752_570C_40FE_921C_61EF67DB3F7A_.wvu.Cols" sId="1"/>
    <rfmt sheetId="1" xfDxf="1" sqref="A19:XFD19" start="0" length="0">
      <dxf>
        <font>
          <color auto="1"/>
        </font>
      </dxf>
    </rfmt>
    <rcc rId="0" sId="1" dxf="1">
      <nc r="A19">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9" t="inlineStr">
        <is>
          <t>10101070010000110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9" t="inlineStr">
        <is>
          <t>Налог на прибыль организаций с доходов, полученных в виде процентов по государственным и муниципальным ценным бумагам</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9" t="inlineStr">
        <is>
          <r>
            <t xml:space="preserve">Основная формула расчёта налога:
</t>
          </r>
          <r>
            <rPr>
              <sz val="11"/>
              <rFont val="Times New Roman"/>
              <family val="1"/>
              <charset val="204"/>
            </rPr>
            <t>Прибыль ГМЦБ = (V ГЦБ × Т ИПЦ) × S ГЦБ × K соб.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9" t="inlineStr">
        <is>
          <t xml:space="preserve">Прибыль ГМЦБ – сумма налога на прибыль с доходов, полученных в виде процентов по государственным и муниципальным ценным бумагам, тыс. рублей;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9" t="inlineStr">
        <is>
          <t>Налог на прибыль организаций с доходов, полученных в виде процентов по государственным и муниципальным ценным бумагам, рассчитывается с использованием следующих показателей:
- показатели СЭР;
- динамика фактических поступлений по налогу согласно данным отчёта 1-НМ;
- информация об объеме налоговой базы по данным территориальных налоговых органов;
- НК РФ.
V ГЦБ – объем налоговой базы налога на прибыль с доходов, полученных в виде процентов по государственным и муниципальным ценным бумагам за предыдущий период, согласно данным, представленным территориальными налоговыми органами, тыс. рублей;
Т ИПЦ – индекс потребительских цен, %;
S ГЦБ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59" sId="1" ref="A19:XFD19" action="deleteRow">
    <undo index="1" exp="ref" v="1" dr="A19" r="A20" sId="1"/>
    <undo index="0" exp="area" ref3D="1" dr="$B$1:$D$1048576" dn="Z_E6BB1752_570C_40FE_921C_61EF67DB3F7A_.wvu.Cols" sId="1"/>
    <rfmt sheetId="1" xfDxf="1" sqref="A19:XFD19" start="0" length="0">
      <dxf>
        <font>
          <color auto="1"/>
        </font>
      </dxf>
    </rfmt>
    <rcc rId="0" sId="1" dxf="1">
      <nc r="A19">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9" t="inlineStr">
        <is>
          <t>10101080010000110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9" t="inlineStr">
        <is>
          <t>Налог на прибыль организаций с доходов, в виде прибыли контролируемых иностранных компаний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9" t="inlineStr">
        <is>
          <r>
            <t xml:space="preserve">Основная формула расчёта налога:
</t>
          </r>
          <r>
            <rPr>
              <sz val="11"/>
              <rFont val="Times New Roman"/>
              <family val="1"/>
              <charset val="204"/>
            </rPr>
            <t xml:space="preserve">Прибыль КИК = (V КИК × T) × S КИК × K соб. (+-) F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9"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9" t="inlineStr">
        <is>
          <t>Налог на прибыль организаций с доходов, в виде прибыли контролируемых иностранных компаний, рассчитывается с использованием следующих показателей:
- показатели СЭР;
- динамика фактических поступлений по налогу согласно данным отчёта 1-НМ;
- НК РФ.
V КИК – объем налоговой базы налога на прибыль с доходов, полученных в виде прибыли контролируемых иностранных компаний за предыдущий период, согласно налоговой отчётности отчетного года, скорректированной на темп роста мировой экономики прошлых периодов, тыс. рублей;
T – темп роста мировой экономики, %;
S КИК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60" sId="1" ref="A19:XFD19" action="deleteRow">
    <undo index="1" exp="ref" v="1" dr="A19" r="A20" sId="1"/>
    <undo index="0" exp="area" ref3D="1" dr="$B$1:$D$1048576" dn="Z_E6BB1752_570C_40FE_921C_61EF67DB3F7A_.wvu.Cols" sId="1"/>
    <rfmt sheetId="1" xfDxf="1" sqref="A19:XFD19" start="0" length="0">
      <dxf>
        <font>
          <color auto="1"/>
        </font>
      </dxf>
    </rfmt>
    <rcc rId="0" sId="1" dxf="1">
      <nc r="A19">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9" t="inlineStr">
        <is>
          <t>10101090010000110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9" t="inlineStr">
        <is>
          <t xml:space="preserve">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9" t="inlineStr">
        <is>
          <r>
            <t xml:space="preserve">Основная формула расчёта налога:
</t>
          </r>
          <r>
            <rPr>
              <sz val="11"/>
              <rFont val="Times New Roman"/>
              <family val="1"/>
              <charset val="204"/>
            </rPr>
            <t xml:space="preserve">Прибыль облгц = (V облгц × Т ИПЦ)× S облгц × K соб. (+-) F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9" t="inlineStr">
        <is>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9" t="inlineStr">
        <is>
          <t xml:space="preserve">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РФ),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 рассчитывается с использованием следующих показателей:
- показатели СЭР;
- динамика фактических поступлений по налогу согласно данным отчёта 1-НМ;
- НК РФ.
V облгц – объем налоговой базы налога на прибыль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РФ),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 за предыдущий период ,согласно налоговой отчётности отчетного года, скорректированной на темп индекса потребительских цен прошлых периодов, тыс. рублей;
Т ИПЦ – индекс потребительских цен, %.
S облгц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761" sId="1" ref="A50:XFD50" action="deleteRow">
    <undo index="1" exp="ref" v="1" dr="A50" r="A51" sId="1"/>
    <undo index="0" exp="area" ref3D="1" dr="$B$1:$D$1048576" dn="Z_E6BB1752_570C_40FE_921C_61EF67DB3F7A_.wvu.Cols" sId="1"/>
    <rfmt sheetId="1" xfDxf="1" sqref="A50:XFD50" start="0" length="0">
      <dxf>
        <font>
          <color auto="1"/>
        </font>
      </dxf>
    </rfmt>
    <rcc rId="0" sId="1" dxf="1">
      <nc r="A50">
        <f>1+A49</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50">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50"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50" t="inlineStr">
        <is>
          <t>10103000010000110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50" t="inlineStr">
        <is>
          <t>Налог на сверхприбыль (обеспечительный платеж по налогу)</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50"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50" t="inlineStr">
        <is>
          <t>Сверхприбыль = V сверприбыль × S сверхприбыль × K соб. - ОП (+-) F,</t>
        </is>
      </nc>
      <ndxf>
        <font>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50" t="inlineStr">
        <is>
          <t xml:space="preserve">Налог на сверхприбыль введен Федеральным законом от 04.08.2023 № 414-ФЗ «О налоге на сверхприбыль». Код бюджетной классификации утвержден приказом Минфина России от 17.05.2022 № 75н (ред. от 25.12.2023) «Об утверждении кодов (перечней кодов) бюджетной классификации Российской Федерации на 2023 год (на 2023 год и на плановый период 2024 и 2025 годов)».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50" t="inlineStr">
        <is>
          <t xml:space="preserve">В прогнозе поступлений налога на сверхприбыль (обеспечительный платеж по налогу) учитываются:
- налоговая база для исчисления налога на сверхприбыль за налоговые периоды 2018-2019, 2021-2022 гг. по перечню налогоплательщиков, подпадающих под условия исполнения обязанности по уплате налога (обеспечительного платежа) в соответствии с Федеральным законом от 04.08.2023 № 414-ФЗ «О налоге на сверхприбыль»;
- динамика фактических поступлений по налогу согласно данным отчёта 1-НМ .
Сверхприбыль – сумма налога на сверхприбыль, тыс. рублей;
V сверхприбыль – налоговая база для исчисления налога на сверхприбыль за налоговые периоды 2018-2019, 2021-2022 гг. по перечню налогоплательщиков, подпадающих под условия исполнения обязанности по уплате налога (обеспечительного платежа) в соответствии с Федеральным законом № 414-ФЗ, тыс. рублей;
S сверхприбыль – ставка налога в соответствии с положениями Федерального закона № 414-ФЗ,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ОП – величина обеспечительного платежа по налогу на сверхприбыль, уплаченная налогоплательщиками в 2023 году в соответствии с положениями Федерального закона № 414-ФЗ,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62" sId="1" ref="A50:XFD50" action="deleteRow">
    <undo index="1" exp="ref" v="1" dr="A50" r="A51" sId="1"/>
    <undo index="0" exp="area" ref3D="1" dr="$B$1:$D$1048576" dn="Z_E6BB1752_570C_40FE_921C_61EF67DB3F7A_.wvu.Cols" sId="1"/>
    <rfmt sheetId="1" xfDxf="1" sqref="A50:XFD50" start="0" length="0">
      <dxf>
        <font>
          <color auto="1"/>
        </font>
      </dxf>
    </rfmt>
    <rcc rId="0" sId="1" dxf="1">
      <nc r="A50">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50">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50"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50" t="inlineStr">
        <is>
          <t>10301000010000110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50" t="inlineStr">
        <is>
          <t>Налог на добавленную стоимость на товары (работы, услуги), реализуемые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50"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50" t="inlineStr">
        <is>
          <r>
            <rPr>
              <b/>
              <u/>
              <sz val="11"/>
              <rFont val="Times New Roman"/>
              <family val="1"/>
              <charset val="204"/>
            </rPr>
            <t>Основная формула расчета налога:</t>
          </r>
          <r>
            <rPr>
              <sz val="11"/>
              <rFont val="Times New Roman"/>
              <family val="1"/>
              <charset val="204"/>
            </rPr>
            <t xml:space="preserve">
НДС внут. = (НДС нач. - НДС выч.) * K соб. + Кр (+/-) F
</t>
          </r>
          <r>
            <rPr>
              <b/>
              <u/>
              <sz val="11"/>
              <rFont val="Times New Roman"/>
              <family val="1"/>
              <charset val="204"/>
            </rPr>
            <t>Расчет компонент:</t>
          </r>
          <r>
            <rPr>
              <sz val="11"/>
              <rFont val="Times New Roman"/>
              <family val="1"/>
              <charset val="204"/>
            </rPr>
            <t xml:space="preserve">
НДС нач. = V ВВП * Д нач
НДС выч. = НДС выч.имп. + НДС выч.экс. + НДС выч. проч.
НДС выч.имп. = Vимп. * К$ * S расч. * Д выч. имп
НДС выч.экс. = Vэкс. * К$ * Д мз. экс. * Sндс 
НДС выч. проч. = НДС нач. * Д выч</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50" t="inlineStr">
        <is>
          <t xml:space="preserve">Расчет поступлений НДС на товары (работы, услуги), реализуемые на территории РФ основывается на методе прямого расчета элементов налоговой базы с использованием методов экстраполяции и индексации отдельных элементов налоговой базы по налогу.
Поступления НДС на товары (работы, услуги), реализуемые на территории РФ (НДС внут.), определяются как разница между суммой начисленного налога и суммой налоговых вычетов.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предусмотренных главой 21 НК РФ и (или) иными НПА РФ, при формировании прогнозного объема поступлений учитываются:
- в налогооблагаемой базе в виде исключения стоимостных показателей по операциям, неподлежащим налогообложению, не являющимся объектом налогообложения, местом реализации, которых не признается территория РФ;
- в виде применения пониженных налоговых ставок.
НДС на товары (работы, услуги), реализуемые на территории РФ, зачисляется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50" t="inlineStr">
        <is>
          <t xml:space="preserve">Для расчёта НДС на товары (работы, услуги), реализуемые на территории РФ, используются:
- показатели прогноза СЭР (ВВП, среднегодовой курс доллара США по отношению к рублю, объем импорта и экспорта);
- динамика налоговой базы по налогу отчета 1-НДС;
- динамика фактических поступлений по налогу согласно данным отчёта 1-НМ;
- налоговые ставки, льготы и преференции, предусмотренные главой 21 НК РФ и др. источники.
НДС нач. – сумма начисленного налога, тыс. рублей;
НДС выч. – сумма налоговых вычетов,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учитывающий работу по погашению задолженности по налогу, %. 
Кр – сумма поступлений по результатам контрольной работы на основании показателей, содержащихся в отчете ВП,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ВВП – объём валового внутреннего продукта, тыс. рублей;
Д нач. – доля начисленного налога к объёму ВВП, сложившаяся в предыдущие периоды с учетом индексов – дефляторов изменения макроэкономических показателей, %. Доля начисленного налога к объёму ВВП определяется как частное от деления суммы начисленного налога согласно данным отчёта 1-НДС на объём ВВП.
НДС выч.имп. – объём налоговых вычетов, предъявленных по товарам, ввозимым на территорию РФ, тыс. рублей;
НДС выч.экс. – объём налоговых вычетов, предъявленных по товарам, реализуемым на экспорт, тыс. рублей;
НДС выч. проч. – объём прочих налоговых вычетов, кроме сумм налоговых вычетов по товарам, ввозимым на территорию РФ и реализуемым на экспорт, тыс. рублей. 
Vимп. – объём импорта, млн. долл. США;
К$ – среднегодовой курс доллара США по отношению к рублю, рублей;
Sрасч. – расчётная ставка налога, сложившаяся за предыдущие периоды, %;
Д выч. имп. – доля налоговых вычетов по ввозимым товарам, %;
Расчетная ставка налога – средняя ставка налога по ввозимым товарам в общем объеме импорта.
Доля налоговых вычетов по ввозимым товарам определяется как частное от деления суммы налога, предъявленной к вычету по товарам, ввозимым на территорию РФ, согласно данным отчёта 1-НДС, на сумму НДС на товары, ввозимые на территорию РФ, согласно данным отчёта 1-НМ и данным ФК.
V экс. – объём экспорт, млн. долл. США;
США по отношению к рублю, рублей;
Д мз. экс. – доля материальных затрат, при производстве экспортной продукции, %;  
S ндс – ставка налога на добавленную стоимость, %.
Доля материальных затрат (Д мз. экс.), используемых при производстве экспортной продукции, принимается в размере, фактически сложившейся в предыдущих периодах, и определяется как частное от деления стоимости материальных затрат при производстве экспортной продукции на объем по экспортным операциям.
НДС нач – объём начисленного налога на добавленную стоимость, тыс. рублей;
Д выч. проч. – доля прочих налоговых вычетов, %.
Доля прочих налоговых вычетов (Д выч. проч.) принимается в размере фактически сложившейся в предыдущих периодах и определяется как частное от деления суммы налога, предъявленной к вычету по прочим вычетам, на сумму начисленного НДС, согласно данным отчёта 1-НДС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763" sId="1" ref="A56:XFD56" action="deleteRow">
    <undo index="1" exp="ref" v="1" dr="A56" r="A57" sId="1"/>
    <undo index="0" exp="area" ref3D="1" dr="$B$1:$D$1048576" dn="Z_E6BB1752_570C_40FE_921C_61EF67DB3F7A_.wvu.Cols" sId="1"/>
    <rfmt sheetId="1" xfDxf="1" sqref="A56:XFD56" start="0" length="0">
      <dxf>
        <font>
          <color auto="1"/>
        </font>
      </dxf>
    </rfmt>
    <rcc rId="0" sId="1" dxf="1">
      <nc r="A56">
        <f>1+A55</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56">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56"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56" t="inlineStr">
        <is>
          <t>10302030010000110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56" t="inlineStr">
        <is>
          <t>Акцизы на табачную продукцию, производимую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56"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56" t="inlineStr">
        <is>
          <t xml:space="preserve">Основная формула: 
АТ=∑ ((Vf*S)*T+(Vnf*S)*T+ (Vnp*S)*T+ (Vкг*S) + (VС*S) + (Vсбк*S)*T) * K соб. (+/-) P (+/-) F,
Расчёт составляющих основной формулы:
T = 1 + 0,3 x (Vf; nf; np - Vсрf; срnf ; сзnp) / Vf; nf; np 
Vср = Vf-1; nf-1; np-1 /12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56"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табачную продукцию,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56" t="inlineStr">
        <is>
          <t xml:space="preserve">Налог рассчитывается с использованием следующих показателей: 
- показатели СЭР; 
- отчеты 5-ТИ,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При расчете поступлений в зависимости от розничной стоимости сигарет ставка акциза используется:
1. комбинированная:
- специфическая ставка в руб. за 1000 шт.;
- адвалорная ставка в процентах расчетной стоимости, исчисленной от максимальной розничной цены.
2. минимальная за 1000 штук (сигарет) (применяется в случае, если комбинированная ставка складывается ниже минимальной).
В соответствии с п. 9 ст. 194 НК РФ в случае, если совокупный объем реализованных организацией за налоговый период подакцизных товаров (сигареты с фильтром, сигареты без фильтра, папиросы, сигары, сигариллы, сигариты, биди, кретек) (Vf;nf,;np), превышает среднемесячный совокупный объем реализованных указанных подакцизных товаров в предыдущем календарном году (Vсрf; срnf ; сзnp), то коэффициент T рассчитывается по формуле, в иных случаях коэффициент T принимается равным 1.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Vf – налогооблагаемый объем реализации сигарет с фильтром, тыс. шт.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5-ТИ);
Vnf – налогооблагаемый объем реализации сигарет без фильтра, тыс. шт.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5-ТИ);
Vnp – налогооблагаемый объем реализации папирос, тыс. шт.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5-ТИ);
Vкг – налогооблагаемый объем реализации табака трубочного, курительного, жевательного, сосательного, нюхательного, кальянного (за исключением табака, используемого в качестве сырья для производства табачной продукции), кг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5-ТИ);
VС – налогооблагаемый объем реализации сигар, тыс. шт.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5-ТИ);
Vсбк – налогооблагаемый объем реализации сигарилл (сигарит), биди, кретек, тыс. шт.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5-ТИ);
S – ставка акциза;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T – коэффициент согласно п. 9 ст. 194 НК РФ;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Vf-1; nf-1; np-1 – совокупный объем реализованных указанных подакцизных товаров в предыдущем календарном году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64" sId="1" ref="A58:XFD58" action="deleteRow">
    <undo index="1" exp="ref" v="1" dr="A58" r="A59" sId="1"/>
    <undo index="0" exp="area" ref3D="1" dr="$B$1:$D$1048576" dn="Z_E6BB1752_570C_40FE_921C_61EF67DB3F7A_.wvu.Cols" sId="1"/>
    <rfmt sheetId="1" xfDxf="1" sqref="A58:XFD58" start="0" length="0">
      <dxf>
        <font>
          <color auto="1"/>
        </font>
      </dxf>
    </rfmt>
    <rcc rId="0" sId="1" dxf="1">
      <nc r="A58">
        <f>1+A57</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5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5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58" t="inlineStr">
        <is>
          <t>10302060010000110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58" t="inlineStr">
        <is>
          <t>Акцизы на автомобили легковые и мотоциклы, производимые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58"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58" t="inlineStr">
        <is>
          <t xml:space="preserve">Основная формула: 
Аавто= ∑(∑ (Vавто*Mавто *Sавто)+(Vмц*Mмц *Sмц))* K соб (+/-)P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58"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автомобили легковые и мотоциклы,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58" t="inlineStr">
        <is>
          <t xml:space="preserve">Налог рассчитывается с использованием следующих показателей: 
- показатели СЭР; 
- отчеты 5-АМ,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 – налогооблагаемый объем реализации легковых автомобилей с соответствующей мощностью двигателя, шт.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5-АМ);
Mавто – средняя мощность легковых автомобилей в соответствии с мощностью двигателя по данным отчета 5-АМ, КВт (л.с.); 
Sавто – ставка акциза на автомобили легковые в соответствии с мощностью двигателя, рублей за 0,75 КВт (1 л.с.);
Vмц – налогооблагаемый объем реализации мотоциклов с мощностью двигателя свыше 112,5 КВт (150 л.с.), шт.;
Mмц – средняя мощность мотоциклов с мощностью двигателя свыше 112,5 КВт (150 л.с.) по данным отчета по форме № 5-АМ, КВт (л.с.); 
Sмц – ставка акциза на мотоциклы с мощностью двигателя свыше 112,5 КВт (150 л.с.), рублей за 0,75 КВт (1 л.с.);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65" sId="1" ref="A67:XFD67" action="deleteRow">
    <undo index="1" exp="ref" v="1" dr="A67" r="A68" sId="1"/>
    <undo index="0" exp="area" ref3D="1" dr="$B$1:$D$1048576" dn="Z_E6BB1752_570C_40FE_921C_61EF67DB3F7A_.wvu.Cols" sId="1"/>
    <rfmt sheetId="1" xfDxf="1" sqref="A67:XFD67" start="0" length="0">
      <dxf>
        <font>
          <color auto="1"/>
        </font>
      </dxf>
    </rfmt>
    <rcc rId="0" sId="1" dxf="1">
      <nc r="A67">
        <f>1+A66</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7" t="inlineStr">
        <is>
          <t>10302300010000110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7" t="inlineStr">
        <is>
          <t>Акцизы на бензол, параксилол, ортоксилол, производимые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7" t="inlineStr">
        <is>
          <t xml:space="preserve">Основная формула: 
АБ =∑ ((VБ *S Б) – (VБ *S Б) × Kв)× K соб. (+/-)P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7"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бензол, параксилол, ортоксилол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7" t="inlineStr">
        <is>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VБ – налогооблагаемый объем бензола, параксилола, ортоксилола,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SБ – ставка акциза на бензол, параксилол, ортоксилол, определяемая в соответствии с п.7 ст. 193 НК РФ, рублей за 1 тонну;
Кв – коэффициент для расчета налогового вычета, установленный пунктом 20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66" sId="1" ref="A67:XFD67" action="deleteRow">
    <undo index="1" exp="ref" v="1" dr="A67" r="A68" sId="1"/>
    <undo index="0" exp="area" ref3D="1" dr="$B$1:$D$1048576" dn="Z_E6BB1752_570C_40FE_921C_61EF67DB3F7A_.wvu.Cols" sId="1"/>
    <rfmt sheetId="1" xfDxf="1" sqref="A67:XFD67" start="0" length="0">
      <dxf>
        <font>
          <color auto="1"/>
        </font>
      </dxf>
    </rfmt>
    <rcc rId="0" sId="1" dxf="1">
      <nc r="A67">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7" t="inlineStr">
        <is>
          <t>10302310010000110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7" t="inlineStr">
        <is>
          <t>Акцизы на авиационный керосин, производимый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7" t="inlineStr">
        <is>
          <t xml:space="preserve">Основная формула: 
Аавиа = ∑(((Vавиа *Sавиа) – (Vавиа *Sавиа)× Кавиа) +ВАВИА. (+/-)P (+/-)F 
Расчёт компонент: 
ВАВИА = ДКЕР x VКЕР x КДТ_КОМП 
Расчёт составляющих основной формулы: 
ДКЕР = ЦКЕРэксп - ЦКЕРвр 
ЦКЕРэксп = ((ЦКЕРрт - ТДТм - ЭПКЕР) x Р) x (1 + СНДС)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7"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авиационный керосин зачисляются в бюджеты бюджетной системы РФ по нормативам, установленным в соответствии со статьями БК РФ. 
Акцизы на авиационный керосин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7" t="inlineStr">
        <is>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Vавиа – налогооблагаемый объем авиационного керосина,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Sавиа – ставка акциза на авиационный керосин, рублей за 1 тонну;
Кавиа – коэффициент для расчета вычета, установленный пунктом 21 статьи 200 НК РФ;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VКЕР - объем авиационного керосина, использованного для заправки воздушных судов,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КДТ_КОМП - принимается равным 0,7 на период с 1 июля по 31 декабря 2019 года включительно, 0,65 - начиная с 1 января 2020 года; 
ЦКЕРэксп - средняя цена экспортной альтернативы для авиационного керосина, рассчитанная в морских портах РФ, расположенных в Северо-Западном федеральном округе; 
ЦКЕРрт – цена на авиационный керосин на роттердамском рынке нефтяного сырья в долларах США за 1 тонну (на базе показателей СЭР);
ТДТм - затраты на транспортировку морем и перевалку в портах 1 тонны дизельного топлива класса 5 из морских портов РФ, расположенных в Северо-Западном федеральном округе, до роттердамского рынка нефтяного сырья в долларах США за 1 тонну (на базе показателей СЭР);
ЭПКЕР - ставка вывозной таможенной пошлины в отношении авиационного керосина, действовавшая в налоговом периоде, в долларах США за 1 тонну;
Р - курс доллара США к рублю (на базе показателей СЭР);
СНДС - ставка налога на добавленную стоимость;
ЦКЕРвр - условное значение средней оптовой цены реализации авиационного керосина на территории РФ (в соответствии с пунктом 27 статьи 200 НК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67" sId="1" ref="A67:XFD67" action="deleteRow">
    <undo index="1" exp="ref" v="1" dr="A67" r="A68" sId="1"/>
    <undo index="0" exp="area" ref3D="1" dr="$B$1:$D$1048576" dn="Z_E6BB1752_570C_40FE_921C_61EF67DB3F7A_.wvu.Cols" sId="1"/>
    <rfmt sheetId="1" xfDxf="1" sqref="A67:XFD67" start="0" length="0">
      <dxf>
        <font>
          <color auto="1"/>
        </font>
      </dxf>
    </rfmt>
    <rcc rId="0" sId="1" dxf="1">
      <nc r="A67">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7" t="inlineStr">
        <is>
          <t>10302320010000110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7" t="inlineStr">
        <is>
          <t>Акцизы на природный газ, предусмотренные международными договорами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7" t="inlineStr">
        <is>
          <t xml:space="preserve">Основная формула: 
Агаз = ∑ ((Vгаз *Сгаз – Rтр *Vгаз)*Sгаз× Кs)* K соб. (+/-)P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7"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природный газ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7" t="inlineStr">
        <is>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Vгаз – налогооблагаемый объем экспорта природного газа, тыс. куб. м.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Сгаз – цена на природный газ «дальнее зарубежье» на соответствующий прогнозируемый период, долл. США за тыс. куб. м. (с учетом данных СЭР и (или) оперативного анализа налоговых деклараций);
Rтр – стоимость транспортировки природного газа на соответствующий прогнозируемый период, долл. США за тыс. куб. м. (оперативного анализа налоговых деклараций и (и) данных Минфина России);
Sгаз – ставка акциза на природный газ, %;
К$ – среднегодовой курс доллара США по отношению к рублю на соответствующий прогнозируемый период, рублей (с учетом данных СЭР и (или) оперативного анализа налоговых деклараций);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68" sId="1" ref="A67:XFD67" action="deleteRow">
    <undo index="1" exp="ref" v="1" dr="A67" r="A68" sId="1"/>
    <undo index="0" exp="area" ref3D="1" dr="$B$1:$D$1048576" dn="Z_E6BB1752_570C_40FE_921C_61EF67DB3F7A_.wvu.Cols" sId="1"/>
    <rfmt sheetId="1" xfDxf="1" sqref="A67:XFD67" start="0" length="0">
      <dxf>
        <font>
          <color auto="1"/>
        </font>
      </dxf>
    </rfmt>
    <rcc rId="0" sId="1" dxf="1">
      <nc r="A67">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7" t="inlineStr">
        <is>
          <t>10302330010000110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7" t="inlineStr">
        <is>
          <t>Акцизы на средние дистилляты, производимые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7" t="inlineStr">
        <is>
          <t xml:space="preserve">Основная формула: 
АСД = ∑ ((VСД *SСД) – ((VСД22 *SСД× КСД1)+(VСД23 *SСД× КСД1)+ 
(VСД24 *SСД× КСД1)+ (VСД22 *SСД× КСД2+Вф)+(VСД23 *SСД× КСД2+ВБ+ВДФО)+ 
(VСД24 *SСД× КСД2+Вш))) * K соб (+/-)P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7"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средние дистилляты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7" t="inlineStr">
        <is>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VСД – налогооблагаемый объем средних дистиллятов,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SСД – ставка акциза на средние дистилляты, рублей за 1 тонну, рассчитываемая в соответствии с пунктом 9.1 статьи 193 НК РФ;
VСД22 – налогооблагаемый объем полученных средних дистиллятов, использованный в качестве топлива для бункеровки (заправки) водных судов, или в качестве топлива при производстве электрической и (или) тепловой энергии,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Вф – величина для расчета вычета, рассчитываемая с учетом положений пункта 22 статьи 200 НК РФ;
КСД1 – коэффициент для расчета вычета, применяемый к объемам средних дистиллятов, с учетом положений пунктов 22, 23, 24 статьи 200 НК РФ, равный 1;
VСД23 – налогооблагаемый объем средних дистиллятов, реализованных российскими организациями, включенными в реестр поставщиков бункерного топлива, и (или) имеющими лицензию на осуществление погрузочно-разгрузочной деятельности, иностранными организациями и вывозе указанных средних дистиллятов за пределы территории РФ в качестве припасов на водных судах в соответствии с правом Евразийского экономического союза,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ВБ; ВДФО – величины для расчета вычета, рассчитываемые с учетом положений пункта 23 статьи 200 НК РФ;
VСД24 – налогооблагаемый объем средних дистиллятов, реализованный российскими организациями, включенными в реестр поставщиков бункерного топлива, за пределы территории Российской Федерации в соответствии с таможенной процедурой экспорта иностранными организациями, выполняющими работы, связанные с добычей углеводородного сырья на континентальном шельфе РФ,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Вш – величина для расчета вычета, рассчитываемая с учетом положений пункта 24 статьи 200 НК РФ;
КСД2 – коэффициент для расчета вычета, применяемый к объемам средних дистиллятов, с учетом положений пунктов 22, 23, 24 статьи 200 НК РФ, равный 2;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69" sId="1" ref="A67:XFD67" action="deleteRow">
    <undo index="1" exp="ref" v="1" dr="A67" r="A68" sId="1"/>
    <undo index="0" exp="area" ref3D="1" dr="$B$1:$D$1048576" dn="Z_E6BB1752_570C_40FE_921C_61EF67DB3F7A_.wvu.Cols" sId="1"/>
    <rfmt sheetId="1" xfDxf="1" sqref="A67:XFD67" start="0" length="0">
      <dxf>
        <font>
          <color auto="1"/>
        </font>
      </dxf>
    </rfmt>
    <rcc rId="0" sId="1" dxf="1">
      <nc r="A67">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7" t="inlineStr">
        <is>
          <t>10302370010000110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7" t="inlineStr">
        <is>
          <t>Акцизы на никотинсодержащие жидкости, в том числе содержащиеся в электронных системах доставка никотина, производимые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7" t="inlineStr">
        <is>
          <t xml:space="preserve">Основная формула: 
АНСЖ = ∑ (VНСЖ*S)* K соб. (+/-)P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7"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никотинсодержащие жидкости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7" t="inlineStr">
        <is>
          <t>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VНСЖ – налогооблагаемый объем реализации никотинсодержащих жидкостей, мл.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S – ставка акциза, рублей за 1 мл;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70" sId="1" ref="A67:XFD67" action="deleteRow">
    <undo index="1" exp="ref" v="1" dr="A67" r="A68" sId="1"/>
    <undo index="0" exp="area" ref3D="1" dr="$B$1:$D$1048576" dn="Z_E6BB1752_570C_40FE_921C_61EF67DB3F7A_.wvu.Cols" sId="1"/>
    <rfmt sheetId="1" xfDxf="1" sqref="A67:XFD67" start="0" length="0">
      <dxf>
        <font>
          <color auto="1"/>
        </font>
      </dxf>
    </rfmt>
    <rcc rId="0" sId="1" dxf="1">
      <nc r="A67">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7" t="inlineStr">
        <is>
          <t>10302380010000110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7" t="inlineStr">
        <is>
          <t>Акцизы на табак (табачные изделия), предназначенный для потребления путем нагревания, производимый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7" t="inlineStr">
        <is>
          <t xml:space="preserve">Основная формула: 
АТПН = ∑ (VТПН*S)* K соб. (+/-)P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7"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табак (табачные изделия), предназначенный для потребления путем нагревания, зачисляются в бюджеты бюджетной системы Российской Федерации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7"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VТПН – налогооблагаемый объем реализации табака (табачных изделий), предназначенного для потребления путем нагревания, кг.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S – ставка акциза, рублей за 1 кг;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71" sId="1" ref="A67:XFD67" action="deleteRow">
    <undo index="1" exp="ref" v="1" dr="A67" r="A68" sId="1"/>
    <undo index="0" exp="area" ref3D="1" dr="$B$1:$D$1048576" dn="Z_E6BB1752_570C_40FE_921C_61EF67DB3F7A_.wvu.Cols" sId="1"/>
    <rfmt sheetId="1" xfDxf="1" sqref="A67:XFD67" start="0" length="0">
      <dxf>
        <font>
          <color auto="1"/>
        </font>
      </dxf>
    </rfmt>
    <rcc rId="0" sId="1" dxf="1">
      <nc r="A67">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7" t="inlineStr">
        <is>
          <t>10302390010000110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7" t="inlineStr">
        <is>
          <t>Акциз на нефтяное сырье, направленное на переработку</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7" t="inlineStr">
        <is>
          <r>
            <t>Основная формула: 
АНС = ((∑VНС*SНС)*КБ – (∑VНС*SНС*КБ * 2))+ KДЕМП + КИНВ– КВРК) (+/-)P (+/-)F,
Расчет компоненты: 
КДЕМП = ДАБ * VАБ * КАБ_КОМП + ДДТ * VДТ * КДТ_КОМП
Расчет составляющих основных формул: 
ДАБ = ЦАБэксп - ЦАБвр;
ДДТ = ЦДТэксп - ЦДТвр
ЦАБэксп = ((ЦАБрт - Вспр - ТАБм - ЭПАБ) x Р + ААБ) x (1 + СНДС),
Вспр = (Цнсд - Ц) x 7,3,
ЦДТэксп = ((ЦДТрт  - Вспр - ТДТм - ЭПДТ) x Р + АДТ) x (1 + СНДС),
КИНВ = SНС * (1,3 – КРЕГ) * 7000000/12 * ДФИН
К</t>
          </r>
          <r>
            <rPr>
              <b/>
              <sz val="8"/>
              <rFont val="Times New Roman"/>
              <family val="1"/>
              <charset val="204"/>
            </rPr>
            <t xml:space="preserve">ВРК </t>
          </r>
          <r>
            <rPr>
              <b/>
              <sz val="11"/>
              <rFont val="Times New Roman"/>
              <family val="1"/>
              <charset val="204"/>
            </rPr>
            <t>= V</t>
          </r>
          <r>
            <rPr>
              <b/>
              <sz val="8"/>
              <rFont val="Times New Roman"/>
              <family val="1"/>
              <charset val="204"/>
            </rPr>
            <t>НС</t>
          </r>
          <r>
            <rPr>
              <b/>
              <sz val="11"/>
              <rFont val="Times New Roman"/>
              <family val="1"/>
              <charset val="204"/>
            </rPr>
            <t xml:space="preserve"> * К</t>
          </r>
          <r>
            <rPr>
              <b/>
              <sz val="8"/>
              <rFont val="Times New Roman"/>
              <family val="1"/>
              <charset val="204"/>
            </rPr>
            <t>ТВР</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7" t="inlineStr">
        <is>
          <t xml:space="preserve">Выпадающие доходы в связи с применением льгот, освобождений и преференций, предоставляемых в рамках действующего законодательства Российской Федерации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 на нефтяное сырье, направленное на переработку, зачисляется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7" t="inlineStr">
        <is>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VНС – объемы нефтяного сырья,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SНС – ставка акциза за 1 тонну для соответствующей территории РФ, расчет которой осуществляется в соответствии с пунктом 8 статьи 193 НК РФ;
KДЕМП – величина, определяемая в соответствии с пунктом 27 статьи 200 НК РФ;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где VАБ, VДТ - объемы автомобильного бензина класса 5 и дизельного топлива класса 5 соответственно, произведенные, реализованные на территории РФ, тонны (на базе показателей СЭР). 
КАБ_КОМП – коэффициент, размер которого установлен пунктом 27 статьи 200 НК РФ;
КДТ_КОМП - коэффициент, размер которого установлен пунктом 27 статьи 200 НК РФ.
где ДАБ/ДТ – дельта цен автомобильного бензина АИ-92 класса 5 или дизельного топлива класса 5;
ЦАБэксп - цена экспортной альтернативы для автомобильного бензина АИ-92 класса 5,
ЦАБрт - цена на автомобильный бензин АИ-92 класса 5 на роттердамском рынке нефтяного сырья в долларах США за 1 тонну (на базе показателей СЭР);
ЦНСД - средний за налоговый период уровень цен нефти "North Sea Dated" на рынке Северного моря, выраженный в долларах США за баррель, определяемый как сумма средних арифметических цен на рынке Северного моря за все дни торгов, деленная на количество дней торгов в соответствующем налоговом периоде, 
Ц - средний за налоговый период уровень цен нефти "Юралс" на мировых рынках, долл. США за баррель, определяемые в соответствии с НК РФ;
ВСПР определяется в соответствии с положениями ст. 200 НК РФ
ТАБм - затраты на транспортировку морем и перевалку в портах 1 тонны автомобильного бензина АИ-92 класса 5 из морских портов РФ, расположенных в СЗФО, до роттердамского рынка нефтяного сырья в долларах США за 1 тонну (на базе показателей СЭР);
ЭПАБ - ставка вывозной таможенной пошлины в отношении автомобильного бензина АИ-92 класса 5 в долларах США за 1 тонну;
Р - курс доллара США к рублю (на базе показателей СЭР);
ААБ - ставка акциза, действовавшая в 2024 году для автомобильного бензина класса 5 и равная 15 048 рублям за тонну;
СНДС - ставка НДС;
ЦАБвр - условное значение средней оптовой цены реализации автомобильного бензина АИ-92 класса 5 на территории РФ (в соответствии с пунктом 27 статьи 200 НК РФ);
ЦДТэксп - цена экспортной альтернативы для дизельного топлива класса 5
ЦДТрт - цена на дизельное топливо класса 5 на роттердамском рынке нефтяного сырья в долларах США за 1 тонну (на базе показателей СЭР);
ТДТм - затраты на транспортировку морем и перевалку в портах 1 тонны дизельного топлива класса 5 из морских портов РФ, расположенных в СЗФО, до роттердамского рынка нефтяного сырья в долларах США за 1 тонну (на базе показателей СЭР);
ЭПДТ - ставка вывозной таможенной пошлины в отношении дизельного топлива класса 5 в долларах США за 1 тонну;
АДТ - ставка акциза, действовавшая в 2024 году для дизельного топлива класса 5 и равная 10 425 рублям за тонну;
ЦДТвр - условное значение средней оптовой цены реализации дизельного топлива класса 5 на территории РФ, (в соответствии с пунктом 27 статьи 200 НК РФ).
SНС – ставка акциза за 1 тонну для соответствующей территории РФ, расчет которой осуществляется в соответствии с пунктом 8 статьи 193 НК РФ;
КРЕГ – коэффициент, характеризующий региональные особенности рынков продуктов переработки нефтяного сырья, определяемые в соответствии с пунктом 8 статьи 193 НК РФ;
ДФИН – коэффициент, характеризующий долю в финансировании инвестиционного соглашения, принимающий значения в соответствии с пунктом 27.1 статьи 200 НК РФ.
КТВР – коэффициент, характеризующий в налоговом периоде долю реализации на территории Российской Федерации высокооктанового (по исследовательскому методу 92 и более) автомобильного бензина класса 5, прямогонного бензина на переработку в продукцию нефтехимии, прямогонный бензин, бензол, параксилол и дизельного топлива класса 5 в общем объеме светлых нефтепродуктов и прямогонного бензина, произведенных из нефтяного сырья, направленного на переработку и принадлежащего налогоплательщику на праве собственности, которые реализованы налогоплательщиком (в случае переработки нефтяного сырья на основе договора об оказании налогоплательщику услуг по переработке нефтяного сырья переданы налогоплательщику и (или) по его поручению третьим лицам) в налоговом периоде.
КТВР определяется в порядке, предусмотренном пунктом 27 статьи 200 НК РФ.
КБ определяется а порядке, предусмотренном пунктом 11 статьи 194 НК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72" sId="1" ref="A67:XFD67" action="deleteRow">
    <undo index="1" exp="ref" v="1" dr="A67" r="A68" sId="1"/>
    <undo index="0" exp="area" ref3D="1" dr="$B$1:$D$1048576" dn="Z_E6BB1752_570C_40FE_921C_61EF67DB3F7A_.wvu.Cols" sId="1"/>
    <rfmt sheetId="1" xfDxf="1" sqref="A67:XFD67" start="0" length="0">
      <dxf>
        <font>
          <color auto="1"/>
        </font>
      </dxf>
    </rfmt>
    <rcc rId="0" sId="1" dxf="1">
      <nc r="A67">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7" t="inlineStr">
        <is>
          <t>10302420010000110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7" t="inlineStr">
        <is>
          <t>Акциз на этан, направленный на переработку</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7" t="inlineStr">
        <is>
          <t xml:space="preserve">Основная формула: 
АЭТ = ∑ ((VЭТ *SЭТ) – (V ЭТ *S ЭТ)× КЭТ)× K соб .(+/-) P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7"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этан,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7" t="inlineStr">
        <is>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VЭТ – объем этана, направленного на переработку в товары, являющиеся продукцией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SЭТ – ставка акциза на этан, рублей за 1 тонну;
КЭТ – коэффициент для расчета налогового вычета;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73" sId="1" ref="A67:XFD67" action="deleteRow">
    <undo index="1" exp="ref" v="1" dr="A67" r="A68" sId="1"/>
    <undo index="0" exp="area" ref3D="1" dr="$B$1:$D$1048576" dn="Z_E6BB1752_570C_40FE_921C_61EF67DB3F7A_.wvu.Cols" sId="1"/>
    <rfmt sheetId="1" xfDxf="1" sqref="A67:XFD67" start="0" length="0">
      <dxf>
        <font>
          <color auto="1"/>
        </font>
      </dxf>
    </rfmt>
    <rcc rId="0" sId="1" dxf="1">
      <nc r="A67">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7" t="inlineStr">
        <is>
          <t>10302430010000110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7" t="inlineStr">
        <is>
          <t>Акциз на сжиженный углеводородный газ, направленному на переработку</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7" t="inlineStr">
        <is>
          <t xml:space="preserve">Основная формула: 
АСУГ = ∑ ((VСУГ*SСУГ) – (V СУГ *S СУГ)× КСУГ)× K соб .(+/-) P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7"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СУГ,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7" t="inlineStr">
        <is>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VСУГ – объем СУГ, направленного на переработку в товары, являющиеся продукцией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SСУГ – ставка акциза на СУГ, рублей за 1 тонну;
КСУГ – коэффициент для расчета налогового вычета;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774" sId="1" ref="A69:XFD69" action="deleteRow">
    <undo index="1" exp="ref" v="1" dr="A69" r="A70" sId="1"/>
    <undo index="0" exp="area" ref3D="1" dr="$B$1:$D$1048576" dn="Z_E6BB1752_570C_40FE_921C_61EF67DB3F7A_.wvu.Cols" sId="1"/>
    <rfmt sheetId="1" xfDxf="1" sqref="A69:XFD69" start="0" length="0">
      <dxf>
        <font>
          <color auto="1"/>
        </font>
      </dxf>
    </rfmt>
    <rcc rId="0" sId="1" dxf="1">
      <nc r="A69">
        <f>1+A68</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6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6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69" t="inlineStr">
        <is>
          <t>10302480010000110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69" t="inlineStr">
        <is>
          <t xml:space="preserve">Акциз на сахаросодержащие напитки, производимые на территории Российской Федерации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6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69" t="inlineStr">
        <is>
          <t>Основная формула:
АССН = ∑ (VССН*S)*K соб. (+/-)P (+/-)F,</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69"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69"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VССН – налогооблагаемый объем сахаросодержащих напитков,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75" sId="1" ref="A70:XFD70" action="deleteRow">
    <undo index="1" exp="ref" v="1" dr="A70" r="A71" sId="1"/>
    <undo index="0" exp="area" ref3D="1" dr="$B$1:$D$1048576" dn="Z_E6BB1752_570C_40FE_921C_61EF67DB3F7A_.wvu.Cols" sId="1"/>
    <rfmt sheetId="1" xfDxf="1" sqref="A70:XFD70" start="0" length="0">
      <dxf>
        <font>
          <color auto="1"/>
        </font>
      </dxf>
    </rfmt>
    <rcc rId="0" sId="1" dxf="1">
      <nc r="A70">
        <f>1+A69</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0">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0"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0" t="inlineStr">
        <is>
          <t>10302500010000110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0" t="inlineStr">
        <is>
          <t>Акциз на фармацевтическую субстанцию спирта этилового, производимую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0"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0" t="inlineStr">
        <is>
          <r>
            <t>Основная формула:
А</t>
          </r>
          <r>
            <rPr>
              <b/>
              <vertAlign val="subscript"/>
              <sz val="11"/>
              <rFont val="Times New Roman"/>
              <family val="1"/>
              <charset val="204"/>
            </rPr>
            <t>ФС</t>
          </r>
          <r>
            <rPr>
              <b/>
              <sz val="11"/>
              <rFont val="Times New Roman"/>
              <family val="1"/>
              <charset val="204"/>
            </rPr>
            <t xml:space="preserve"> = ∑[(V</t>
          </r>
          <r>
            <rPr>
              <b/>
              <vertAlign val="subscript"/>
              <sz val="11"/>
              <rFont val="Times New Roman"/>
              <family val="1"/>
              <charset val="204"/>
            </rPr>
            <t>ФС</t>
          </r>
          <r>
            <rPr>
              <b/>
              <sz val="11"/>
              <rFont val="Times New Roman"/>
              <family val="1"/>
              <charset val="204"/>
            </rPr>
            <t>*S)-( V</t>
          </r>
          <r>
            <rPr>
              <b/>
              <vertAlign val="subscript"/>
              <sz val="11"/>
              <rFont val="Times New Roman"/>
              <family val="1"/>
              <charset val="204"/>
            </rPr>
            <t>ФСЛ</t>
          </r>
          <r>
            <rPr>
              <b/>
              <sz val="11"/>
              <rFont val="Times New Roman"/>
              <family val="1"/>
              <charset val="204"/>
            </rPr>
            <t>*S)]*K соб. (+/-) P (+/-) F</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0"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0" t="inlineStr">
        <is>
          <r>
            <t>Налог рассчитывается с использованием следующих показателей: 
- показатели СЭР; 
- отчет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t>
          </r>
          <r>
            <rPr>
              <vertAlign val="subscript"/>
              <sz val="11"/>
              <rFont val="Times New Roman"/>
              <family val="1"/>
              <charset val="204"/>
            </rPr>
            <t>ФС</t>
          </r>
          <r>
            <rPr>
              <sz val="11"/>
              <rFont val="Times New Roman"/>
              <family val="1"/>
              <charset val="204"/>
            </rPr>
            <t xml:space="preserve"> – налогооблагаемый объем полученной (оприходованной) фармацевтической субстанции спирта этилового,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V</t>
          </r>
          <r>
            <rPr>
              <vertAlign val="subscript"/>
              <sz val="11"/>
              <rFont val="Times New Roman"/>
              <family val="1"/>
              <charset val="204"/>
            </rPr>
            <t>ФСЛ</t>
          </r>
          <r>
            <rPr>
              <sz val="11"/>
              <rFont val="Times New Roman"/>
              <family val="1"/>
              <charset val="204"/>
            </rPr>
            <t xml:space="preserve"> – объем полученной (оприходованной) фармацевтической субстанции спирта этилового для производства лекарственных средств, л.;
S – ставка акциза, рублей за литр безводного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76" sId="1" ref="A70:XFD70" action="deleteRow">
    <undo index="1" exp="ref" v="1" dr="A70" r="A71" sId="1"/>
    <undo index="0" exp="area" ref3D="1" dr="$B$1:$D$1048576" dn="Z_E6BB1752_570C_40FE_921C_61EF67DB3F7A_.wvu.Cols" sId="1"/>
    <rfmt sheetId="1" xfDxf="1" sqref="A70:XFD70" start="0" length="0">
      <dxf>
        <font>
          <color auto="1"/>
        </font>
      </dxf>
    </rfmt>
    <rcc rId="0" sId="1" dxf="1">
      <nc r="A70">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0">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0"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0" t="inlineStr">
        <is>
          <t>10302510010000110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0" t="inlineStr">
        <is>
          <t>Акциз на никотиновое сырье, производимое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0"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0" t="inlineStr">
        <is>
          <r>
            <t>Основная формула:
А</t>
          </r>
          <r>
            <rPr>
              <b/>
              <vertAlign val="subscript"/>
              <sz val="11"/>
              <rFont val="Times New Roman"/>
              <family val="1"/>
              <charset val="204"/>
            </rPr>
            <t>НТС</t>
          </r>
          <r>
            <rPr>
              <b/>
              <sz val="11"/>
              <rFont val="Times New Roman"/>
              <family val="1"/>
              <charset val="204"/>
            </rPr>
            <t xml:space="preserve"> = ∑(V</t>
          </r>
          <r>
            <rPr>
              <b/>
              <vertAlign val="subscript"/>
              <sz val="11"/>
              <rFont val="Times New Roman"/>
              <family val="1"/>
              <charset val="204"/>
            </rPr>
            <t>НТС</t>
          </r>
          <r>
            <rPr>
              <b/>
              <sz val="11"/>
              <rFont val="Times New Roman"/>
              <family val="1"/>
              <charset val="204"/>
            </rPr>
            <t>*S</t>
          </r>
          <r>
            <rPr>
              <b/>
              <vertAlign val="subscript"/>
              <sz val="11"/>
              <rFont val="Times New Roman"/>
              <family val="1"/>
              <charset val="204"/>
            </rPr>
            <t>НТС</t>
          </r>
          <r>
            <rPr>
              <b/>
              <sz val="11"/>
              <rFont val="Times New Roman"/>
              <family val="1"/>
              <charset val="204"/>
            </rPr>
            <t>) *K соб. (+/-) P (+/-) F</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0"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0" t="inlineStr">
        <is>
          <r>
            <t>Налог рассчитывается с использованием следующих показателей: 
- показатели СЭР; 
- отчет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t>
          </r>
          <r>
            <rPr>
              <vertAlign val="subscript"/>
              <sz val="11"/>
              <rFont val="Times New Roman"/>
              <family val="1"/>
              <charset val="204"/>
            </rPr>
            <t>НТС</t>
          </r>
          <r>
            <rPr>
              <sz val="11"/>
              <rFont val="Times New Roman"/>
              <family val="1"/>
              <charset val="204"/>
            </rPr>
            <t xml:space="preserve"> – налогооблагаемый объем никотинового сырья, мг.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S</t>
          </r>
          <r>
            <rPr>
              <vertAlign val="subscript"/>
              <sz val="11"/>
              <rFont val="Times New Roman"/>
              <family val="1"/>
              <charset val="204"/>
            </rPr>
            <t xml:space="preserve">НТС </t>
          </r>
          <r>
            <rPr>
              <sz val="11"/>
              <rFont val="Times New Roman"/>
              <family val="1"/>
              <charset val="204"/>
            </rPr>
            <t>– ставка акциза, рублей за миллиграмм;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77" sId="1" ref="A70:XFD70" action="deleteRow">
    <undo index="1" exp="ref" v="1" dr="A70" r="A71" sId="1"/>
    <undo index="0" exp="area" ref3D="1" dr="$B$1:$D$1048576" dn="Z_E6BB1752_570C_40FE_921C_61EF67DB3F7A_.wvu.Cols" sId="1"/>
    <rfmt sheetId="1" xfDxf="1" sqref="A70:XFD70" start="0" length="0">
      <dxf>
        <font>
          <color auto="1"/>
        </font>
      </dxf>
    </rfmt>
    <rcc rId="0" sId="1" dxf="1">
      <nc r="A70">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0">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0"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0" t="inlineStr">
        <is>
          <t>10302520010000110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0" t="inlineStr">
        <is>
          <t>Акциз на бестабачную никотинсодержащую смесь для нагревания, производимую на территории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0"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0" t="inlineStr">
        <is>
          <r>
            <t>Основная формула:
А</t>
          </r>
          <r>
            <rPr>
              <b/>
              <vertAlign val="subscript"/>
              <sz val="11"/>
              <rFont val="Times New Roman"/>
              <family val="1"/>
              <charset val="204"/>
            </rPr>
            <t>БНС</t>
          </r>
          <r>
            <rPr>
              <b/>
              <sz val="11"/>
              <rFont val="Times New Roman"/>
              <family val="1"/>
              <charset val="204"/>
            </rPr>
            <t xml:space="preserve"> = ∑ [(V </t>
          </r>
          <r>
            <rPr>
              <b/>
              <vertAlign val="subscript"/>
              <sz val="11"/>
              <rFont val="Times New Roman"/>
              <family val="1"/>
              <charset val="204"/>
            </rPr>
            <t>БНС</t>
          </r>
          <r>
            <rPr>
              <b/>
              <sz val="11"/>
              <rFont val="Times New Roman"/>
              <family val="1"/>
              <charset val="204"/>
            </rPr>
            <t xml:space="preserve"> *S) – (V </t>
          </r>
          <r>
            <rPr>
              <b/>
              <vertAlign val="subscript"/>
              <sz val="11"/>
              <rFont val="Times New Roman"/>
              <family val="1"/>
              <charset val="204"/>
            </rPr>
            <t>НТС</t>
          </r>
          <r>
            <rPr>
              <b/>
              <sz val="11"/>
              <rFont val="Times New Roman"/>
              <family val="1"/>
              <charset val="204"/>
            </rPr>
            <t xml:space="preserve"> *S</t>
          </r>
          <r>
            <rPr>
              <b/>
              <vertAlign val="subscript"/>
              <sz val="11"/>
              <rFont val="Times New Roman"/>
              <family val="1"/>
              <charset val="204"/>
            </rPr>
            <t>НТС</t>
          </r>
          <r>
            <rPr>
              <b/>
              <sz val="11"/>
              <rFont val="Times New Roman"/>
              <family val="1"/>
              <charset val="204"/>
            </rPr>
            <t>)] × K соб .
(+/-) P (+/-) F</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0"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0" t="inlineStr">
        <is>
          <r>
            <t>Налог рассчитывается с использованием следующих показателей: 
- показатели СЭР; 
- отчет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t>
          </r>
          <r>
            <rPr>
              <vertAlign val="subscript"/>
              <sz val="11"/>
              <rFont val="Times New Roman"/>
              <family val="1"/>
              <charset val="204"/>
            </rPr>
            <t>БНС</t>
          </r>
          <r>
            <rPr>
              <sz val="11"/>
              <rFont val="Times New Roman"/>
              <family val="1"/>
              <charset val="204"/>
            </rPr>
            <t xml:space="preserve"> – налогооблагаемый объем бестабачной никотинсодержащей смеси для нагревания, кг.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S – ставка акциза, рублей за килограмм;
Sнтс – ставка акциза, рублей за миллиграмм;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0:H30">
    <dxf>
      <fill>
        <patternFill>
          <bgColor theme="0"/>
        </patternFill>
      </fill>
    </dxf>
  </rfmt>
  <rfmt sheetId="1" sqref="G30" start="0" length="2147483647">
    <dxf>
      <font>
        <color rgb="FFFF0000"/>
      </font>
    </dxf>
  </rfmt>
  <rfmt sheetId="1" sqref="I30" start="0" length="2147483647">
    <dxf>
      <font/>
    </dxf>
  </rfmt>
  <rfmt sheetId="1" sqref="I30" start="0" length="2147483647">
    <dxf>
      <font>
        <color rgb="FFFF0000"/>
      </font>
    </dxf>
  </rfmt>
  <rfmt sheetId="1" sqref="I30">
    <dxf>
      <fill>
        <patternFill>
          <bgColor theme="0"/>
        </patternFill>
      </fill>
    </dxf>
  </rfmt>
  <rcc rId="7335" sId="1">
    <oc r="I30" t="inlineStr">
      <is>
        <t>Vn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Vd – объем налоговой базы по налогу на доходы физических лиц с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(7-НДФЛ);
Vv – сумма налога, подлежащего возврату из бюджета в связи с применением налоговых вычетов, тыс. рублей (1-ДДК); 
Тприбыли – средний темп роста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Кфзп – коэффициент, характеризующий динамику ФЗП (показатели СЭР), %;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Kv – коэффициент, характеризующий динамику налоговых вычетов в зависимости от изменения законодательства и других факторов (показатели СЭР, данные Росстата), %; 
Sn – ставка налога (n – 13%, 30%, 35%, 15%, иные ставки), % (НК РФ);
K исч.с. – коэффициент, характеризующий долю уплаченного налога в исчисленной сумме налога (отчеты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0" t="inlineStr">
      <is>
        <r>
          <t xml:space="preserve">Vn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Vd – объем налоговой базы по налогу на доходы физических лиц с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(7-НДФЛ);
Vv – сумма налога, подлежащего возврату из бюджета в связи с применением налоговых вычетов, тыс. рублей (1-ДДК); 
Тприбыли – средний темп роста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t>
        </r>
        <r>
          <rPr>
            <sz val="11"/>
            <rFont val="Times New Roman"/>
            <family val="1"/>
            <charset val="204"/>
          </rPr>
          <t>Кфзп – коэффициент, характеризующий динамику ФЗП (показатели прогноза социально-экономического развития Амурской области или муниципальных образований), %;</t>
        </r>
        <r>
          <rPr>
            <sz val="11"/>
            <color rgb="FFFF0000"/>
            <rFont val="Times New Roman"/>
            <family val="1"/>
            <charset val="204"/>
          </rPr>
          <t xml:space="preserve">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t>
        </r>
        <r>
          <rPr>
            <sz val="11"/>
            <rFont val="Times New Roman"/>
            <family val="1"/>
            <charset val="204"/>
          </rPr>
          <t xml:space="preserve">Kv – коэффициент, характеризующий динамику налоговых вычетов в зависимости от изменения законодательства и других факторов (показатели прогноза социально-экономического развития Амурской области </t>
        </r>
        <r>
          <rPr>
            <sz val="11"/>
            <color rgb="FFFF0000"/>
            <rFont val="Times New Roman"/>
            <family val="1"/>
            <charset val="204"/>
          </rPr>
          <t>или муниципальных образований), %; 
Sn – ставка налога (n – 13%, 30%, 35%, 15%, иные ставки), % (НК РФ);
K исч.с. – коэффициент, характеризующий долю уплаченного налога в исчисленной сумме налога (отчеты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v guid="{619CB9D7-55CE-40B1-B7E3-C4AEE8C684B4}" action="delete"/>
  <rdn rId="0" localSheetId="1" customView="1" name="Z_619CB9D7_55CE_40B1_B7E3_C4AEE8C684B4_.wvu.PrintTitles" hidden="1" oldHidden="1">
    <formula>'ФНС России _БюджСистема'!$11:$11</formula>
    <oldFormula>'ФНС России _БюджСистема'!$11:$11</oldFormula>
  </rdn>
  <rdn rId="0" localSheetId="1" customView="1" name="Z_619CB9D7_55CE_40B1_B7E3_C4AEE8C684B4_.wvu.Rows" hidden="1" oldHidden="1">
    <formula>'ФНС России _БюджСистема'!$2:$9</formula>
    <oldFormula>'ФНС России _БюджСистема'!$2:$9</oldFormula>
  </rdn>
  <rdn rId="0" localSheetId="1" customView="1" name="Z_619CB9D7_55CE_40B1_B7E3_C4AEE8C684B4_.wvu.FilterData" hidden="1" oldHidden="1">
    <formula>'ФНС России _БюджСистема'!$A$12:$K$12</formula>
    <oldFormula>'ФНС России _БюджСистема'!$A$12:$K$12</oldFormula>
  </rdn>
  <rcv guid="{619CB9D7-55CE-40B1-B7E3-C4AEE8C684B4}"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778"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1+A70</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10401000010000110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Налог на добавленную стоимость на товары, ввозимые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r>
            <rPr>
              <b/>
              <u/>
              <sz val="11"/>
              <rFont val="Times New Roman"/>
              <family val="1"/>
              <charset val="204"/>
            </rPr>
            <t>Основная формула расчета налога:</t>
          </r>
          <r>
            <rPr>
              <sz val="11"/>
              <rFont val="Times New Roman"/>
              <family val="1"/>
              <charset val="204"/>
            </rPr>
            <t xml:space="preserve">
НДС ввозим. = ((V обл. имп.* К$ ) + А ввоз.)* S эффект. ) * K соб. (+/-) F
.
</t>
          </r>
          <r>
            <rPr>
              <b/>
              <u/>
              <sz val="11"/>
              <rFont val="Times New Roman"/>
              <family val="1"/>
              <charset val="204"/>
            </rPr>
            <t>Расчет компонент:</t>
          </r>
          <r>
            <rPr>
              <sz val="11"/>
              <rFont val="Times New Roman"/>
              <family val="1"/>
              <charset val="204"/>
            </rPr>
            <t xml:space="preserve">
V обл. имп.= V имп. СНГ * Д имп..ЕАЭ
F= F1+ F2
F2=Р1-Р2
</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Расчет поступлений НДС на товары, ввозимые на территорию PФ, основывается на методе прямого расчета элементов налоговой базы с использованием методов экстраполяции и индексации отдельных элементов налоговой базы по налогу. 
Выпадающие доходы в связи с применением льгот, освобождений и преференций, предусмотренных главой 21 НК РФ и (или) иными НПА РФ и при формировании прогнозного объема поступлений, учитываются в виде применения пониженный налоговых ставок.
Объём выпадающих доходов определяется в рамках прописанного алгоритма расчёта прогнозного объёма поступлений налога.
НДС на товары, ввозимые на территорию РФ, зачисляется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Для расчёта НДС на товары, ввозимые на территорию РФ, используются:
- показатели прогноза СЭР (объем импорта из стран – участников СНГ и курса рубля по отношению к доллару США);
- динамика товарной структуры импорта из стран Таможенного союза ЕАЭС (Республики Беларусь, Казахстан, Армении и Киргизии) по данным ФТС России;
- динамика налоговой базы по налогу согласно данным отчёта 1-НДС,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21 НК РФ и др. источники.
V обл. имп.– облагаемый объём импорта из стран Таможенного Союза ЕАЭС, млн. долл. США; 
К$ – среднегодовой курс доллара США по отношению к рублю, рублей;
А ввоз. – сумма акцизов по товарам, ввозимым на территорию РФ, из стран ЕАЭС, тыс. рублей; 
S эффект. – среднеэффективная ставка налога на товары, ввозимые на территорию Российской Федерации, сложившаяся за предыдущие периоды, %; 
Среднеэффективная ставка налога на товары, ввозимые на территорию РФ, определяется как частное от деления суммы НДС на товары, ввозимые на территорию РФ, на облагаемый объём импорта (с учетом суммы акциза) из стран Таможенного Союза ЕАЭ.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имп. СНГ – облагаемый объем импорта товаров из стран СНГ, млн. долл. США;
Д имп. ЕАЭС – удельный вес импорта товаров из стран ЕАЭС в импорте товаров из стран СНГ в отчетном (базовом) году, %. 
F1 – сумма поступлений, учитывающая изменения налогового законодательства, тыс. рублей;
F2 – сумма поступлений, учитывающая «переходящие» платежи в январе за декабрь предыдущего года, тыс. рублей.
Р1 – сумма «переходящего» платежа за декабрь предыдущего года, тыс. рублей;
Р2 – сумма «переходящего» платежа за декабрь расчетного года,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79"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10402011010000110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=∑((V ввоз. тов.*dнсп)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dнсп - доля облагаемого объема реализации ввозимого этилового спирта из пищевого сырья (за исключением дистиллятов) в общем объеме реализации ввозимого этилового спирта из пищевого сырья (за исключением дистиллятов), % (определяется как отношение объема реализации, рассчитанного исходя из начислений по данным отчета по форме № 1-НМ на 01 января текущего года, к объему реализации, представленному в макропоказателях за тот же период);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0"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10402012010000110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 xml:space="preserve">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∑((V ввоз. тов.*dнсп)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dнсп - доля облагаемого объема реализации ввозимого этилового спирта из пищевого сырья (дистилляты) в общем объеме реализации ввозимого этилового спирта из пищевого сырья (дистилляты), % (определяется как отношение объема реализации, рассчитанного исходя из начислений по данным отчета по форме № 1-НМ на 01 января текущего года, к объему реализации, представленному в макропоказателях за тот же период);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1"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10402013010000110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этиловый спирт из непищевого сырья, ввозимый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∑((V ввоз. тов.*dнсп)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dнсп - доля облагаемого объема реализации ввозимого этилового спирта из непищевого сырья в общем объеме реализации ввозимого этилового спирта из непищевого сырья, % (определяется как отношение объема реализации, рассчитанного исходя из начислений по данным отчета по форме № 1-НМ на 01 января текущего года, к объему реализации, представленному в макропоказателях за тот же период);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2"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10402020010000110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спиртосодержащую продукцию, ввозимую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3"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10402021010000110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виноградное сусло, плодовое сусло, пложовые сброженные материалы, ввозимые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4"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10402030010000110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табачную продукцию, ввозимую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5"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10402040010000110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автомобильный бензин, ввозимый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6"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10402060010000110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автомобили легковые и мотоциклы, ввозимые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7"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10402070010000110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дизельное топливо, ввозимое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8"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10402080010000110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моторные масла для дизельных и (или) карбюраторных (инжекторных) двигателей, ввозимые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89"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10402100010000110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пиво, напитки, изготовляемые на основе пива, ввозимые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90"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10402110010000110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91"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10402120010000110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сидр, пуаре, медовуху, ввозимые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92"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10402140010000110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прямогонный бензин, ввозимый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93"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10402170010000110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средние дистилляты, ввозимые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94"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10402190010000110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никотинсодержащие жидкости, в том числе содержащиеся в электронных системах доставки никотина, ввозимые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95"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10402200010000110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Акцизы на табак (табачные изделия), предназначенный для потребления путем нагревания, ввозимый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по подакцизным товарам (продукции), ввозимым на территорию РФ, зачисляются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96" sId="1" ref="A71:XFD71" action="deleteRow">
    <undo index="1" exp="ref" v="1" dr="A71" r="A72" sId="1"/>
    <undo index="0" exp="area" ref3D="1" dr="$B$1:$D$1048576" dn="Z_E6BB1752_570C_40FE_921C_61EF67DB3F7A_.wvu.Cols" sId="1"/>
    <rfmt sheetId="1" xfDxf="1" sqref="A71:XFD71" start="0" length="0">
      <dxf>
        <font>
          <color auto="1"/>
        </font>
        <fill>
          <patternFill patternType="solid">
            <bgColor rgb="FFFFFF00"/>
          </patternFill>
        </fill>
      </dxf>
    </rfmt>
    <rcc rId="0" sId="1" dxf="1">
      <nc r="A71">
        <f>1+#REF!</f>
      </nc>
      <ndxf>
        <font>
          <color auto="1"/>
          <name val="Times New Roman"/>
          <scheme val="none"/>
        </font>
        <fill>
          <patternFill>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1040221001 0000110</t>
        </is>
      </nc>
      <ndxf>
        <font>
          <sz val="12"/>
          <color auto="1"/>
          <name val="Times New Roman"/>
          <scheme val="none"/>
        </font>
        <numFmt numFmtId="30" formatCode="@"/>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 xml:space="preserve">Акциз на сахаросодержащие напитки, ввозимые на территорию Российской Федерации </t>
        </is>
      </nc>
      <ndxf>
        <font>
          <color auto="1"/>
          <name val="Times New Roman"/>
          <scheme val="none"/>
        </font>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t xml:space="preserve">Основная формула: 
А ввозим. = ∑ (V воз. тов. * S ввоз. тов.) * K соб. (+/-) Р (+/-) F
</t>
        </is>
      </nc>
      <ndxf>
        <font>
          <b/>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по подакцизным товрам, ввозимым на территорию РФ, зачисляется в бюджеты бюджетной системы РФ по нормативам, установленным в соответствии со статьями БК РФ.</t>
        </is>
      </nc>
      <n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t xml:space="preserve">Налог рассчитывается с использованием следующих показателей: 
- показатели СЭР;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 воз. тов. – объём импорта по виду подакцизного товара;
S ввоз. тов. – ставка налога по виду подакцизного товара,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fmt sheetId="1" sqref="J71" start="0" length="0">
      <dxf>
        <fill>
          <patternFill>
            <bgColor theme="0"/>
          </patternFill>
        </fill>
      </dxf>
    </rfmt>
    <rfmt sheetId="1" sqref="K71" start="0" length="0">
      <dxf>
        <fill>
          <patternFill>
            <bgColor theme="0"/>
          </patternFill>
        </fill>
      </dxf>
    </rfmt>
  </rrc>
  <rrc rId="7797"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10402220010000110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 на фармацевтическую субстанцию спирта этилового, ввозимую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r>
            <t>Основная формула:
А</t>
          </r>
          <r>
            <rPr>
              <b/>
              <vertAlign val="subscript"/>
              <sz val="11"/>
              <rFont val="Times New Roman"/>
              <family val="1"/>
              <charset val="204"/>
            </rPr>
            <t>ФСввоз</t>
          </r>
          <r>
            <rPr>
              <b/>
              <sz val="11"/>
              <rFont val="Times New Roman"/>
              <family val="1"/>
              <charset val="204"/>
            </rPr>
            <t xml:space="preserve"> = ∑[(V</t>
          </r>
          <r>
            <rPr>
              <b/>
              <vertAlign val="subscript"/>
              <sz val="11"/>
              <rFont val="Times New Roman"/>
              <family val="1"/>
              <charset val="204"/>
            </rPr>
            <t>ФС</t>
          </r>
          <r>
            <rPr>
              <b/>
              <sz val="11"/>
              <rFont val="Times New Roman"/>
              <family val="1"/>
              <charset val="204"/>
            </rPr>
            <t>*S)]*K соб. (+/-) P (+/-) F</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r>
            <t>Налог рассчитывается с использованием следующих показателей: 
- показатели СЭР; 
- отчет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t>
          </r>
          <r>
            <rPr>
              <vertAlign val="subscript"/>
              <sz val="11"/>
              <rFont val="Times New Roman"/>
              <family val="1"/>
              <charset val="204"/>
            </rPr>
            <t>ФС</t>
          </r>
          <r>
            <rPr>
              <sz val="11"/>
              <rFont val="Times New Roman"/>
              <family val="1"/>
              <charset val="204"/>
            </rPr>
            <t xml:space="preserve"> – налогооблагаемый объем полученной (оприходованной) фармацевтической субстанции спирта этилового,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S – ставка акциза, рублей за литр безводного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98"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10402230010000110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 на никотиновое сырье, ввозимое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r>
            <t>Основная формула:
А</t>
          </r>
          <r>
            <rPr>
              <b/>
              <vertAlign val="subscript"/>
              <sz val="11"/>
              <rFont val="Times New Roman"/>
              <family val="1"/>
              <charset val="204"/>
            </rPr>
            <t>НТСввоз</t>
          </r>
          <r>
            <rPr>
              <b/>
              <sz val="11"/>
              <rFont val="Times New Roman"/>
              <family val="1"/>
              <charset val="204"/>
            </rPr>
            <t xml:space="preserve"> = ∑(V</t>
          </r>
          <r>
            <rPr>
              <b/>
              <vertAlign val="subscript"/>
              <sz val="11"/>
              <rFont val="Times New Roman"/>
              <family val="1"/>
              <charset val="204"/>
            </rPr>
            <t>НТС</t>
          </r>
          <r>
            <rPr>
              <b/>
              <sz val="11"/>
              <rFont val="Times New Roman"/>
              <family val="1"/>
              <charset val="204"/>
            </rPr>
            <t>*S) *K соб. (+/-) P (+/-) F</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r>
            <t>Налог рассчитывается с использованием следующих показателей: 
- показатели СЭР; 
- отчет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t>
          </r>
          <r>
            <rPr>
              <vertAlign val="subscript"/>
              <sz val="11"/>
              <rFont val="Times New Roman"/>
              <family val="1"/>
              <charset val="204"/>
            </rPr>
            <t>НТС</t>
          </r>
          <r>
            <rPr>
              <sz val="11"/>
              <rFont val="Times New Roman"/>
              <family val="1"/>
              <charset val="204"/>
            </rPr>
            <t xml:space="preserve"> – налогооблагаемый объем никотинового сырья, мг.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S – ставка акциза, рублей за миллиграмм;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799" sId="1" ref="A71:XFD71" action="deleteRow">
    <undo index="1" exp="ref" v="1" dr="A71" r="A72" sId="1"/>
    <undo index="0" exp="area" ref3D="1" dr="$B$1:$D$1048576" dn="Z_E6BB1752_570C_40FE_921C_61EF67DB3F7A_.wvu.Cols" sId="1"/>
    <rfmt sheetId="1" xfDxf="1" sqref="A71:XFD71" start="0" length="0">
      <dxf>
        <font>
          <color auto="1"/>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10402240010000110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Акциз на бестабачную никотинсодержащую смесь для нагревания, ввозимую на территорию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1" t="inlineStr">
        <is>
          <r>
            <t>Основная формула:
А</t>
          </r>
          <r>
            <rPr>
              <b/>
              <vertAlign val="subscript"/>
              <sz val="11"/>
              <rFont val="Times New Roman"/>
              <family val="1"/>
              <charset val="204"/>
            </rPr>
            <t>БНС</t>
          </r>
          <r>
            <rPr>
              <b/>
              <sz val="11"/>
              <rFont val="Times New Roman"/>
              <family val="1"/>
              <charset val="204"/>
            </rPr>
            <t xml:space="preserve"> ввоз= ∑(V </t>
          </r>
          <r>
            <rPr>
              <b/>
              <vertAlign val="subscript"/>
              <sz val="11"/>
              <rFont val="Times New Roman"/>
              <family val="1"/>
              <charset val="204"/>
            </rPr>
            <t>БНС</t>
          </r>
          <r>
            <rPr>
              <b/>
              <sz val="11"/>
              <rFont val="Times New Roman"/>
              <family val="1"/>
              <charset val="204"/>
            </rPr>
            <t xml:space="preserve"> *S)  × K соб .
(+/-) P (+/-) F</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1"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1" t="inlineStr">
        <is>
          <r>
            <t>Налог рассчитывается с использованием следующих показателей: 
- показатели СЭР; 
- отчет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t>
          </r>
          <r>
            <rPr>
              <vertAlign val="subscript"/>
              <sz val="11"/>
              <rFont val="Times New Roman"/>
              <family val="1"/>
              <charset val="204"/>
            </rPr>
            <t>БНС</t>
          </r>
          <r>
            <rPr>
              <sz val="11"/>
              <rFont val="Times New Roman"/>
              <family val="1"/>
              <charset val="204"/>
            </rPr>
            <t xml:space="preserve"> – налогооблагаемый объем бестабачной никотинсодержащей смеси для нагревания, кг.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S – ставка акциза, рублей за килограмм;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00" sId="1" ref="A71:XFD71" action="deleteRow">
    <undo index="1" exp="ref" v="1" dr="A71" r="A72" sId="1"/>
    <undo index="0" exp="area" ref3D="1" dr="$B$1:$D$1048576" dn="Z_E6BB1752_570C_40FE_921C_61EF67DB3F7A_.wvu.Cols" sId="1"/>
    <rfmt sheetId="1" xfDxf="1" sqref="A71:XFD71" start="0" length="0">
      <dxf>
        <font>
          <color rgb="FF00B050"/>
        </font>
      </dxf>
    </rfmt>
    <rcc rId="0" sId="1" dxf="1">
      <nc r="A7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1" t="inlineStr">
        <is>
          <t>1 0403000010000110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1" t="inlineStr">
        <is>
          <t>Обеспечительный платеж при ввозе товаров на территорию Российской Федерации с территории другого государства – члена Евразийского экономического союза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1"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71" start="0" length="0">
      <dxf>
        <font>
          <b/>
          <color rgb="FF00B050"/>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H71" t="inlineStr">
        <is>
          <t>Расчёт прогнозного объёма поступления обеспечительного платежа при ввозе товаров на территорию Российской Федерации с территории другого государства – члена Евразийского экономического союза на все прогнозируемые периоды осуществляется методом экстраполяции (с учетом имеющихся данных о тенденциях изменения поступлений) с применением темпа налогооблагаемого импорта из стран ЕЭАС, заложенного в показателях прогноза социально-экономического развития Российской Федерации, с учётом корректирующей суммы поступлений, учитывающей изменения законодательства Российской Федерации, а также другие факторы.</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71" start="0" length="0">
      <dxf>
        <font>
          <color rgb="FF00B050"/>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01" sId="1" ref="A74:XFD74" action="deleteRow">
    <undo index="1" exp="ref" v="1" dr="A74" r="A75" sId="1"/>
    <undo index="0" exp="area" ref3D="1" dr="$B$1:$D$1048576" dn="Z_E6BB1752_570C_40FE_921C_61EF67DB3F7A_.wvu.Cols" sId="1"/>
    <rfmt sheetId="1" xfDxf="1" sqref="A74:XFD74" start="0" length="0">
      <dxf>
        <font>
          <color auto="1"/>
        </font>
      </dxf>
    </rfmt>
    <rcc rId="0" sId="1" dxf="1">
      <nc r="A74">
        <f>1+A73</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4" t="inlineStr">
        <is>
          <t>10501030010000110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4" t="inlineStr">
        <is>
          <t>Минимальный налог, зачисляемый в бюджеты государственных внебюджетных фондов (уплаченный (взысканный) за налоговые периоды, истекшие до 1 января 2011 года)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74" start="0" length="0">
      <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H74"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4"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J74" start="0" length="0">
      <dxf>
        <font>
          <b/>
          <color auto="1"/>
          <name val="Times New Roman"/>
          <scheme val="none"/>
        </font>
        <alignment horizontal="justify" vertical="top" wrapText="1" readingOrder="0"/>
      </dxf>
    </rfmt>
  </rrc>
  <rrc rId="7802" sId="1" ref="A74:XFD74" action="insertRow">
    <undo index="0" exp="area" ref3D="1" dr="$B$1:$D$1048576" dn="Z_E6BB1752_570C_40FE_921C_61EF67DB3F7A_.wvu.Cols" sId="1"/>
  </rrc>
  <rcc rId="7803" sId="1">
    <nc r="D74" t="inlineStr">
      <is>
        <t>10501050010000110</t>
      </is>
    </nc>
  </rcc>
  <rfmt sheetId="1" sqref="D74">
    <dxf>
      <fill>
        <patternFill>
          <bgColor rgb="FFFFC000"/>
        </patternFill>
      </fill>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04" sId="1" ref="A75:XFD75" action="insertRow">
    <undo index="0" exp="area" ref3D="1" dr="$B$1:$D$1048576" dn="Z_E6BB1752_570C_40FE_921C_61EF67DB3F7A_.wvu.Cols" sId="1"/>
  </rrc>
  <rfmt sheetId="1" sqref="D75" start="0" length="0">
    <dxf>
      <fill>
        <patternFill>
          <bgColor rgb="FFFFFF00"/>
        </patternFill>
      </fill>
    </dxf>
  </rfmt>
  <rfmt sheetId="1" sqref="D75">
    <dxf>
      <fill>
        <patternFill>
          <bgColor rgb="FFFFC000"/>
        </patternFill>
      </fill>
    </dxf>
  </rfmt>
  <rcc rId="7805" sId="1">
    <nc r="D75" t="inlineStr">
      <is>
        <t>10502010020000110</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06" sId="1" ref="A87:XFD87" action="deleteRow">
    <undo index="1" exp="ref" v="1" dr="A87" r="A88" sId="1"/>
    <undo index="0" exp="area" ref3D="1" dr="$B$1:$D$1048576" dn="Z_E6BB1752_570C_40FE_921C_61EF67DB3F7A_.wvu.Cols" sId="1"/>
    <rfmt sheetId="1" xfDxf="1" sqref="A87:XFD87" start="0" length="0">
      <dxf>
        <font>
          <color auto="1"/>
        </font>
      </dxf>
    </rfmt>
    <rcc rId="0" sId="1" dxf="1">
      <nc r="A87">
        <f>1+A86</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8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8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87" t="inlineStr">
        <is>
          <r>
            <t>106050000</t>
          </r>
          <r>
            <rPr>
              <sz val="12"/>
              <color rgb="FF00CC00"/>
              <rFont val="Times New Roman"/>
              <family val="1"/>
              <charset val="204"/>
            </rPr>
            <t>1</t>
          </r>
          <r>
            <rPr>
              <sz val="12"/>
              <rFont val="Times New Roman"/>
              <family val="1"/>
              <charset val="204"/>
            </rPr>
            <t>0000110</t>
          </r>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87" t="inlineStr">
        <is>
          <t>Налог на игорный бизнес</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87"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87" t="inlineStr">
        <is>
          <t xml:space="preserve">ИБ прогноз = ∑ (НБ1* S1 + НБ2* S2 + НБ3* S3) * Ксоб.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87" t="inlineStr">
        <is>
          <r>
            <t>Налог на игорный бизнес взимается на территории Российской Федерации в соответствии с положениями главы 25.5 части второй НК РФ. Налог на игорный бизнес уплачивается налогоплательщиком в бюджет по месту регистрации в налоговом органе объектов налогообложения, определённых соответствующей статьёй НК РФ, не позднее срока, установленного для подачи налоговой декларации за соответствующий налоговый период. 
Налог на игорный бизнес зачисляется в федеральный</t>
          </r>
          <r>
            <rPr>
              <sz val="11"/>
              <color rgb="FF00CC00"/>
              <rFont val="Times New Roman"/>
              <family val="1"/>
              <charset val="204"/>
            </rPr>
            <t xml:space="preserve"> </t>
          </r>
          <r>
            <rPr>
              <sz val="11"/>
              <rFont val="Times New Roman"/>
              <family val="1"/>
              <charset val="204"/>
            </rPr>
            <t xml:space="preserve">бюджет  РФ по нормативам, установленным в соответствии со статьями БК РФ
</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87" t="inlineStr">
        <is>
          <t xml:space="preserve">Для расчёта налога на игорный бизнес используются:
- показатели прогноза социально-экономического развития Российской Федерации на очередной финансовый год и плановый период (прибыль прибыльных организаций для целей бухгалтерского учета), разрабатываемые Минэкономразвития Российской Федерации;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динамика налоговой базы по налогу согласно данным отчёта по форме № 5-ИБ «Отчёт о налоговой базе и структуре начислений по налогу на игорный бизнес», сложившаяся за предыдущие периоды;
- налоговые ставки по видам объектов налогообложения, фактически сложившиеся за предыдущий период (согласно отчету по форме № 5-ИБ), с учётом предусмотренных главой 25.5 НК РФ;
ИБ прогноз – прогнозируемая сумма налога, тыс. рублей;
НБ1 – прогнозируемое количество объектов налогообложения определённого вида, рассчитанное методом экстраполяции, исходя из информации за 3 последних года, отражённой в соответствующих строках отчёта формы № 5-ИБ, единиц;
S1– ставка налога соответствующего объекта налогообложения, установленная п.1 ст. 333.57 НК РФ, тыс. рублей;
НБ2 – прогнозируемое количество объектов налогообложения определённого вида, рассчитанное методом экстраполяции, исходя из информации за 3 последних года, отражённой в соответствующих строках отчёта формы № 5-ИБ, единиц;
S2– ставка налога соответствующего объекта налогообложения, установленная п.2 ст. 333.57 НК РФ, тыс. рублей;
НБ3 – прогнозируемая налоговая база организаций в виде дохода, полученного налогоплательщиком от осуществления соответствующего вида деятельности в части принятия ставок, интерактивных ставок, уменьшенного на величину соответствующих расходов, указанных в подпункте 48.15 пункта 1 статьи 264 настоящего Кодекса. В целях прогнозирования суммы налоговой базы для исчисления налога на игорный бизнес по ставке 7% определяется произведение прибыли для расчета и темпа прибыли прибыльных организаций для целей бухгалтерского учета по показателям, сложившимся в предыдущих налоговых периодах;
 S3–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07" sId="1" ref="A89:XFD89" action="deleteRow">
    <undo index="1" exp="ref" v="1" dr="A89" r="A90" sId="1"/>
    <undo index="0" exp="area" ref3D="1" dr="$B$1:$D$1048576" dn="Z_E6BB1752_570C_40FE_921C_61EF67DB3F7A_.wvu.Cols" sId="1"/>
    <rfmt sheetId="1" xfDxf="1" sqref="A89:XFD89" start="0" length="0">
      <dxf>
        <font>
          <color auto="1"/>
        </font>
      </dxf>
    </rfmt>
    <rcc rId="0" sId="1" dxf="1">
      <nc r="A89">
        <f>1+A88</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8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8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89" t="inlineStr">
        <is>
          <t>10701011010000110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89" t="inlineStr">
        <is>
          <t>нефть</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8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89"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нефть = (НДПИ нефть осн. – Ʃ НДПИ льгот + НДПИ нефть н.м.м + НДПИ ндд.) × Kсоб. + G  (+-) F.
</t>
          </r>
          <r>
            <rPr>
              <b/>
              <sz val="11"/>
              <rFont val="Times New Roman"/>
              <family val="1"/>
              <charset val="204"/>
            </rPr>
            <t xml:space="preserve">
</t>
          </r>
          <r>
            <rPr>
              <b/>
              <u/>
              <sz val="11"/>
              <rFont val="Times New Roman"/>
              <family val="1"/>
              <charset val="204"/>
            </rPr>
            <t>Расчёт компонент:</t>
          </r>
          <r>
            <rPr>
              <b/>
              <sz val="11"/>
              <rFont val="Times New Roman"/>
              <family val="1"/>
              <charset val="204"/>
            </rPr>
            <t xml:space="preserve">
</t>
          </r>
          <r>
            <rPr>
              <sz val="11"/>
              <rFont val="Times New Roman"/>
              <family val="1"/>
              <charset val="204"/>
            </rPr>
            <t>НДПИ нефть осн. = Ʃ(Vнефть × Sрасчет.) (+-) P;
Sрасчет.= S × Кц - Дм;
Ʃ НДПИ льготы = (ƩL(нефть1+2+3+…+n)+ƩH(вычеты нефть)) (+-) P;
L(нефть1,2,3…,n) = Ʃ(V(нефть1,2,3...,n)× Sрасчет.) – Ʃ(V(нефть1,2,3...,n)× Sрасчет.льгот);
V(льгот.) = Vнефть × G(льгот.) (+-) Z;
НДПИ нефть н.м.м. = Ʃ(V(нефть н.м.м.) × U(нефть н.м.м.) × S(ПИ н.м.м.)) (+-) P;
НДПИндд = ∑(Vндд×Sндд) (+-) P;
Sндд = S1 × Кндд.</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89" t="inlineStr">
        <is>
          <t>Расчёт прогнозного объёма поступлений налога на добычу нефти (НДПИ нефть) осуществляется по следующим компонентам: 
НДПИ нефть осн. – сумма налога на добычу нефти, облагаемой по основной налоговой ставке, тыс. рублей;
Ʃ НДПИ льгот – сумма налоговых льгот и налоговых вычетов, предоставленных налогоплательщикам при добыче нефти на участках недр, которые в соответствии с НК РФ подлежат льготному налогообложению в зависимости от особенности добычи нефти, тыс. рублей;
НДПИ нефть н.м.м. – сумма налога на добычу нефти на новых морских месторождениях, определяемая в соответствии с НК РФ, исходя из стоимости единицы добытой нефти на данных месторождениях, тыс. рублей;
НДПИ ндд – сумма налога на добычу нефти, в отношении которой в течение всего налогового периода исчисляется налог на дополнительный доход от добычи углеводородного сырья (НДД), тыс. рублей;
При определении расчётной ставки налога на добычу нефти (Sрасчет.) в расчёте показателя Дм коэффициенты Кз, Кд, Кдв, Ккан принимаются равными 1.
При этом, при определении расчётной льготной ставки налога на добычу нефти (Sрасчет.льгот) в расчёте показателя Дм коэффициенты Кз, Кд, Кдв, Ккан определяются в соответствии с НК РФ.
В случае, если в показателях СЭР отсутствуют налогооблагаемые объёмы добычи нефти на участке недр, характеризующегося определенной особенностью добычи нефти (V(льгот.)), в соответствии с НК РФ, то данные налогооблагаемые объёмы добычи нефти определяются исходя из прописанного алгоритма расчёта.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нефти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89" t="inlineStr">
        <is>
          <t>Налог на добычу нефти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нефти согласно данным Росстата;
- налоговые ставки, льготы и преференции, предусмотренные главой 26 НК РФ, и др. источники.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G – дополнительные поступления, предусмотренные статьей 343 НК РФ, млн.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Vнефть – налогооблагаемый объём добычи нефти, с учётом распределения по долям на соответствующий прогнозируемый период в соответствии с фактическими объёмными показателями добычи нефти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Sрасчет. – расчётная ставка налога на добычу нефти, определяемая на соответствующий прогнозируемый период, рублей;
P – переходящие платежи, тыс. рублей.
S – основная налоговая ставка за 1 тонну добытой нефти, рублей. Показатель S определяется в соответствии с НК РФ;
Кц – коэффициент, характеризующий динамику мировых цен на нефть, определяемый на соответствующий прогнозируемый период. Показатель Кц определяется в соответствии с НК РФ.
Дм – показатель, характеризующий особенности добычи нефти на определенном участке недр. Показатель Дм определяется в соответствии с НК РФ. 
ƩL(нефть1+2+3+…+n) – сумма налоговых льгот, предоставленных налогоплательщикам при добыче нефти на участках недр, характеризующихся особенностью добычи нефти (в том числе, степенью сложности добычи нефти, величиной запасов конкретного участка недр, регионом добычи и др.), в соответствии с НК РФ, тыс. рублей;
ƩH(вычеты нефть) – сумма налоговых вычетов в связи с добычей нефти обезвоженной, обессоленной и стабилизированной в соответствии с порядком, установленным НК РФ , тыс. рублей;
V(нефть1,2,3..,n) – налогооблагаемый объём добычи нефти на участке недр, характеризующем определенной особенностью добычи нефти, в соответствии с НК РФ, с учётом распределения по долям на соответствующий прогнозируемый период в соответствии с фактическими объёмными показателями добычи нефти согласно данным Росстата,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Sрасчет.льгот – расчётная льготная ставка налога на добычу нефти, определяемая на соответствующий прогнозируемый период по алгоритму расчёта расчётной ставки налога на добычу нефти (Sрасчет.), рублей.
G(льгот.) – доля, фактически сложившаяся по отчёту 5-НДПИ за предыдущие периоды, и определяемая как отношение налогооблагаемых объёмов добычи нефти на участке недр, характеризующегося определенной особенностью добычи нефти (V(льгот.факт)) к общим налогооблагаемым объёмам добычи (Vнефть.факт), без учёта объёмов по новым морским месторождениям, %;
Z – корректирующая величина объёмного показателя, учитывающая изменения применения соответствующего порядка предоставления льгот налогоплательщиком, а также другие факторы, млн. тонн;
V(нефть н.м.м.) – налогооблагаемый объём добычи нефти на новых морских месторождениях, с учётом распределения по долям на соответствующий прогнозируемый период в соответствии с фактическими объёмными показателями добычи нефти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U(нефть н.м.м.) – стоимость единицы добытой нефти на новых морских месторождениях, определяемая в соответствии с НК РФ, на соответствующий прогнозируемый период, рублей;
S(ПИ н.м.м.) – ставка налога при добыче полезных ископаемых, добываемых на новых морских месторождениях и установленная в соответствии с НК РФ, %;
Vндд – налогооблагаемый объем добычи нефти, в отношении которой в течение всего налогового периода исчисляется налог на дополнительный доход от добычи углеводородного сырья;
Sндд. – расчётная ставка налога на добычу нефти, определяемая на соответствующий прогнозируемый период, рублей;
S1 – основная налоговая ставка за 1 тонну добытой нефти в отношении которой в течение всего налогового периода исчисляется налог на дополнительный доход от добычи углеводородного сырья, рублей. Показатель S1 определяется в соответствии с НК РФ.
Кндд – коэффициент, характеризующий уровень налогообложения нефти, добываемой на участках недр, в отношении которой исчисляется налог на дополнительный доход от добычи углеводородного сырья. Показатель Кндд определяется в соответствии с НК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08" sId="1" ref="A89:XFD89" action="deleteRow">
    <undo index="1" exp="ref" v="1" dr="A89" r="A90" sId="1"/>
    <undo index="0" exp="area" ref3D="1" dr="$B$1:$D$1048576" dn="Z_E6BB1752_570C_40FE_921C_61EF67DB3F7A_.wvu.Cols" sId="1"/>
    <rfmt sheetId="1" xfDxf="1" sqref="A89:XFD89" start="0" length="0">
      <dxf>
        <font>
          <color auto="1"/>
        </font>
      </dxf>
    </rfmt>
    <rcc rId="0" sId="1" dxf="1">
      <nc r="A89">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8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8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89" t="inlineStr">
        <is>
          <t>10701012010000110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89" t="inlineStr">
        <is>
          <t>газ горючий природный из всех видов месторождений углеводородного сырья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8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89"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газ = ((Ʃ(Vгаз × Sрасчет.) - ƩH(вычеты газ</t>
          </r>
          <r>
            <rPr>
              <sz val="11"/>
              <color rgb="FF00CC00"/>
              <rFont val="Times New Roman"/>
              <family val="1"/>
              <charset val="204"/>
            </rPr>
            <t>)</t>
          </r>
          <r>
            <rPr>
              <sz val="11"/>
              <color theme="9"/>
              <rFont val="Times New Roman"/>
              <family val="1"/>
              <charset val="204"/>
            </rPr>
            <t xml:space="preserve"> </t>
          </r>
          <r>
            <rPr>
              <sz val="11"/>
              <rFont val="Times New Roman"/>
              <family val="1"/>
              <charset val="204"/>
            </rPr>
            <t>(+-) P) + НДПИ газ н.м.м)× K соб. + G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Sрасчет.= S × Еут × Кс + Тг + Ккг,
Цдз.= Ц газа(дз) × К$;
Рдз.= 44 × К$год;
Цв = Цв факт × Tв;
Го(Ко) = Го факт (Ко факт)× JГо(JКо);
Ʃ НДПИ льготы = ƩL(газ1+2+3+…+n) (+-) P,
L(газ1+2+3+…+n) = Ʃ(V(газ1+2+3+…+n) × Sрасчет.общ.) – Ʃ(V(газ1+2+3+…+n) × Sрасчет.).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89" t="inlineStr">
        <is>
          <t>Расчёт прогнозного объёма поступлений налога на добычу газа горючего природного из всех видов месторождений углеводородного сырья (НДПИ газ) осуществляется по следующим составляющим:
Vгаз – налогооблагаемый объём добычи газа горючего природного из всех видов месторождений углеводородного сырья, учитывающий особенности добычи газа горючего природного из всех видов месторождений углеводородного сырья
с учетом сложности добычи и реализации газа потребителям Российской Федерации, собственниками объектов ЕСГ и независимыми производителями, с учётом распределения по долям на соответствующий прогнозируемый период в соответствии с фактическими объёмными показателями добычи газа горючего природного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млрд. куб. м.;
S расчет. – расчётная ставка налога на добычу газа горючего природного, учитывающая особенности добычи газа горючего природного из всех видов месторождений углеводородного сырья, с учетом сложности добычи и реализации газа потребителям РФ собственниками объектов ЕСГ и независимыми производителями, определяемая на соответствующий прогнозируемый период, рублей;
ƩH (вычеты газ) – сумма налоговых вычетов в связи с добычей газа горючего природного, установленных НК РФ, тыс. рублей;
НДПИ газ н.м.м. – сумма налога на добычу газа горючего природного на новых морских месторождениях, определяемая в соответствии с НК РФ, исходя из стоимости единицы добытого газа горючего природного на данных месторождениях, тыс. рублей.
В расчёте годовое количество добытого на участке недр, содержащем залежь углеводородного сырья, газа горючего природного (за исключением попутного газа) (Го) и годовое количество добытого на участке недр, содержащем залежь углеводородного сырья, газового конденсата (Ко) распределены по долям на соответствующий прогнозируемый период в соответствии с фактическими объёмными показателями добычи газа горючего природного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При определении расчётной ставки налога на добычу газа горючего природного (Sрасчет.) коэффициент Кс определяется в соответствии с НК РФ.
При этом, при определении общей расчётной ставки налога на добычу газа горючего природного (Sрасчет.общ.) коэффициент Кс принимается равным 1. 
Налог на добычу газа горючего природного из всех видов месторождений углеводородного сырья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89" t="inlineStr">
        <is>
          <r>
            <t>Налог на добычу газа горючего природного из всех видов месторождений углеводородного сырья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газа горючего природного согласно данным Росстата;
- налоговые ставки, льготы и преференции, предусмотренные главой 26 НК РФ и др. источники.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учитывающий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G – дополнительные поступления, предусмотренные статьей 343 НК РФ, млн. рублей. 
S – основная налоговая ставка за 1 тыс.куб.м. газа при добыче газа горючего природного из всех видов месторождений углеводородного сырья, рублей. Показатель S определяется в соответствии с НК РФ.
Еут – базовое значение единицы условного топлива. Показатель Еут определяется в соответствии с НК РФ.
Кс – коэффициент, характеризующий степень сложности добычи газа горючего природного и (или) газового конденсата из залежи углеводородного сырья. Показатель Кс определяется в соответствии с НК РФ.
Тг – показатель, характеризующий расходы на транспортировку газа горючего природного. Показатель Тг определяется в соответствии с НК РФ.
Ккг – показатель, установленный в соответствии с НК РФ.
Кгп - коэффициент, характеризующий экспортную доходность единицы условного топлива. Показатель Кгп определяется в соответствии с НК РФ.
Цг - цена газа горючего природного. Показатели Цг определяется в соответствии с НК РФ.
Цк - цена газового конденсата. Показатель Цк определяется в соответствии с НК РФ.
Дг - коэффициент, характеризующий долю добытого газа горючего природного (за исключением попутного газа) в общем количестве газа горючего природного (за исключением попутного газа) и газового конденсата. Показатель Дг определяется в соответствии с НК РФ.
Цдз - цена реализации газа за пределы территорий государств - участников СНГ; 
Ц газа(дз) – цена на газ (дальнее зарубежье) на соответствующий прогнозируемый период, долл./тыс.куб.м.;
К$ – курс доллара США по отношению к рублю, за предыдущий соответствующий прогнозный период, рублей;
Рдз - величина расходов на транспортировку и хранение газа за пределами территорий государств - членов Таможенного союза при его реализации за пределы территорий государств - участников СНГ;
К$год – среднегодовой курс доллара США по отношению к рублю, на соответствующий прогнозируемый период, рублей.
Цв - средняя по ЕСГ расчетная цена на газ, поставляемый потребителям Российской Федерации (кроме населения);
Цв факт – фактическая средняя по ЕСГ расчетная цена на газ, поставляемый потребителям РФ (кроме населения), сложившаяся за предыдущий прогнозный период, рублей за тыс.куб.м.;
Tв – коэффициент</t>
          </r>
          <r>
            <rPr>
              <sz val="11"/>
              <color theme="9" tint="-0.249977111117893"/>
              <rFont val="Times New Roman"/>
              <family val="1"/>
              <charset val="204"/>
            </rPr>
            <t xml:space="preserve"> </t>
          </r>
          <r>
            <rPr>
              <sz val="11"/>
              <rFont val="Times New Roman"/>
              <family val="1"/>
              <charset val="204"/>
            </rPr>
            <t xml:space="preserve">индексации </t>
          </r>
          <r>
            <rPr>
              <sz val="11"/>
              <rFont val="Times New Roman"/>
              <family val="1"/>
              <charset val="204"/>
            </rPr>
            <t>цен на газ</t>
          </r>
          <r>
            <rPr>
              <sz val="11"/>
              <rFont val="Times New Roman"/>
              <family val="1"/>
              <charset val="204"/>
            </rPr>
            <t xml:space="preserve"> на соответствующий прогнозируемый период, %.
Го - количество добытого на участке недр, содержащем залежь углеводородного сырья, газа горючего природного (за исключением попутного газа);
Ко - количество добытого на участке недр, содержащем залежь углеводородного сырья, газового конденсата;
Го факт – фактическое годовое количество добытого на участке недр, содержащем залежь углеводородного сырья, газа горючего природного (за исключением попутного газа), за предыдущий прогнозный период, тыс.куб.м.;
Ко факт – фактическое годовое количество добытого на участке недр, содержащем залежь углеводородного сырья, газового конденсата, за предыдущий прогнозный период, тонн;
При условии выборки, что на участке недр, содержащем залежь углеводородного сырья, обязательно осуществляется добыча газа горючего природного в независимости от добычи на данных участках недр газового конденсата, т.е. не учитываются участки недр, где осуществляется добыча только газового конденсата.
JГо – темп роста годового объёма добычи газа горючего природного соответствующего прогнозируемого периода к годовому объёму добычи газа горючего природного предыдущего прогнозного периода, %.
JКо – темп роста годового объёма добычи газового конденсата соответствующего прогнозируемого периода к годовому объёму добычи газового конденсата предыдущего прогнозного периода, %.
V(газ н.м.м.) – налогооблагаемый объём добычи газа горючего природного на новых морских месторождениях, с учётом распределения по долям на соответствующий прогнозируемый период в соответствии с фактическими объёмными показателями добычи газа горючего природного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млрд.куб.м;
U(газ н.м.м.) – стоимость единицы добытого газа горючего природного на новых морских месторождениях, определяемая в соответствии с НК РФ, на соответствующий прогнозируемый период, рублей;
S(ПИ н.м.м.) – ставка налога при добыче полезных ископаемых, добываемых на новых морских месторождениях и установленная в соответствии с НК РФ, %;
Ʃ НДПИ льготы - объём выпадающих доходов, тыс. рублей;
ƩL(газ1+2+3+…+n) – сумма налоговых льгот, предоставленных налогоплательщикам при добыче газа горючего природного на участках недр, характеризующихся определенной степенью сложности добычи газа горючего природного из залежи углеводородного сырья (в том числе степенью выработанности запасов конкретного участка недр, географическим расположением участка недр, глубиной залегания залежи углеводородного сырья и др.), в соответствии с НК РФ, тыс. рублей;
V(газ1+2+3+…+n) – налогооблагаемый объём добычи газа горючего природного на участке недр, характеризующем определенной степенью сложности добычи газа горючего природного, в соответствии с НК РФ, с учётом распределения по долям на соответствующий прогнозируемый период в соответствии с фактическими объёмными показателями добычи газа горючего природного согласно данным Росстата, и (или) в соответствии с показателями СЭР, и (или) в соответствии с динамикой объёмных показателей согласно данным отчёта 5-НДПИ, млрд.куб.м.;
Sрасчет. – расчётная ставка налога на добычу газа горючего природного, учитывающая особенности добычи газа горючего природного из всех видов месторождений углеводородного сырья, с учетом сложности добычи и реализации газа потребителям РФ собственниками объектов ЕСГ и независимыми производителями, определяемая на соответствующий прогнозируемый период, рублей.
Sрасчет.общ. – общая расчётная ставка налога на добычу газа горючего природного, определяемая на соответствующий прогнозируемый период, рублей.</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09" sId="1" ref="A89:XFD89" action="deleteRow">
    <undo index="1" exp="ref" v="1" dr="A89" r="A90" sId="1"/>
    <undo index="0" exp="area" ref3D="1" dr="$B$1:$D$1048576" dn="Z_E6BB1752_570C_40FE_921C_61EF67DB3F7A_.wvu.Cols" sId="1"/>
    <rfmt sheetId="1" xfDxf="1" sqref="A89:XFD89" start="0" length="0">
      <dxf>
        <font>
          <color auto="1"/>
        </font>
      </dxf>
    </rfmt>
    <rcc rId="0" sId="1" dxf="1">
      <nc r="A89">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8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89"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89" t="inlineStr">
        <is>
          <t>10701013010000110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89" t="inlineStr">
        <is>
          <t>газовый конденсат из всех видов месторождений углеводородного сырья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8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89"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газ. конд-т = ((Ʃ(Vгаз. конд-т × Sрасчет.) - ƩH(вычеты газ.конд-т) (+-) P) + НДПИ газ. конд-т н.м.м)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Sрасчет.= S × Еут × Кс × Ккм + Кгк + Кман × 0,75, 
Цдз.= Ц газа(дз) × К$,
Рдз.= 44 × К$год,
Цв = Цв факт × Tв,
Го(Ко)= Го факт (Ко факт)× JГо(JКо),
Ʃ НДПИ льготы = (ƩL(газ.конд-т1+2+3+…+n)+ƩH(вычеты газ.конд-т)) (+-) P,
L(газ. конд-т1+2+3+…+n) = Ʃ(V(газ. конд-т1+2+3+…+n) × Sрасчет.общ.) – Ʃ(V(газ. конд-т1+2+3+…+n) × Sрасчет.).</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89" t="inlineStr">
        <is>
          <r>
            <t xml:space="preserve">Расчёт прогнозного объёма поступлений налога на добычу газового конденсата из всех видов месторождений углеводородного сырья (НДПИ газ. конд-т) осуществляется по следующим составляющим:
Vгаз. конд-т – налогооблагаемый объем добычи газового конденсата из всех видов месторождений углеводородного сырья, учитывающий особенности добычи газового конденсата из всех видов месторождений углеводородного сырья с учетом сложности добычи и реализации газового конденсата потребителям РФ, собственниками объектов ЕСГ и независимыми производителями, с учётом распределения по долям на соответствующий прогнозируемый период в соответствии с фактическими
объёмными показателями добычи газового конденсата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Sрасчет. – расчётная ставка налога на добычу газового конденсата, учитывающая особенности добычи газового конденсата из всех видов месторождений углеводородного сырья с учетом сложности добычи и реализации газового конденсата потребителям РФ, собственниками объектов ЕСГ и независимыми производителями, определяемая на соответствующий прогнозируемый период, рублей;
ƩH (вычеты газ.конд-т) – сумма налоговых вычетов в связи с добычей газового конденсата, установленных НК РФ, тыс. рублей;
В соответствии с Федеральным законом от 29.11.2024 № 416-ФЗ налоговый вычет, установленный ст. 343.4 НК РФ, не применяется в налоговых периодах с 1 января 2025 года по 31 декабря 2029 года.
НДПИ газ. конд-т н.м.м. – сумма налога на добычу газового конденсата на новых морских месторождениях, определяемая в соответствии с НК РФ, исходя из стоимости единицы добытого газового конденсата на данных месторождениях, тыс. рублей.
В расчёте годовое количество добытого на участке недр, содержащем залежь углеводородного сырья, газа горючего природного (за исключением попутного газа) (Го) и годовое количество добытого на участке недр, содержащем залежь углеводородного сырья, газового конденсата (Ко) распределены по долям на соответствующий прогнозируемый период в соответствии с фактическими объёмными показателями добычи газа горючего природного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При определении расчётной ставки налога на добычу газового конденсата (Sрасчет.) коэффициент Кс определяется в соответствии с НК РФ.
При этом, при определении общей расчётной ставки налога на добычу газового конденсата (Sрасчет.общ.) коэффициент Кс принимается равным 1. 
Расчётный уровень собираемости определяется согласно данным отчёта №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t>
          </r>
          <r>
            <rPr>
              <sz val="11"/>
              <rFont val="Times New Roman"/>
              <family val="1"/>
              <charset val="204"/>
            </rPr>
            <t xml:space="preserve">
Налог на добычу газового конденсата из всех видов месторождений углеводородного сырья зачисляется в бюджеты бюджетной системы РФ по нормативам, установленным в соответствии со статьями БК РФ.</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89" t="inlineStr">
        <is>
          <r>
            <t>Налог на добычу газового конденсата из всех видов месторождений углеводородного сырья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 1-НМ;
- динамика фактических объёмных показателей добычи газового конденсата согласно данным Росстата;
- налоговые ставки, льготы и преференции, предусмотренные главой 26 НК РФ и др. источники.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газового конденсата, рублей. Показатель S определяется в соответствии с НК РФ.
Еут – базовое значение единицы условного топлива. Показатель Еут определяется в соответствии с НК РФ.
Кс – коэффициент, характеризующий степень сложности добычи газа горючего природного и (или) газового конденсата из залежи углеводородного сырья. Показатель Кс определяется в соответствии с НК РФ.
Ккм – корректирующий коэффициент. Показатель Ккм определяется в соответствии с НК РФ.
Кгк – показатель, отражающий надбавки за автомобильный бензин и дизельное топливо. Показатель Кгк определяется в соответствии с НК РФ.
Кман – коэффициент налогового маневра, учитывающий влияние экспортной пошлины. Показатель Кман определяется в соответствии с НК РФ.
Кгп - коэффициент, характеризующий экспортную доходность единицы условного топлива. Показатель Кгп определяется в соответствии с НК РФ.
Цг - цена газа горючего природного. Показатель Цг определяется в соответствии с НК РФ.
Цк - цена газового конденсата. Показатель Цк определяется в соответствии с НК РФ.
Дг - коэффициент, характеризующий долю добытого газа горючего природного (за исключением попутного газа) в общем количестве газа горючего природного (за исключением попутного газа) и газового конденсата. Показатель Дг определяется в соответствии с НК РФ.
Цдз - цена реализации газа за пределы территорий государств - участников СНГ;
Ц газа(дз) – цена на газ (дальнее зарубежье) на соответствующий прогнозируемый период, долл./тыс.куб.м.;
К$ – курс доллара США по отношению к рублю, за предыдущий соответствующий прогнозный период, рублей.
Рдз - величина расходов на транспортировку и хранение газа за пределами территорий государств - членов Таможенного союза при его реализации за пределы территорий государств - участников СНГ;
К$год – среднегодовой курс доллара США по отношению к рублю, на соответствующий прогнозируемый период, рублей.
Цв - средняя по ЕСГ расчетная цена на газ, поставляемый потребителям Российской Федерации (кроме населения);
Цв факт – фактическая средняя по ЕСГ расчетная цена на газ, поставляемый потребителям РФ (кроме населения), сложившаяся за предыдущий прогнозный период, рублей за тыс.куб.м.;
Tв – коэффициент</t>
          </r>
          <r>
            <rPr>
              <sz val="11"/>
              <color theme="9" tint="-0.249977111117893"/>
              <rFont val="Times New Roman"/>
              <family val="1"/>
              <charset val="204"/>
            </rPr>
            <t xml:space="preserve"> </t>
          </r>
          <r>
            <rPr>
              <sz val="11"/>
              <rFont val="Times New Roman"/>
              <family val="1"/>
              <charset val="204"/>
            </rPr>
            <t xml:space="preserve">индексации </t>
          </r>
          <r>
            <rPr>
              <strike/>
              <sz val="11"/>
              <color rgb="FFFF0000"/>
              <rFont val="Times New Roman"/>
              <family val="1"/>
              <charset val="204"/>
            </rPr>
            <t xml:space="preserve"> </t>
          </r>
          <r>
            <rPr>
              <sz val="11"/>
              <rFont val="Times New Roman"/>
              <family val="1"/>
              <charset val="204"/>
            </rPr>
            <t xml:space="preserve">цен на газна соответствующий прогнозируемый период, %.
Го - количество добытого на участке недр, содержащем залежь углеводородного сырья, газа горючего природного (за исключением попутного газа);
Ко - количество добытого на участке недр, содержащем залежь углеводородного сырья, газового конденсата;
Го факт – фактическое годовое количество добытого на участке недр, содержащем залежь углеводородного сырья, газа горючего природного (за исключением попутного газа), за предыдущий прогнозный период, тыс.куб.м.;
Ко факт – фактическое годовое количество добытого на участке недр, содержащем залежь углеводородного сырья, газового конденсата, за предыдущий прогнозный период, тонн.
При условии выборки, что на участке недр, содержащем залежь углеводородного сырья, обязательно осуществляется добыча газового конденсата в независимости от добычи на данных участках недр газа горючего природного, т.е. не учитываются участки недр, где осуществляется добыча только газа горючего природного.
JГо – темп роста годового объёма добычи газа горючего природного соответствующего прогнозируемого периода к годовому объёму добычи газа горючего природного предыдущего прогнозного периода, %.
JКо – темп роста годового объёма добычи газового конденсата соответствующего прогнозируемого периода к годовому объёму добычи газового конденсата предыдущего прогнозного периода, %.
V(газ. конд-т н.м.м.) – налогооблагаемый объём добычи газового конденсата на новых морских месторождениях, с учётом распределения по долям на соответствующий прогнозируемый период в соответствии с фактическими объёмными показателями добычи газа горючего прирогазового конденсата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млн. тонн;
U(газ. конд-т н.м.м.) – стоимость единицы добытого газового конденсата на новых морских месторождениях, определяемая в соответствии с НК РФ, на соответствующий прогнозируемый период, рублей;
S(ПИ н.м.м.) – ставка налога при добыче полезных ископаемых, добываемых на новых морских месторождениях и установленная в соответствии с НК РФ, %.
Ʃ НДПИ льготы - объём выпадающих доходов, тыс. рублей;
ƩL(газ.конд-т1+2+3+…+n) – сумма налоговых льгот, предоставленных налогоплательщикам при добыче газового конденсата на участках недр, характеризующихся определенной степенью сложности добычи газового конденсата из залежи углеводородного сырья (в том числе степенью выработанности запасов конкретного участка недр, географическим расположением участка недр, глубиной залегания залежи углеводородного сырья и др.), в соответствии с НК РФ, тыс. рублей;
L(газ. конд-т1+2+3+…+n) - объём налоговой льготы, тыс. рублей;
V(газ. конд-т1+2+3+…+n) – налогооблагаемый объём добычи газового конденсата на участке недр, характеризующем определенной степенью сложности добычи газового конденсата, в соответствии с НК РФ, с учётом распределения по долям на соответствующий прогнозируемый период в соответствии с фактическими объёмными показателями добычи газового конденсата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Sрасчет. – расчётная ставка налога на добычу газового конденсата, учитывающая особенности добычи газового конденсата из всех видов месторождений углеводородного сырья с учетом сложности добычи и реализации газового конденсата потребителям РФ, собственниками объектов ЕСГ и независимыми производителями, определяемая на соответствующий прогнозируемый период, рублей.
Sрасчет.общ. – общая расчётная ставка налога на добычу газового конденсата, определяемая на соответствующий прогнозируемый период, рублей;
</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cv guid="{A04CAE37-5C29-4156-BE4F-C1340F0CCA82}" action="delete"/>
  <rdn rId="0" localSheetId="1" customView="1" name="Z_A04CAE37_5C29_4156_BE4F_C1340F0CCA82_.wvu.PrintTitles" hidden="1" oldHidden="1">
    <formula>'ФНС России _БюджСистема'!$11:$11</formula>
    <oldFormula>'ФНС России _БюджСистема'!$11:$11</oldFormula>
  </rdn>
  <rdn rId="0" localSheetId="1" customView="1" name="Z_A04CAE37_5C29_4156_BE4F_C1340F0CCA82_.wvu.FilterData" hidden="1" oldHidden="1">
    <formula>'ФНС России _БюджСистема'!$A$12:$K$12</formula>
    <oldFormula>'ФНС России _БюджСистема'!$A$12:$K$12</oldFormula>
  </rdn>
  <rcv guid="{A04CAE37-5C29-4156-BE4F-C1340F0CCA82}"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12" sId="1" ref="A102:XFD102" action="deleteRow">
    <undo index="1" exp="ref" v="1" dr="A102" r="A103" sId="1"/>
    <undo index="0" exp="area" ref3D="1" dr="$B$1:$D$1048576" dn="Z_E6BB1752_570C_40FE_921C_61EF67DB3F7A_.wvu.Cols" sId="1"/>
    <rfmt sheetId="1" xfDxf="1" sqref="A102:XFD102" start="0" length="0">
      <dxf>
        <font>
          <color auto="1"/>
        </font>
      </dxf>
    </rfmt>
    <rcc rId="0" sId="1" dxf="1">
      <nc r="A102">
        <f>1+A101</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2" t="inlineStr">
        <is>
          <t>10702011010000110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2" t="inlineStr">
        <is>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(газ горючий природный)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2"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2"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газ «Сахалин-1» = (V СРП газ «Сахалин-1» × Ц газ «Сахалин-1» × S × К$) (+-) F.</t>
          </r>
          <r>
            <rPr>
              <b/>
              <sz val="11"/>
              <rFont val="Times New Roman"/>
              <family val="1"/>
              <charset val="204"/>
            </rPr>
            <t xml:space="preserve">
</t>
          </r>
          <r>
            <rPr>
              <b/>
              <u/>
              <sz val="11"/>
              <color theme="9" tint="-0.249977111117893"/>
              <rFont val="Times New Roman"/>
              <family val="1"/>
              <charset val="204"/>
            </rPr>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2" t="inlineStr">
        <is>
          <t>В расчетах прогнозного объёма поступлений регулярных платежей за добычу полезных ископаемых (роялти) при выполнении СРП по проекту «Сахалин-1» в виде углеводородного сырья (газ горючий природный) используется цена на газ природный соответствующая условиям соглашения о разделе продукции проекта. По проекту «Сахалин-1» в расчётах принимается цена на газ природный, реализуемого на внутреннем рынке, исходя из динамики фактически сложившейся цены по расчётам роялти, представляемых операторами проекта за предыдущие периоды, или исходя из алгоритмов, закрепленных в нормативно правовых актах;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«Сахалин-1» в виде углеводородного сырья (газ горючий природный) зачисляются в бюджеты бюджетной системы Российской Федерации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2" t="inlineStr">
        <is>
          <t xml:space="preserve">Регулярные платежи за добычу полезных ископаемых (роялти) при выполнении СРП по проекту «Сахалин-1» в виде углеводородного сырья (газ горючий природный) (Р СРП газ «Сахалин-1»),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 динамика фактических поступлений по налогу согласно данным отчёта 1-НМ и др. источники.
V СРП газ «Сахалин-1»  – объём добычи газа горючего природного по проекту «Сахалин-1», млрд.куб.м;
Ц газ «Сахалин-1» – средняя цена на газ природный, реализуемый на внутреннем рынке, долл./тыс.куб.м.; 
S – ставка регулярных платежей за добычу полезных ископаемых (роялти) при выполнении соглашения о разделе продукции по проекту «Сахалин-1»,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13" sId="1" ref="A102:XFD102" action="deleteRow">
    <undo index="1" exp="ref" v="1" dr="A102" r="A103" sId="1"/>
    <undo index="0" exp="area" ref3D="1" dr="$B$1:$D$1048576" dn="Z_E6BB1752_570C_40FE_921C_61EF67DB3F7A_.wvu.Cols" sId="1"/>
    <rfmt sheetId="1" xfDxf="1" sqref="A102:XFD102" start="0" length="0">
      <dxf>
        <font>
          <color auto="1"/>
        </font>
      </dxf>
    </rfmt>
    <rcc rId="0" sId="1" dxf="1">
      <nc r="A102">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2" t="inlineStr">
        <is>
          <t>10702012010000110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2" t="inlineStr">
        <is>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(газ горючий природный)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2"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2"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газ «Сахалин-2» = ((V СРП газ «Сахалин-2» × Ц газ «Сахалин-2» × S × К$) - ∆Р СРП газ «Сахалин-2»)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∆Р СРП газ «Сахалин-2» = (V СРП газ «Сахалин-2» × Ц газ «Сахалин-2» × S × К$) – (V СРП перед.газ × Ц газ «Сахалин-2» × К$).</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2" t="inlineStr">
        <is>
          <t xml:space="preserve">В расчетах прогнозного объёма поступлений регулярных платежей за добычу полезных ископаемых (роялти) при выполнении СРП по проекту «Сахалин-2» в виде углеводородного сырья (газ горючий природный) используется цена на газ природный соответствующая условиям соглашений о разделе продукции проекта. По проекту «Сахалин-2» в расчётах принимается цена на газ природный (дальнее зарубежье), исходя из показателей прогноза социально-экономического развития Российской Федерации, разрабатываемые Минэкономразвития Российской Федерации, или исходя из алгоритмов, закрепленных в нормативно правовых актах;
В случае, если сумма снижения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(∆Р СРП газ «Сахалин-2» ) меньше 0, то прогнозный объём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принимается равным нулю, а некомпенсированная сумма снижения компенсируется за счёт прогнозного объёма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«Сахалин-2» в виде углеводородного сырья (газ горючий природный) зачисляются в бюджеты бюджетной системы Российской Федерации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2" t="inlineStr">
        <is>
          <t>Регулярные платежи за добычу полезных ископаемых (роялти) при выполнении СРП по проекту «Сахалин-1» в виде углеводородного сырья (газ горючий природный) (Р СРП газ «Сахалин-2»),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газ «Сахалин-2» – объём добычи газа горючего природного по проекту «Сахалин-2», млрд.куб.м;
Ц газ «Сахалин-2» – цена на газ в дальнее зарубежье по проекту «Сахалин-2», долл./тыс.куб.м.;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∆Р СРП газ «Сахалин-2» – сумма снижения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рамках реализации распоряжения Правительства Российской Федерации от 06.09.2011 № 1539-р (с учётом внесённых изменений),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газ «Сахалин-2» – объём добычи газа горючего природного по проекту «Сахалин-2», млрд.куб.м;
Ц газ «Сахалин-2» – цена на газ природный (дальнее зарубежье), долл./тыс.куб.м.;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Российской Федерации, млн. тонн.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14" sId="1" ref="A102:XFD102" action="deleteRow">
    <undo index="1" exp="ref" v="1" dr="A102" r="A103" sId="1"/>
    <undo index="0" exp="area" ref3D="1" dr="$B$1:$D$1048576" dn="Z_E6BB1752_570C_40FE_921C_61EF67DB3F7A_.wvu.Cols" sId="1"/>
    <rfmt sheetId="1" xfDxf="1" sqref="A102:XFD102" start="0" length="0">
      <dxf>
        <font>
          <color auto="1"/>
        </font>
      </dxf>
    </rfmt>
    <rcc rId="0" sId="1" dxf="1">
      <nc r="A102">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2" t="inlineStr">
        <is>
          <t>10702021010000110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2" t="inlineStr">
        <is>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2"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2"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«Сахалин-1» = (V СРП нефть/г.к «Сахалин-1» × Ц нефть × J× S×К$) (+-) F.</t>
          </r>
          <r>
            <rPr>
              <b/>
              <sz val="11"/>
              <rFont val="Times New Roman"/>
              <family val="1"/>
              <charset val="204"/>
            </rPr>
            <t xml:space="preserve">
</t>
          </r>
          <r>
            <rPr>
              <b/>
              <u/>
              <sz val="11"/>
              <color theme="9" tint="-0.249977111117893"/>
              <rFont val="Times New Roman"/>
              <family val="1"/>
              <charset val="204"/>
            </rPr>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2"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2" t="inlineStr">
        <is>
          <t xml:space="preserve">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(Р СРП нефть/г.к «Сахалин-1»),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 динамика фактических поступлений по налогу согласно данным отчёта 1-НМ и др. источники.
V СРП нефть/г.к «Сахалин-1» – объёмы добычи нефти и газового конденсата по проекту «Сахалин-1»,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«Сахалин-1»,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15" sId="1" ref="A102:XFD102" action="deleteRow">
    <undo index="1" exp="ref" v="1" dr="A102" r="A103" sId="1"/>
    <undo index="0" exp="area" ref3D="1" dr="$B$1:$D$1048576" dn="Z_E6BB1752_570C_40FE_921C_61EF67DB3F7A_.wvu.Cols" sId="1"/>
    <rfmt sheetId="1" xfDxf="1" sqref="A102:XFD102" start="0" length="0">
      <dxf>
        <font>
          <color auto="1"/>
        </font>
      </dxf>
    </rfmt>
    <rcc rId="0" sId="1" dxf="1">
      <nc r="A102">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2" t="inlineStr">
        <is>
          <t>10702022010000110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2" t="inlineStr">
        <is>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за исключением газа горючего природного</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2"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2"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«Сахалин-2» = ((V СРП нефть/г.к «Сахалин-2»× Ц нефть × J× S×К$) - 
∆Р СРП нефть/г.к. «Сахалин-2»)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∆Р СРП нефть/г.к. «Сахалин-2» = (V СРП перед.газ × Ц газ «Сахалин-2» × К$) – 
(V СРП газ «Сахалин-2» × Ц газ «Сахалин-2» × S × К$).</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2" t="inlineStr">
        <is>
          <t xml:space="preserve">Сумма компенсации стоимости объёма природного газа, передаваемого в счёт натуральной уплаты регулярных платежей за добычу полезных ископаемых (роялти) по проекту «Сахалин-2» (∆Р СРП нефть/г.к. «Сахалин-2»), возникает в случае превышения объёма природного газа, передаваемого в счёт натуральной уплаты регулярных платежей за добычу полезных ископаемых (роялти) по проекту «Сахалин-2» над прогнозным объёмом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2" t="inlineStr">
        <is>
          <t>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(Р СРП нефть/г.к «Сахалин-2»),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«Сахалин-2» – объёмы добычи нефти и газового конденсата по проекту «Сахалин-2»,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Дальневосточного федерального округа,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Российской Федерации, млн. тонн;
Ц газ «Сахалин-2»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 – ставка регулярных платежей за добычу полезных ископаемых (роялти) при выполнении соглашений о разделе продукции по проекту «Сахалин-2»,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16" sId="1" ref="A102:XFD102" action="deleteRow">
    <undo index="1" exp="ref" v="1" dr="A102" r="A103" sId="1"/>
    <undo index="0" exp="area" ref3D="1" dr="$B$1:$D$1048576" dn="Z_E6BB1752_570C_40FE_921C_61EF67DB3F7A_.wvu.Cols" sId="1"/>
    <rfmt sheetId="1" xfDxf="1" sqref="A102:XFD102" start="0" length="0">
      <dxf>
        <font>
          <color auto="1"/>
        </font>
      </dxf>
    </rfmt>
    <rcc rId="0" sId="1" dxf="1">
      <nc r="A102">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2" t="inlineStr">
        <is>
          <t>10702023010000110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2" t="inlineStr">
        <is>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2"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2"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«Харьяга» = (V СРП нефть/г.к «Харьяга» × Ц нефть × J× S×К$) (+-) F.</t>
          </r>
          <r>
            <rPr>
              <b/>
              <sz val="11"/>
              <rFont val="Times New Roman"/>
              <family val="1"/>
              <charset val="204"/>
            </rPr>
            <t xml:space="preserve">
</t>
          </r>
          <r>
            <rPr>
              <b/>
              <u/>
              <sz val="11"/>
              <color theme="9" tint="-0.249977111117893"/>
              <rFont val="Times New Roman"/>
              <family val="1"/>
              <charset val="204"/>
            </rPr>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2"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2" t="inlineStr">
        <is>
          <t xml:space="preserve">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(Р СРП нефть/г.к. «Харьяга»),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«Харьягинское месторождение» от 20 декабря 1995 года;
- динамика фактических поступлений по налогу согласно данным отчёта 1-НМ и др. источники.
V СРП нефть/г.к «Харьяга» – объёмы добычи нефти и газового конденсата по проекту «Харьягинское месторождение»,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«Харьягинское месторождение»,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17" sId="1" ref="A102:XFD102" action="deleteRow">
    <undo index="1" exp="ref" v="1" dr="A102" r="A103" sId="1"/>
    <undo index="0" exp="area" ref3D="1" dr="$B$1:$D$1048576" dn="Z_E6BB1752_570C_40FE_921C_61EF67DB3F7A_.wvu.Cols" sId="1"/>
    <rfmt sheetId="1" xfDxf="1" sqref="A102:XFD102" start="0" length="0">
      <dxf>
        <font>
          <color auto="1"/>
        </font>
      </dxf>
    </rfmt>
    <rcc rId="0" sId="1" dxf="1">
      <nc r="A102">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2" t="inlineStr">
        <is>
          <t>10702030010000110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2" t="inlineStr">
        <is>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2"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2"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ПИ к.ш.. = (Ʃ(V СРП ПИ к.ш. × Ц ПИ × S×К$)) (+-) F.</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2"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на континентальном шельфе РФ, в исключительной экономической зоне РФ, за пределами территории РФ при выполнении СРП зачисляются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2" t="inlineStr">
        <is>
          <t>Регулярные платежи за добычу полезных ископаемых (роялти) на континентальном шельфе РФ, в исключительной экономической зоне РФ, за пределами территории РФ при выполнении СРП (Р СРП ПИ к.ш.),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по проекту «Сахалин-2» от 22 июня 1994 года и по проекту «Харьягинское месторождение» от 20 декабря 1995 года;
- динамика фактических поступлений по налогу согласно данным отчёта 1-НМ и др. источники.
V СРП ПИ к.ш.– объёмы добычи полезного ископаемого на континентальном шельфе РФ, в исключительной экономической зоне РФ, за пределами территории РФ при выполнении СРП;
Ц ПИ – стоимостные показатели добываемых полезных ископаемых на континентальном шельфе РФ, в исключительной экономической зоне РФ, за пределами территории РФ при выполнении СРП по проектам;
S – ставки регулярных платежей за добычу полезных ископаемых (роялти) при выполнении СРП по проектам, %;
К$–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18" sId="1" ref="A102:XFD102" action="deleteRow">
    <undo index="1" exp="ref" v="1" dr="A102" r="A103" sId="1"/>
    <undo index="0" exp="area" ref3D="1" dr="$B$1:$D$1048576" dn="Z_E6BB1752_570C_40FE_921C_61EF67DB3F7A_.wvu.Cols" sId="1"/>
    <rfmt sheetId="1" xfDxf="1" sqref="A102:XFD102" start="0" length="0">
      <dxf>
        <font>
          <color auto="1"/>
        </font>
      </dxf>
    </rfmt>
    <rcc rId="0" sId="1" dxf="1">
      <nc r="A102">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2" t="inlineStr">
        <is>
          <t>10703000010000110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2" t="inlineStr">
        <is>
          <t>Водный налог</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2"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2" t="inlineStr">
        <is>
          <r>
            <t xml:space="preserve">Основная формула расчёта налога:
</t>
          </r>
          <r>
            <rPr>
              <sz val="11"/>
              <rFont val="Times New Roman"/>
              <family val="1"/>
              <charset val="204"/>
            </rPr>
            <t>ВН прогноз. = ∑ (Vводопольз. * S ВН расчет.) (+-) P (+/-) F</t>
          </r>
          <r>
            <rPr>
              <b/>
              <sz val="11"/>
              <rFont val="Times New Roman"/>
              <family val="1"/>
              <charset val="204"/>
            </rPr>
            <t xml:space="preserve">
Расчёт составляющих основной формулы:
</t>
          </r>
          <r>
            <rPr>
              <sz val="11"/>
              <rFont val="Times New Roman"/>
              <family val="1"/>
              <charset val="204"/>
            </rPr>
            <t>S ВН расчет. = (ВН пред. период ÷ Vводопольз. пред. период) * KВН</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cc rId="0" sId="1" dxf="1">
      <nc r="H102" t="inlineStr">
        <is>
          <t xml:space="preserve">В рамках действующего законодательства РФ о налогах и сборах и (или) иных нормативных правовых актов РФ учитываются «выпадающие» доходы в связи с применением пониженной ставки при заборе воды для водоснабжения населения (при заборе воды в пределах установленного лимита и при заборе воды сверх установленного лимита).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2" t="inlineStr">
        <is>
          <t>Налог рассчитывается с использованием следующих показателей: 
- показателей СЭР; 
- отчеты 5-ВН, 1-НМ;
- НК РФ;   
Для расчёта прогнозного объёма поступлений водного налога используются:
- данные об объемах забора воды по действующим лицензиям на водопользование, получаемые по запросам ФНС России из Федерального агентства водных ресурсов (в отношении внутренних водных объектов) и из Федерального агентства по недропользованию (в отношении подземных водных объектов);
- динамика налоговой базы по налогу согласно данным отчета 5-ВН по видам водопользования, сложившаяся за предыдущие периоды;
- средние расчетные ставки налога по бассейнам рек, озер, морей и экономическим районам по видам водопользования, фактически сложившиеся за предыдущий период (согласно отчету 5-ВН) с учетом ежегодно применяемых коэффициентов, установленных пн. 1.1. ст. 333.12 НК РФ;
- динамика фактических поступлений по налогу согласно данным отчёта 1-НМ.
Vводопольз. – прогнозируемый объём забора воды по действующим лицензиям на водопользование по видам пользования водными объектами
S ВН расчет. – средняя расчетная ставка налога, предусмотренная для конкретного вида водопользования, рублей/тыс. м3, рублей/тыс. кВт.час;
P – переходящие платежи, тыс. рублей;
KВН - ежегодно применяемый к налоговым ставкам коэффициент согласно ст. 333.12 НК РФ.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19" sId="1" ref="A105:XFD105" action="deleteRow">
    <undo index="1" exp="ref" v="1" dr="A105" r="A106" sId="1"/>
    <undo index="0" exp="area" ref3D="1" dr="$B$1:$D$1048576" dn="Z_E6BB1752_570C_40FE_921C_61EF67DB3F7A_.wvu.Cols" sId="1"/>
    <rfmt sheetId="1" xfDxf="1" sqref="A105:XFD105" start="0" length="0">
      <dxf>
        <font>
          <color auto="1"/>
        </font>
      </dxf>
    </rfmt>
    <rcc rId="0" sId="1" dxf="1">
      <nc r="A105">
        <f>1+A104</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5" t="inlineStr">
        <is>
          <t>10705000010000110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5" t="inlineStr">
        <is>
          <t>Налог на дополнительный доход от добычи углеводородного сырь</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5" t="inlineStr">
        <is>
          <t>НДД = [∑Vнб * S] * (Kсоб.) (+/-)P (+/-)F</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5" t="inlineStr">
        <is>
          <t>Налог на дополнительный доход от добычи углеводородного сырья зачисляется в бюджеты бюджетной системы Российской Федерации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5" t="inlineStr">
        <is>
          <t>В прогнозе поступлений налога на дополнительный доход от добычи углеводородного сырья, учитываются:
- показатели прогноза СЭР;
- динамика налоговой базы по налогу согласно данным отчёта 5-НДД, сложившаяся за предыдущие периоды;
- динамика фактических поступлений по налогу согласно данным отчёта 1-НМ;
- налоговые ставки, предусмотренные главой 25.4 НК РФ «Налог на дополнительный доход от добычи углеводородного сырья» и др. источники.
Vнб – налоговая база для исчисления налога, определяемая в соответствии со статьёй 333.50 НК РФ, тыс. рублей;
S – ставка налога, %;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1-НМ как частное от деления суммы поступившего налога на сумму начисленного налога.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20" sId="1" ref="A105:XFD105" action="deleteRow">
    <undo index="1" exp="ref" v="1" dr="A105" r="A106" sId="1"/>
    <undo index="0" exp="area" ref3D="1" dr="$B$1:$D$1048576" dn="Z_E6BB1752_570C_40FE_921C_61EF67DB3F7A_.wvu.Cols" sId="1"/>
    <rfmt sheetId="1" xfDxf="1" sqref="A105:XFD105" start="0" length="0">
      <dxf>
        <font>
          <color auto="1"/>
        </font>
      </dxf>
    </rfmt>
    <rcc rId="0" sId="1" dxf="1">
      <nc r="A105">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5" t="inlineStr">
        <is>
          <t>10801000010000110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5" t="inlineStr">
        <is>
          <t>Государственная пошлина по делам, рассматриваемым в арбитражных судах</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5" t="inlineStr">
        <is>
          <r>
            <t xml:space="preserve">Основная формула: 
</t>
          </r>
          <r>
            <rPr>
              <sz val="11"/>
              <rFont val="Times New Roman"/>
              <family val="1"/>
              <charset val="204"/>
            </rPr>
            <t>Г АС = К АС * Ср АС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5" t="inlineStr">
        <is>
          <t xml:space="preserve">Определенный расчетом размер государственной пошлины учитывает в себе льготы, освобождения и преференции, установленные главой 25.3 НК РФ. 
Выпадающие доходы по госпошлине в связи с применением льгот, освобождений и преференций, предоставляемых в рамках действующего законодательства РФ о налогах и сборах, при формировании прогнозного объёма поступлений учитываются в виде размера госпошлины, ставки по которой, установленные главой 25.3 НК РФ могут быть как фиксированными, так и не фиксированными.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5" t="inlineStr">
        <is>
          <t xml:space="preserve">Данный вид госпошлины рассчитывается с использованием следующих показателей: 
- данные, полученные по запросам ФНС России из СД при ВС РФ;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АС – прогнозируемое (расчётное) количество государственных пошлин по делам, рассматриваемым в арбитражных судах, единиц;  
Расчёт количества (К АС) госпошлин производится методом экстраполяции или методом усреднения данных, полученных из СД при ВС РФ. 
Ср АС – расчетный размер государственной пошлины по делам, рассматриваемым в арбитражных судах, тыс. рублей. 
Расчёт среднего размера (Ср АС) госпошлины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21" sId="1" ref="A105:XFD105" action="deleteRow">
    <undo index="1" exp="ref" v="1" dr="A105" r="A106" sId="1"/>
    <undo index="0" exp="area" ref3D="1" dr="$B$1:$D$1048576" dn="Z_E6BB1752_570C_40FE_921C_61EF67DB3F7A_.wvu.Cols" sId="1"/>
    <rfmt sheetId="1" xfDxf="1" sqref="A105:XFD105" start="0" length="0">
      <dxf>
        <font>
          <color auto="1"/>
        </font>
      </dxf>
    </rfmt>
    <rcc rId="0" sId="1" dxf="1">
      <nc r="A105">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5" t="inlineStr">
        <is>
          <t>10802000010000110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5" t="inlineStr">
        <is>
          <t>Государственная пошлина по делам, рассматриваемым Конституционным Судом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5"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5" t="inlineStr">
        <is>
          <r>
            <t xml:space="preserve">Основная формула:  
</t>
          </r>
          <r>
            <rPr>
              <sz val="11"/>
              <rFont val="Times New Roman"/>
              <family val="1"/>
              <charset val="204"/>
            </rPr>
            <t xml:space="preserve">Г КС = К КС * Ср КС (+/-) F </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5" t="inlineStr">
        <is>
          <t>Определенный расчетом размер госпошлины учитывает в себе льготы, освобождения и преференции, установленные главой 25.3 НК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5" t="inlineStr">
        <is>
          <t>Данный вид госпошлины рассчитывается с использованием следующих показателей:  
- данные, полученные по запросам ФНС России из Конституционного Суда;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КС – прогнозируемое (расчётное) количество госпошлин по делам, рассматриваемым Конституционным Судом Российской Федерации, единиц; 
Расчёт количества К КС госпошлин производится методом экстраполяции или методом усреднения.  
Ср КС – расчетный размер госпошлины по делам, рассматриваемым Конституционным Судом Российской Федерации, тыс. рублей; 
Расчёт среднего размера госпошлины Ср КС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22" sId="1" ref="A106:XFD106" action="deleteRow">
    <undo index="1" exp="ref" v="1" dr="A106" r="A107" sId="1"/>
    <undo index="0" exp="area" ref3D="1" dr="$B$1:$D$1048576" dn="Z_E6BB1752_570C_40FE_921C_61EF67DB3F7A_.wvu.Cols" sId="1"/>
    <rfmt sheetId="1" xfDxf="1" sqref="A106:XFD106" start="0" length="0">
      <dxf>
        <font>
          <color auto="1"/>
        </font>
      </dxf>
    </rfmt>
    <rcc rId="0" sId="1" dxf="1">
      <nc r="A106">
        <f>1+A105</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6">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6"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6" t="inlineStr">
        <is>
          <t>10803020010000110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6" t="inlineStr">
        <is>
          <t>Государственная пошлина по делам, рассматриваемым Верховным Судом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6"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6" t="inlineStr">
        <is>
          <r>
            <t xml:space="preserve">Основная формула:  
</t>
          </r>
          <r>
            <rPr>
              <sz val="11"/>
              <rFont val="Times New Roman"/>
              <family val="1"/>
              <charset val="204"/>
            </rPr>
            <t xml:space="preserve">Г ВС = К ВС * Ср ВС (+/-) F </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6" t="inlineStr">
        <is>
          <t xml:space="preserve">Определенный расчетом размер государственной пошлины учитывает в себе льготы, освобождения и преференции, установленные главой 25.3 НК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6" t="inlineStr">
        <is>
          <t>Данный вид госпошлины рассчитывается с использованием следующих показателей: 
- данные, полученные по запросам ФНС России из Верховного Суда РФ;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ВС – прогнозируемое (расчётное) количество госпошлин по делам, рассматриваемым Верховным Судом РФ, единиц; 
Расчёт среднего размера госпошлины Ср РЕГ производится методом экстраполяции или методом усреднения.
Ср ВС – расчетный размер госпошлины по делам, рассматриваемым Верховным Судом РФ, тыс. рублей; 
Расчёт среднего размера госпошлины Ср ВС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23" sId="1" ref="A106:XFD106" action="deleteRow">
    <undo index="1" exp="ref" v="1" dr="A106" r="A107" sId="1"/>
    <undo index="0" exp="area" ref3D="1" dr="$B$1:$D$1048576" dn="Z_E6BB1752_570C_40FE_921C_61EF67DB3F7A_.wvu.Cols" sId="1"/>
    <rfmt sheetId="1" xfDxf="1" sqref="A106:XFD106" start="0" length="0">
      <dxf>
        <font>
          <color auto="1"/>
        </font>
      </dxf>
    </rfmt>
    <rcc rId="0" sId="1" dxf="1">
      <nc r="A106">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6">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6"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6" t="inlineStr">
        <is>
          <t>10807010010000110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6" t="inlineStr">
        <is>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6"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6" t="inlineStr">
        <is>
          <r>
            <t xml:space="preserve">Основная формула:  
</t>
          </r>
          <r>
            <rPr>
              <sz val="11"/>
              <rFont val="Times New Roman"/>
              <family val="1"/>
              <charset val="204"/>
            </rPr>
            <t xml:space="preserve">Г РЕГ = К РЕГ * Ср РЕГ (+/-) F-Vосв 
</t>
          </r>
          <r>
            <rPr>
              <b/>
              <sz val="11"/>
              <rFont val="Times New Roman"/>
              <family val="1"/>
              <charset val="204"/>
            </rPr>
            <t xml:space="preserve">
 Расчёт компонент: 
</t>
          </r>
          <r>
            <rPr>
              <sz val="11"/>
              <rFont val="Times New Roman"/>
              <family val="1"/>
              <charset val="204"/>
            </rPr>
            <t>Vосв = ∑ КГП * РГп * Рп,
                        i=1</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6" t="inlineStr">
        <is>
          <t xml:space="preserve">Определенный расчетом размер государственной пошлины учитывает в себе льготы, освобождения и преференции. 
Оценка объема выпадающих доходов (Vосв) в связи с освобождением от уплаты госпошлины в соответствии с законодательством РФ (пп. 32 п. 3 ст. 333.35 НК РФ) на текущий, очередной финансовый год и плановый период, рассчитывается по указанной формуле.  
Расчет госпошлины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производится в разрезе бюджетов и зачисляется в бюджеты бюджетной системы РФ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6" t="inlineStr">
        <is>
          <t>Данный вид госпошлины рассчитывается с использованием следующих показателей: 
- динамика фактических поступлений по налогу согласно отчету 1-НМ;  
- данных информационных ресурсов ФНС России;
- налоговые ставки, льготы и преференции, предусмотренные главой 25.3 НК РФ, и др. источники. 
К РЕГ – прогнозируемое (расчётное) количество госпошлин (включая количество действий (обращений), по которым установлено освобождение от взимания госпошлины в соответствии с законодательством РФ)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(единиц).   
Расчёт количества госпошлин К РЕГ производится методом экстраполяции или методом усреднения. 
Ср РЕГ – расчетный размер госпошлины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тыс. рублей; 
Расчёт среднего размера госпошлины Ср РЕГ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Vосв – объем выпадающих доходов в результате освобождения от взимания госпошлины;
КГП – количество действий (обращений) по данным статистической налоговой отчетности. Расчёт количества действий на перспективу производится методом экстраполяции или методом усреднения за 3 предыдущих года (при наличии).
РГп – размер госпошлины, установленный НК РФ (руб.);
Рп – размер освобождений;
i – виды действий.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24" sId="1" ref="A106:XFD106" action="deleteRow">
    <undo index="1" exp="ref" v="1" dr="A106" r="A107" sId="1"/>
    <undo index="0" exp="area" ref3D="1" dr="$B$1:$D$1048576" dn="Z_E6BB1752_570C_40FE_921C_61EF67DB3F7A_.wvu.Cols" sId="1"/>
    <rfmt sheetId="1" xfDxf="1" sqref="A106:XFD106" start="0" length="0">
      <dxf>
        <font>
          <color auto="1"/>
        </font>
      </dxf>
    </rfmt>
    <rcc rId="0" sId="1" dxf="1">
      <nc r="A106">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6">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6"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6" t="inlineStr">
        <is>
          <t>10807030010000110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6" t="inlineStr">
        <is>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6"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6" t="inlineStr">
        <is>
          <r>
            <t xml:space="preserve">Основная формула: 
</t>
          </r>
          <r>
            <rPr>
              <sz val="11"/>
              <rFont val="Times New Roman"/>
              <family val="1"/>
              <charset val="204"/>
            </rPr>
            <t xml:space="preserve"> Г РФ = К РФ * Р РФ (+/-) F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6" t="inlineStr">
        <is>
          <t xml:space="preserve">Объем выпадающих доходов не рассчитывается, в связи с особенностями уплаты госпошлины, установленными главой 25.3 НК РФ «Государственная пошлина».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6" t="inlineStr">
        <is>
          <t>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РФ – прогнозируемое (расчётное) количество госпошлин за право использования наименований "Россия", "Российская Федерация" и образованных на их основе слов и словосочетаний в наименованиях юридических лиц, единиц; 
Расчёт количества госпошлин К РФ производится методом экстраполяции или методом усреднения. 
Р РФ – размер госпошлины за право использования наименований "Россия", "Российская Федерация" и образованных на их основе слов и словосочетаний в наименованиях юридических лиц,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25" sId="1" ref="A106:XFD106" action="deleteRow">
    <undo index="1" exp="ref" v="1" dr="A106" r="A107" sId="1"/>
    <undo index="0" exp="area" ref3D="1" dr="$B$1:$D$1048576" dn="Z_E6BB1752_570C_40FE_921C_61EF67DB3F7A_.wvu.Cols" sId="1"/>
    <rfmt sheetId="1" xfDxf="1" sqref="A106:XFD106" start="0" length="0">
      <dxf>
        <font>
          <color auto="1"/>
        </font>
      </dxf>
    </rfmt>
    <rcc rId="0" sId="1" dxf="1">
      <nc r="A106">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6">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6"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6" t="inlineStr">
        <is>
          <t>10807081010000110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6" t="inlineStr">
        <is>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6"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6" t="inlineStr">
        <is>
          <r>
            <t xml:space="preserve">Основная формула: 
 </t>
          </r>
          <r>
            <rPr>
              <sz val="11"/>
              <rFont val="Times New Roman"/>
              <family val="1"/>
              <charset val="204"/>
            </rPr>
            <t xml:space="preserve">Г Лиценз = К Лиценз * Ср Лиценз (+/-) F </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6" t="inlineStr">
        <is>
          <t xml:space="preserve">Объем выпадающих доходов не рассчитывается, в связи с особенностями уплаты госпошлины, установленными главой 25.3 НК РФ «Государственная пошлина».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6" t="inlineStr">
        <is>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Лиценз – прогнозируемое (расчётное) количество госпошлин за совершение действий, связанных с лицензированием, с проведением аттестации в случаях, если такая аттестация предусмотрена законодательством РФ, зачисляемая в федеральный бюджет, единиц; 
Расчёт количества госпошлин К Лиценз производится методом экстраполяции или методом усреднения.
Ср Лиценз – расчетный размер госпошлины за совершение действий, связанных с лицензированием, с проведением аттестации в случаях, если такая аттестация предусмотрена законодательством РФ, зачисляемая в федеральный бюджет, тыс. рублей; 
Расчёт среднего размера госпошлины Ср Лиценз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26" sId="1" ref="A106:XFD106" action="deleteRow">
    <undo index="1" exp="ref" v="1" dr="A106" r="A107" sId="1"/>
    <undo index="0" exp="area" ref3D="1" dr="$B$1:$D$1048576" dn="Z_E6BB1752_570C_40FE_921C_61EF67DB3F7A_.wvu.Cols" sId="1"/>
    <rfmt sheetId="1" xfDxf="1" sqref="A106:XFD106" start="0" length="0">
      <dxf>
        <font>
          <color auto="1"/>
        </font>
      </dxf>
    </rfmt>
    <rcc rId="0" sId="1" dxf="1">
      <nc r="A106">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6">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6"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6" t="inlineStr">
        <is>
          <t>10807200010000110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6" t="inlineStr">
        <is>
          <t>Прочие государственные пошлины за государственную регистрацию, а также за совершение прочих юридически значимых действий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6"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6" t="inlineStr">
        <is>
          <r>
            <t xml:space="preserve">Основная формула:  
</t>
          </r>
          <r>
            <rPr>
              <sz val="11"/>
              <rFont val="Times New Roman"/>
              <family val="1"/>
              <charset val="204"/>
            </rPr>
            <t xml:space="preserve">Г Прочие = К Прочие* Ср Прочие (+/-) F </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6" t="inlineStr">
        <is>
          <t xml:space="preserve">Объем выпадающих доходов не рассчитывается, в связи с особенностями уплаты госпошлины, установленными главой 25.3 НК РФ «Государственная пошлина».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6" t="inlineStr">
        <is>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Прочие – прогнозируемое (расчётное) количество прочих госпошлин за государственную регистрацию, а также за совершение прочих юридически значимых действий, единиц; 
Расчёт количества госпошлин К Прочие производится методом экстраполяции или методом усреднения.
Ср Прочие – расчетный размер прочих госпошлин за государственную регистрацию, а также за совершение прочих юридически значимых действий, тыс. рублей; 
Расчёт среднего размера госпошлины Ср Прочие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27" sId="1" ref="A106:XFD106" action="deleteRow">
    <undo index="1" exp="ref" v="1" dr="A106" r="A107" sId="1"/>
    <undo index="0" exp="area" ref3D="1" dr="$B$1:$D$1048576" dn="Z_E6BB1752_570C_40FE_921C_61EF67DB3F7A_.wvu.Cols" sId="1"/>
    <rfmt sheetId="1" xfDxf="1" sqref="A106:XFD106" start="0" length="0">
      <dxf>
        <font>
          <color auto="1"/>
        </font>
      </dxf>
    </rfmt>
    <rcc rId="0" sId="1" dxf="1">
      <nc r="A106">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06">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06"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06" t="inlineStr">
        <is>
          <t>10807320010000110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06" t="inlineStr">
        <is>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06"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06" t="inlineStr">
        <is>
          <r>
            <t xml:space="preserve">Основная формула: 
 </t>
          </r>
          <r>
            <rPr>
              <sz val="11"/>
              <rFont val="Times New Roman"/>
              <family val="1"/>
              <charset val="204"/>
            </rPr>
            <t>Д ГПСОЦ = К ГПСОЦ * С ГПСОЦ (тек/ периода)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06" t="inlineStr">
        <is>
          <t xml:space="preserve">Объем выпадающих доходов не рассчитывается, в связи с особенностями уплаты госпошлины, установленными главой 25.3 НК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06" t="inlineStr">
        <is>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количество обращений за рассмотрением заявлений о заключении соглашения о ценообразовании, заявления о внесении изменений в соглашение о ценообразовании в текущем и прогнозируемом периодах;
- размер госпошлины за рассмотрение одного заявления о заключении соглашения о ценообразовании, заявления о внесении изменений в соглашение о ценообразовании в текущем и прогнозируемом периодах; 
- другие источники. 
К ГПСОЦ – прогнозируемое количество госпошлин за рассмотрение заявления о заключении соглашения о ценообразовании, заявления о внесении изменений в соглашение о ценообразовании, единиц;
С ГПСОЦ (тек. год) – размер госпошлины за рассмотрение одного заявления о заключении соглашения о ценообразовании, заявления о внесении изменений в соглашение о ценообразовании, тыс. рублей за одно заявление;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28" sId="1" ref="A107:XFD107" action="insertRow">
    <undo index="0" exp="area" ref3D="1" dr="$B$1:$D$1048576" dn="Z_E6BB1752_570C_40FE_921C_61EF67DB3F7A_.wvu.Cols" sId="1"/>
  </rrc>
  <rrc rId="7829" sId="1" ref="A107:XFD107" action="insertRow">
    <undo index="0" exp="area" ref3D="1" dr="$B$1:$D$1048576" dn="Z_E6BB1752_570C_40FE_921C_61EF67DB3F7A_.wvu.Cols" sId="1"/>
  </rrc>
  <rrc rId="7830" sId="1" ref="A107:XFD108" action="insertRow">
    <undo index="0" exp="area" ref3D="1" dr="$B$1:$D$1048576" dn="Z_E6BB1752_570C_40FE_921C_61EF67DB3F7A_.wvu.Cols" sId="1"/>
  </rrc>
  <rfmt sheetId="1" sqref="D107:D110">
    <dxf>
      <fill>
        <patternFill>
          <bgColor rgb="FFFFC000"/>
        </patternFill>
      </fill>
    </dxf>
  </rfmt>
  <rcv guid="{A04CAE37-5C29-4156-BE4F-C1340F0CCA82}" action="delete"/>
  <rdn rId="0" localSheetId="1" customView="1" name="Z_A04CAE37_5C29_4156_BE4F_C1340F0CCA82_.wvu.PrintTitles" hidden="1" oldHidden="1">
    <formula>'ФНС России _БюджСистема'!$11:$11</formula>
    <oldFormula>'ФНС России _БюджСистема'!$11:$11</oldFormula>
  </rdn>
  <rdn rId="0" localSheetId="1" customView="1" name="Z_A04CAE37_5C29_4156_BE4F_C1340F0CCA82_.wvu.FilterData" hidden="1" oldHidden="1">
    <formula>'ФНС России _БюджСистема'!$A$12:$K$12</formula>
    <oldFormula>'ФНС России _БюджСистема'!$A$12:$K$12</oldFormula>
  </rdn>
  <rcv guid="{A04CAE37-5C29-4156-BE4F-C1340F0CCA82}"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833" sId="1" ref="A111:XFD111" action="deleteRow">
    <undo index="1" exp="ref" v="1" dr="A111" r="A112" sId="1"/>
    <undo index="0" exp="area" ref3D="1" dr="$B$1:$D$1048576" dn="Z_E6BB1752_570C_40FE_921C_61EF67DB3F7A_.wvu.Cols" sId="1"/>
    <rfmt sheetId="1" xfDxf="1" sqref="A111:XFD111" start="0" length="0">
      <dxf>
        <font>
          <color auto="1"/>
        </font>
      </dxf>
    </rfmt>
    <rcc rId="0" sId="1" dxf="1">
      <nc r="A111">
        <f>1+A106</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1" t="inlineStr">
        <is>
          <t>11102012010000120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1" t="inlineStr">
        <is>
          <t>Доходы по остаткам средств на счетах федерального бюджета и от их размещения, кроме средств Фонда национального благосостояния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1"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1"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1" t="inlineStr">
        <is>
          <t>Прогноз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1" t="inlineStr">
        <is>
          <t xml:space="preserve">Прогноз поступлений по данному виду дохода осуществляется с использованием следующих показателей: 
- динамика фактических поступлений по налогу согласно данным отчёта 1-НМ;    
- другие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34" sId="1" ref="A111:XFD111" action="deleteRow">
    <undo index="1" exp="ref" v="1" dr="A111" r="A112" sId="1"/>
    <undo index="0" exp="area" ref3D="1" dr="$B$1:$D$1048576" dn="Z_E6BB1752_570C_40FE_921C_61EF67DB3F7A_.wvu.Cols" sId="1"/>
    <rfmt sheetId="1" xfDxf="1" sqref="A111:XFD111" start="0" length="0">
      <dxf>
        <font>
          <color auto="1"/>
        </font>
      </dxf>
    </rfmt>
    <rcc rId="0" sId="1" dxf="1">
      <nc r="A11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1" t="inlineStr">
        <is>
          <t>11105031010000120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1" t="inlineStr">
        <is>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1" t="inlineStr">
        <is>
          <r>
            <t xml:space="preserve">Основная формула:  
</t>
          </r>
          <r>
            <rPr>
              <sz val="11"/>
              <rFont val="Times New Roman"/>
              <family val="1"/>
              <charset val="204"/>
            </rPr>
            <t>Д ар.= Д ар.недв.+ Д ар.д</t>
          </r>
          <r>
            <rPr>
              <b/>
              <sz val="11"/>
              <rFont val="Times New Roman"/>
              <family val="1"/>
              <charset val="204"/>
            </rPr>
            <t xml:space="preserve">в 
Расчёт компонент 
</t>
          </r>
          <r>
            <rPr>
              <sz val="11"/>
              <rFont val="Times New Roman"/>
              <family val="1"/>
              <charset val="204"/>
            </rPr>
            <t>Д ар.недв. = ∑ ((Si дейст.дог. * СТi дейст.дог * Мi дейст.дог)+ (Si продл.дог. * СТi продл.дог* Мi продл.дог)) (+/-) F, 
Д ар.дв. = ∑ ((СТi дейст.дог * Мi дейст.дог)+ ( СТi продл.дог* Мi продл.дог))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11" t="inlineStr">
        <is>
          <t>Расчёт прогнозного объема поступления доходов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 осуществляется методом прямого расчёта, основанного на непосредственном использовании прогнозных значений размера площади объектов, сдаваемых в аренду, планируемой ставки арендной платы, с учетом размера площади и ставки арендной платы по договорам, планируемым к продлению в течение прогнозируемого года, и других данных.</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1" t="inlineStr">
        <is>
          <t xml:space="preserve">Для расчёта прогнозного объёма поступлений доходов от сдачи в аренду имущества, используются следующие показатели:
- показатели арендуемых площадей по действующим и планируемым к продлению (заключению) договорам аренды в текущем и прогнозируемом периодах;
- показатели арендной ставки по действующим и планируемым к продлению (заключению) договорам аренды в текущем и прогнозируемом периодах;
- динамика фактических поступлений согласно данным отчёта 1-НМ;
- изменения в законодательстве РФ; 
- иные факторы.  
Si дейст.дог – площадь, передаваемая в аренду по действующему договору аренды, кв.м;
СТi дейст.дог –ставка арендной платы за 1 кв.м в месяц по действующему договору аренды, рублей;
Мi дейст.дог – количество полных месяцев действия договора аренды 
в планируемом периоде;
Si продл.дог. – площадь, передаваемая в аренду по договору аренды, планируемому к продлению (заключению) в прогнозируемом периоде, кв.м;
СТi продл.дог – ставка арендной платы за 1 кв.м в месяц по договору аренды, планируемому к продлению (заключению) в прогнозируемом периоде, рублей;
Мi продл.дог – количество полных месяцев действия по договору аренды, планируемому к продлению (заключению) в прогнозируемом периоде; 
СТi дейст.дог – ставка арендной платы за передаваемое в аренду движимое имущество в месяц по действующему договору аренды, рублей;
Мi дейст.дог – количество полных месяцев действия договора аренды 
в планируемом периоде;
СТi продл.дог – ставка арендной платы за передаваемое в аренду движимое имущество в месяц по договору аренды, планируемому к продлению (заключению) в прогнозируемом периоде, рублей;
Мi продл.дог – количество полных месяцев действия по договору аренды, планируемому к продлению (заключению) в прогнозируемом периоде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 прогнозного объёма поступлений данного вида дохода осуществляется по следующим компонентам: 
Д ар.недв - доходы от сдачи в аренду недвижимого имущества;
Д ар.дв - доходы от сдачи в аренду движимого имущества.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35" sId="1" ref="A111:XFD111" action="deleteRow">
    <undo index="1" exp="ref" v="1" dr="A111" r="A112" sId="1"/>
    <undo index="0" exp="area" ref3D="1" dr="$B$1:$D$1048576" dn="Z_E6BB1752_570C_40FE_921C_61EF67DB3F7A_.wvu.Cols" sId="1"/>
    <rfmt sheetId="1" xfDxf="1" sqref="A111:XFD111" start="0" length="0">
      <dxf>
        <font>
          <color auto="1"/>
        </font>
      </dxf>
    </rfmt>
    <rcc rId="0" sId="1" dxf="1">
      <nc r="A11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1" t="inlineStr">
        <is>
          <t>11105321010000120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1" t="inlineStr">
        <is>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1" t="inlineStr">
        <is>
          <r>
            <t xml:space="preserve">Основная формула: 
</t>
          </r>
          <r>
            <rPr>
              <sz val="11"/>
              <rFont val="Times New Roman"/>
              <family val="1"/>
              <charset val="204"/>
            </rPr>
            <t>С зем. участка. = ∑ ((Si дейст.сог.* СТi дейст.сог * Мi дейст.сог) + (Si продл.сог * СТi продл.сог * Мi продл.сог))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1" t="inlineStr">
        <is>
          <t xml:space="preserve">Прогноз поступления доходов от соглашений об установлении сервитутов рассчитывается с использованием следующих показателей: 
- площади по действующим и планируемым к продлению (установлению) соглашений об установлении сервитутов в текущем и прогнозируемом периодах;
- плата за пользование земельными участками по действующим и планируемым к продлению (установлению) соглашений об установлении сервитутов в текущем и прогнозируемом периодах; 
- динамика фактических поступлений согласно данным отчёта 1-НМ;
- изменения в законодательстве РФ и иные факторы
Si дейст.сог – площадь земельного участка, по действующему соглашению об установлении сервитута, кв. м;
СТi дейст.сог – плата за 1 кв. м в месяц по действующему соглашению об установлении сервитута, рублей;
Мi дейст.сог – количество полных месяцев действия соглашения об установлении сервитута в планируемом периоде;
Si продл.сог. – площадь земельного участка, по соглашению об установлении сервитута, планируемому к продлению (установлению) в прогнозируемом периоде, кв.м;
СТi продл.сог – плата за 1 кв. м в месяц по соглашению об установлении сервитута, планируемому к продлению (установлению) в прогнозируемом периоде, рублей;
Мi продл.сог – количество полных месяцев действия соглашения об установлении сервитута, планируемому к продлению (установлению) в прогнозируемом периоде;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36" sId="1" ref="A111:XFD111" action="deleteRow">
    <undo index="1" exp="ref" v="1" dr="A111" r="A112" sId="1"/>
    <undo index="0" exp="area" ref3D="1" dr="$B$1:$D$1048576" dn="Z_E6BB1752_570C_40FE_921C_61EF67DB3F7A_.wvu.Cols" sId="1"/>
    <rfmt sheetId="1" xfDxf="1" sqref="A111:XFD111" start="0" length="0">
      <dxf>
        <font>
          <color auto="1"/>
        </font>
      </dxf>
    </rfmt>
    <rcc rId="0" sId="1" dxf="1">
      <nc r="A111">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1">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1"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1" t="inlineStr">
        <is>
          <t>11109041010000120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1" t="inlineStr">
        <is>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1"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1" t="inlineStr">
        <is>
          <r>
            <t xml:space="preserve">Основная формула: 
 </t>
          </r>
          <r>
            <rPr>
              <sz val="11"/>
              <rFont val="Times New Roman"/>
              <family val="1"/>
              <charset val="204"/>
            </rPr>
            <t>Д проч.сл.пом. = ∑ ((Si дейст.дог. * СТi дейст.дог * Мi дейст.дог)+ (Si продл.дог. * СТi продл.дог* Мi продл.дог)) (+/-) F</t>
          </r>
          <r>
            <rPr>
              <b/>
              <sz val="11"/>
              <rFont val="Times New Roman"/>
              <family val="1"/>
              <charset val="204"/>
            </rPr>
            <t xml:space="preserve">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1" t="inlineStr">
        <is>
          <t xml:space="preserve">Прогноз поступления доходов от прочих поступлений рассчитывается с использованием следующих показателей: 
- площадей служебных помещений, передаваемых по договору найма, по действующим и планируемым к продлению (заключению) договорам найма в текущем и прогнозируемом периодах; 
- показатели ставки найма по действующим и планируемым к продлению (заключению) договорам найма в текущем и прогнозируемом периодах;
- динамика фактических поступлений согласно данным отчёта 1-НМ;
- изменения в законодательстве РФ и иные факторы
Si дейст.дог – площадь служебных помещений, передаваемая по действующему договору найма, кв.м;
СТi дейст.дог – ставка найма за 1 кв.м в месяц по действующему договору найма, рублей;
Мi дейст.дог – количество полных месяцев действия договора найма 
в планируемом периоде;
Si продл.дог. – площадь служебных помещений, передаваемая по договору найма, планируемому к продлению (заключению) в прогнозируемом периоде, кв.м;
СТi продл.дог – ставка найма за 1 кв.м в месяц по договору найма, планируемому к продлению (заключению) в прогнозируемом периоде, рублей;
Мi продл.дог – количество полных месяцев действия по договору найма, планируемому к продлению (заключению) в прогнозируемом периоде;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37" sId="1" ref="A112:XFD112" action="deleteRow">
    <undo index="1" exp="ref" v="1" dr="A112" r="A113" sId="1"/>
    <undo index="0" exp="area" ref3D="1" dr="$B$1:$D$1048576" dn="Z_E6BB1752_570C_40FE_921C_61EF67DB3F7A_.wvu.Cols" sId="1"/>
    <rfmt sheetId="1" xfDxf="1" sqref="A112:XFD112" start="0" length="0">
      <dxf>
        <font>
          <color auto="1"/>
        </font>
      </dxf>
    </rfmt>
    <rcc rId="0" sId="1" dxf="1">
      <nc r="A112">
        <f>1+A111</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2" t="inlineStr">
        <is>
          <t>11202080010000120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2" t="inlineStr">
        <is>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2"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2"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2" t="inlineStr">
        <is>
          <t>Расчёт прогноза поступления доходов от регулярных платежей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РФ, а также за пределами РФ и на территориях, находящихся под юрисдикцией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2"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838" sId="1" ref="A112:XFD112" action="deleteRow">
    <undo index="1" exp="ref" v="1" dr="A112" r="A113" sId="1"/>
    <undo index="0" exp="area" ref3D="1" dr="$B$1:$D$1048576" dn="Z_E6BB1752_570C_40FE_921C_61EF67DB3F7A_.wvu.Cols" sId="1"/>
    <rfmt sheetId="1" xfDxf="1" sqref="A112:XFD112" start="0" length="0">
      <dxf>
        <font>
          <color auto="1"/>
        </font>
      </dxf>
    </rfmt>
    <rcc rId="0" sId="1" dxf="1">
      <nc r="A112">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2" t="inlineStr">
        <is>
          <t>11208000012000120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2" t="inlineStr">
        <is>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2"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2" t="inlineStr">
        <is>
          <t xml:space="preserve">Основная формула расчёта налога:
У колес. = ∑ (Vпроизвод. * S УС расчёт.) (+/-) P (+/-) F
Расчёт составляющих основной формулы:
S УС расчёт. = БС * KУС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12" t="inlineStr">
        <is>
          <t xml:space="preserve">В алгоритме расчета объём производства колёсных транспортных средств отчётного года принимается равным, штук: 
– при наличии отчётности по форме № 7-УС за какой-либо из отчётных периодов текущего года (I квартал, январь-июнь, январь-сентябрь) используется фактически сложившийся объем производства колёсных транспортных средств отчётного периода; – при отсутствии отчётности по форме № 7-УС объём производства колёсных транспортных средств в текущем году рассчитывается как произведение фактического объёма производства в соответствующем периоде предыдущего года и расчётного показателя темпа налогооблагаемого объёма реализации автомобилей (по легковым автомобилям) и индекса промышленного производства транспортных средств и оборудования (по остальным колёсным транспортным средствам) исходя из макроэкономических показателей. При этом объём производства за II квартал предыдущего года вычисляется путём исключения из данных показателей отчёта по форме № 7-УС по состоянию на 1 июля аналогичных показателей по состоянию на 1 апреля; объём производства за III квартал предыдущего года вычисляется путём исключения из данных показателей отчёта по форме № 7-УС по состоянию на 1 октября аналогичных показателей по состоянию на 1 июля.
</t>
        </is>
      </nc>
      <n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cc rId="0" sId="1" dxf="1">
      <nc r="I112" t="inlineStr">
        <is>
          <t>Сбор рассчитывается с использованием следующих показателей: 
- показателей СЭР; 
- отчеты 7-УС, 1-НМ;
- ПП РФ; 
Для расчёта прогнозного объёма поступлений утилизационного сбора в отношении КТС (шасси) и прицепов к ним, используются:
- данные о планируемых объёмах производства КТС (шасси) и прицепов к ним, получаемые по запросам ФНС России из Минпромторга России;
- показатели прогноза СЭР (по легковым автомобилям – темп налогооблагаемого объёма реализации автомобилей, исходя из макроэкономических показателей, для определения налоговой базы по отдельным видам подакцизной продукции; по остальным КТС – индекс промышленного производства ТС и оборудования);
- динамика налоговой базы по сбору согласно данным отчета 7-УС – объёма производства по конкретным категориям (видам) КТС (шасси) и прицепов к ним, сложившегося за отчётные периоды текущего и предыдущего года;
- динамика фактических поступлений по сбору согласно данным отчёта 1-НМ;
- базовые ставки и коэффициенты расчета суммы УС, предусмотренные ПП РФ и др. источники.
Vпроизвод. – объём производства конкретной категории (вида) колесных транспортных средств (шасси) и прицепов к ним, штук;
S УС расчёт. – расчётная ставка сбора по видам колесных транспортных средств (шасси) и прицепов к ним, рублей;
P – переходящие платежи, тыс. рублей рассчитываются, исходя из объёма производства конкретной категории (вида) колесных транспортных средств (шасси) и прицепов к ним за IV квартал предыдущего года, срок уплаты основной суммы за который приходится на I квартал следующего года (из данных отчёта 7-УС)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БС -базовая ставка;
KУС - коэффициент расчета суммы утилизационного сбора</t>
        </is>
      </nc>
      <n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rc>
  <rrc rId="7839" sId="1" ref="A112:XFD112" action="deleteRow">
    <undo index="1" exp="ref" v="1" dr="A112" r="A113" sId="1"/>
    <undo index="0" exp="area" ref3D="1" dr="$B$1:$D$1048576" dn="Z_E6BB1752_570C_40FE_921C_61EF67DB3F7A_.wvu.Cols" sId="1"/>
    <rfmt sheetId="1" xfDxf="1" sqref="A112:XFD112" start="0" length="0">
      <dxf>
        <font>
          <color auto="1"/>
        </font>
      </dxf>
    </rfmt>
    <rcc rId="0" sId="1" dxf="1">
      <nc r="A112">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2">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2"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2" t="inlineStr">
        <is>
          <t>11208000016000120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2" t="inlineStr">
        <is>
          <t>Утилизационный сбор (сумма сбора, уплачиваемого за самоходные машины и прицепы к ним, произведенные, изготовленные в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2"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2" t="inlineStr">
        <is>
          <t xml:space="preserve">Основная формула расчёта налога:
У самох. = ∑ (Vпроизвод. * S УС расчёт.) (+/-) P (+/-) F
Расчёт составляющих основной формулы:
S УС расчёт. = БС * KУС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12" t="inlineStr">
        <is>
          <t xml:space="preserve">В алгоритме объём производства самоходных машин отчётного года принимается равным, штук:
 – при наличии отчётности по форме № 8-УС за какой-либо из отчётных периодов текущего года (I квартал, январь-июнь, январь-сентябрь) используется фактически сложившийся объем производства самоходных машин отчётного периода; 
–  при отсутствии отчётности по форме № 8-УС объём производства самоходных машин в текущем году рассчитывается как произведение фактического объёма производства в соответствующем периоде предыдущего года и индекса промышленного производства транспортных средств и оборудования, исходя из макроэкономических показателей. При этом, объём производства за II квартал предыдущего года вычисляется путём исключения из данных показателей отчёта по форме № 8-УС по состоянию на 1 июля аналогичных показателей по состоянию на 1 апреля; объём производства за III квартал предыдущего года вычисляется путём исключения из данных показателей отчёта по форме № 8-УС по состоянию на 1 октября аналогичных показателей по состоянию на 1 июля.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2" t="inlineStr">
        <is>
          <t>Сбор рассчитывается с использованием следующих показателей: 
- показателей СЭР; 
- отчет 8-УС;
- ПП РФ;
Для расчёта прогнозного объёма поступлений УС в отношении самоходных машин и прицепов к ним, используются:
- данные о планируемых объёмах производства самоходных машин и прицепов к ним, получаемые по запросам ФНС России из Минпромторга России; 
- показатели прогноза СЭР (индекс промышленного производства транспортных средств и оборудования;
- динамика налоговой базы по сбору согласно данным отчета 8-УС - объёма производства конкретной категории (вида) самоходных машин и прицепов к ним, сложившийся за отчётные периоды текущего и предыдущего года; 
- динамика фактических поступлений по налогу согласно данным отчёта 1-НМ;
- базовые ставки и коэффициенты расчета суммы утилизационного сбора, предусмотренные ПП РФ и др. источники. 
Vпроизвод. – объём производства конкретной категории (вида) самоходных машин и прицепов к ним, штук;
S УС расчёт. – расчётная ставка сбора по видам самоходных машин и прицепов к ним, рублей;
P – переходящие платежи, тыс. рублей рассчитываются, исходя из объёма производства конкретной категории (вида) самоходных машин и прицепов к ним за IV квартал предыдущего года, срок уплаты основной суммы за который приходится на I квартал следующего года (из данных отчёта 8-УС)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БС -базовая ставка;
KУС - коэффициент расчета суммы утилизационного сбора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12">
    <dxf>
      <fill>
        <patternFill>
          <bgColor rgb="FFFFC000"/>
        </patternFill>
      </fill>
    </dxf>
  </rfmt>
  <rrc rId="7840" sId="1" ref="A113:XFD113" action="deleteRow">
    <undo index="1" exp="ref" v="1" dr="A113" r="A114" sId="1"/>
    <undo index="0" exp="area" ref3D="1" dr="$B$1:$D$1048576" dn="Z_E6BB1752_570C_40FE_921C_61EF67DB3F7A_.wvu.Cols" sId="1"/>
    <rfmt sheetId="1" xfDxf="1" sqref="A113:XFD113" start="0" length="0">
      <dxf>
        <font>
          <color auto="1"/>
        </font>
      </dxf>
    </rfmt>
    <rcc rId="0" sId="1" dxf="1">
      <nc r="A113">
        <f>1+A112</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3">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3"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3" t="inlineStr">
        <is>
          <t>11301060010000130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3" t="inlineStr">
        <is>
          <t>Плата за предоставление сведений, содержащихся в государственном адресном реестре</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3"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3" t="inlineStr">
        <is>
          <t xml:space="preserve">Основная формула: 
 П ГАР = К ГАР * Ср ГАР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13" t="inlineStr">
        <is>
          <t>Плата за предоставление сведений, содержащихся в государственном адресном реестре,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cc rId="0" sId="1" dxf="1">
      <nc r="I113" t="inlineStr">
        <is>
          <t xml:space="preserve">Прогноз платы за предоставление сведений, содержащихся в государственном реестре, рассчитывается с использованием следующих показателей: 
- динамика фактических поступлений по налогу согласно данным отчёта 1-НМ;  
- др. источники.      
К ГАР – прогнозируемое (расчётное) количество обращений за предоставлением сведений, содержащихся в государственном адресном реестре, единиц; 
Расчёт количества обращений К ГАР производится методом экстраполяции или методом усреднения.
Ср ГАР – средний (расчётный) размер платы за предоставление сведений, содержащихся в государственном адресном реестре,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fmt sheetId="1" sqref="D113">
    <dxf>
      <fill>
        <patternFill>
          <bgColor rgb="FFFFC000"/>
        </patternFill>
      </fill>
    </dxf>
  </rfmt>
  <rrc rId="7841"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1+A113</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11301401010000130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Плата за предоставление сведений, содержащихся в государственном реестре аккредитованных филиалов, представительств иностранных юридических лиц</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П РАФП = К РАФП * Р РАФП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14" t="inlineStr">
        <is>
          <t>Плата за предоставление сведений, содержащихся в государственном реестре аккредитованных филиалов, представительств иностранных юридических лиц,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cc rId="0" sId="1" dxf="1">
      <nc r="I114" t="inlineStr">
        <is>
          <t>Прогноз платы за предоставление сведений, содержащихся в государственном реестре аккредитованных филиалов, представительств иностранных юридических лиц, рассчитывается с использованием следующих показателей: 
- динамика фактических поступлений по налогу согласно данным отчёта 1-НМ;  
- др. источники.   
К РАФП – прогнозируемое (расчётное) количество обращений за предоставлением сведений, содержащихся в государственном реестре аккредитованных филиалов, представительств иностранных юридических лиц, единиц; 
Расчёт количества обращений К РАФП производится методом экстраполяции или методом усреднения.
Р РАФП – размер платы за предоставление сведений, содержащихся в государственном реестре аккредитованных филиалов, представительств иностранных юридических лиц,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42"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11301600010000130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Плата за предоставление информации, содержащейся в государственном информационном ресурсе бухгалтерской (финансовой) отчетности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П ГИР БО = К ГИР БО * Р ГИР БО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14" t="inlineStr">
        <is>
          <t>Плата за предоставление информации, содержащейся в государственном информационном ресурсе бухгалтерской (финансовой) отчетности, зачисляется в бюджеты бюджетной системы РФ по нормативам, установленным в соответствии со статьями БК РФ.</t>
        </is>
      </nc>
      <n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cc rId="0" sId="1" dxf="1">
      <nc r="I114" t="inlineStr">
        <is>
          <t xml:space="preserve">Прогноз платы за предоставление информации, содержащейся в государственном информационном ресурсе бухгалтерской (финансовой) отчетности, рассчитывается с использованием следующих показателей: 
- динамика фактических поступлений по налогу согласно данным отчёта 1-НМ;  
- др. источники.    
 К ГИР БО – прогнозируемое (расчётное) количество обращений за предоставлением информации из государственного информационного ресурса бухгалтерской (финансовой) отчетности, единиц; 
Расчёт количества обращений К ГИР БО производится методом экстраполяции или методом усреднения.
Р ГИР БО – размер платы за предоставление информации, содержащейся в государственном информационном ресурсе бухгалтерской (финансовой) отчетности,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43" sId="1" ref="A115:XFD115" action="deleteRow">
    <undo index="1" exp="ref" v="1" dr="A115" r="A116" sId="1"/>
    <undo index="0" exp="area" ref3D="1" dr="$B$1:$D$1048576" dn="Z_E6BB1752_570C_40FE_921C_61EF67DB3F7A_.wvu.Cols" sId="1"/>
    <rfmt sheetId="1" xfDxf="1" sqref="A115:XFD115" start="0" length="0">
      <dxf>
        <font>
          <color rgb="FF00B050"/>
        </font>
      </dxf>
    </rfmt>
    <rcc rId="0" sId="1" dxf="1">
      <nc r="A115">
        <f>1+A114</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5" t="inlineStr">
        <is>
          <t>11301991010000130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5" t="inlineStr">
        <is>
          <t xml:space="preserve">Прочие доходы от оказания платных услуг (работ) получателями средств федерального бюджета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5"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5" start="0" length="0">
      <dxf>
        <font>
          <b/>
          <sz val="10"/>
          <color rgb="FFFF0000"/>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H115" t="inlineStr">
        <is>
          <t>Расчёт прогноза поступления прочих доходов от оказания платных услуг (работ) получателями средств федерального бюджета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Российской Федерации, а также другие факторы. Расчёт поступлений на плановый период осуществляется с применением индекса потребительских цен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5" start="0" length="0">
      <dxf>
        <font>
          <strike/>
          <sz val="10"/>
          <color rgb="FFFF0000"/>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844" sId="1" ref="A115:XFD115" action="deleteRow">
    <undo index="1" exp="ref" v="1" dr="A115" r="A116" sId="1"/>
    <undo index="0" exp="area" ref3D="1" dr="$B$1:$D$1048576" dn="Z_E6BB1752_570C_40FE_921C_61EF67DB3F7A_.wvu.Cols" sId="1"/>
    <rfmt sheetId="1" xfDxf="1" sqref="A115:XFD115" start="0" length="0">
      <dxf>
        <font>
          <color rgb="FF00B050"/>
        </font>
      </dxf>
    </rfmt>
    <rcc rId="0" sId="1" dxf="1">
      <nc r="A115">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5">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5"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5" t="inlineStr">
        <is>
          <t>11302061010000130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5" t="inlineStr">
        <is>
          <t>Доходы, поступающие в порядке возмещения расходов, понесенных в связи с эксплуатацией федерального имущества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5"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5" start="0" length="0">
      <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H115" t="inlineStr">
        <is>
          <t>Расчёт прогноза поступления доходов, поступающих в порядке возмещения расходов, понесенных в связи с эксплуатацией федерального имущества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Российской Федерации, а также другие факторы. Расчет поступлений на плановый период осуществляется с применением индекса потребительских цен.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5" start="0" length="0">
      <dxf>
        <font>
          <color rgb="FF00B050"/>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845" sId="1" ref="A114:XFD114" action="deleteRow">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11302991010000130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Прочие доходы от компенсации затрат федерального бюджета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прогноза поступления прочих доходов от компенсации затрат федерального бюджета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 Расчет поступлений на плановый период осуществляется с применением индекса потребительских цен.</t>
        </is>
      </nc>
      <n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fmt sheetId="1" sqref="I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846"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11402013010000410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r>
            <rPr>
              <b/>
              <u/>
              <sz val="11"/>
              <rFont val="Times New Roman"/>
              <family val="1"/>
              <charset val="204"/>
            </rPr>
            <t xml:space="preserve">Основная формула:   </t>
          </r>
          <r>
            <rPr>
              <b/>
              <sz val="11"/>
              <rFont val="Times New Roman"/>
              <family val="1"/>
              <charset val="204"/>
            </rPr>
            <t xml:space="preserve">
Доход ущерб = К случаев ущерба Х Сумма ущерба средняя (+-) F 
</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14" t="inlineStr">
        <is>
          <t>Расчет поступлений на плановый период осуществляется с применением индекса потребительских цен.</t>
        </is>
      </nc>
      <n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cc rId="0" sId="1" dxf="1">
      <nc r="I114" t="inlineStr">
        <is>
          <t xml:space="preserve">К случаев ущерба – прогнозируемое (расчётное) количество случаев возмещения ущерба, рассчитанное на основании фактических данных, представляемых территориальными налоговыми органами за отчетные периоды, единиц;
Расчёт количества случаев ущерба в прогнозируемых периодах производится методом усреднения.
Сумма ущерба средняя – средневзвешенный (расчетный) размер возмещенного ущерба, рублей,  при расчёте которого может использоваться ИПЦ;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47"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11402013010000440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прогноза поступления доходов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 Расчет поступлений на плановый период осуществляется с применением индекса потребительских цен.</t>
        </is>
      </nc>
      <n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fmt sheetId="1" sqref="I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848"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11404010016000420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Доходы от продажи нематериальных активов, находящихся в федеральной собственности (федеральные государственные органы, Банк России, органы управления государственными внебюджетными фондами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прогноза поступления доходов от продажи нематериальных активов, находящихся в федеральной собственности,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 Расчет поступлений на плановый период осуществляется с применением индекса потребительских цен.</t>
        </is>
      </nc>
      <n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ndxf>
    </rcc>
    <rfmt sheetId="1" sqref="I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849"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11601141010001140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0"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11601141010101140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1"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11601141010111140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2"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11601141010005140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КОАП 14.4 = К КОАП 14.4 Х Штраф КОАП 14.4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К КОАП 14.4 – прогнозируемое (расчётное) количество административных штрафов, установленных главой 14 КОАП,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РФ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КОАП 14.4 средний – средневзвешенный (расчетный) размер штрафов за налоговые правонарушения, установленных соответствующими статьями главы 14 КОАП,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РФ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3"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11601141019002140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4"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11601151010003140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5"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11601151010005140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6"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11601151010006140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7"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11601151010025140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8"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11601151019002140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59"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11601171010000140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0"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11601171019000140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1"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11601181019000140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2"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11601191010005140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3"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11601191010007140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4"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11601191010020140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5"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11601191010401140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6"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11601191019000140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КОАП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7"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11603122010000140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установленные Главой 22 Уголовного кодекса Российской Федерации, за преступления в сфере экономической деятельности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 xml:space="preserve">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работа по погашению кредиторской и дебиторской задолженности, возможная корректировка на поступления, имеющие характер «всплеска» и т.д.).
- УК и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8"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11605160010001140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 = К НК 16.1 Х Штраф НК 16.1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 – прогнозируемое (расчётное) количество штрафов за налоговые правонарушения, установленные главой 16 НК РФ (штрафы за нарушение порядка постановки на учет в налоговом органе),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 средний – средневзвешенный (расчетный) размер штрафов за налоговые правонарушения, установленных соответствующими статьями главы 16 НК РФ (штрафы за нарушение порядка постановки на учет в налоговом органе),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69"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11605160010002140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16.2 = К НК 16.2 Х Штраф НК 16.2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16.2 – прогнозируемое (расчётное) количество штрафов за налоговые правонарушения, установленные главой 16 НК РФ (штрафы за непредставление налоговой декларации (расчета финансового результата инвестиционного товарищества, расчета по страховым взносам)),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16.2 средний – средневзвешенный (расчетный) размер штрафов за налоговые правонарушения, установленных соответствующими статьями главы 16 НК РФ (штрафы за непредставление налоговой декларации (расчета финансового результата инвестиционного товарищества, расчета по страховым взносам)),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0"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11605160010003140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16.3 = К НК 16.3 Х Штраф НК 16.3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16.3 – прогнозируемое (расчётное) количество штрафов за налоговые правонарушения, установленные главой 16 НК РФ (штрафы за нарушение установленного способа представления налоговой декларации (расчета)),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16.3 средний – средневзвешенный (расчетный) размер штрафов за налоговые правонарушения, установленных соответствующими статьями главы, главы 16 НК РФ (штрафы за нарушение установленного способа представления налоговой декларации (расчета)),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1"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11605160010004140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16.4 = К НК 16.4 Х Штраф НК 16.4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16.4 – прогнозируемое (расчётное) количество штрафов за налоговые правонарушения, установленные главой 16 НК РФ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16.4 средний – средневзвешенный (расчетный) размер штрафов за налоговые правонарушения, установленных соответствующими статьями главы 16 НК РФ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2"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11605160010005140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16.5 = К НК 16.5 Х Штраф НК 16.5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16.5 – прогнозируемое (расчётное) количество штрафов за налоговые правонарушения, установленные главой 16 НК РФ (штрафы за грубое нарушение правил учета доходов и расходов и объектов налогообложения (базы для исчисления страховых взносов)),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16.5 средний – средневзвешенный (расчетный) размер штрафов за налоговые правонарушения, установленных соответствующими статьями главы 16 НК РФ (штрафы за грубое нарушение правил учета доходов и расходов и объектов налогообложения (базы для исчисления страховых взносов)),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3"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11605160010006140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16.6 = К НК 16.6 Х Штраф НК 16.6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16.6 – прогнозируемое (расчётное) количество штрафов за налоговые правонарушения, установленные главой 16 НК РФ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16.6 средний – средневзвешенный (расчетный) размер штрафов за налоговые правонарушения, установленных соответствующими статьями главы 16 НК РФ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4"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11605160010007140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16.7 = К НК 16.7 Х Штраф НК 16.7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16.7 – прогнозируемое (расчётное) количество штрафов за налоговые правонарушения, установленные главой 16 НК РФ (штрафы за непредставление налоговому органу сведений, необходимых для осуществления налогового контроля),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16.7 средний – средневзвешенный (расчетный) размер штрафов за налоговые правонарушения, установленных соответствующими статьями главы 16 НК РФ (штрафы за непредставление налоговому органу сведений, необходимых для осуществления налогового контроля),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5"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11605160010008140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16.8 = К НК 16.8 Х Штраф НК 16.8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16.8 – прогнозируемое (расчётное) количество штрафов за налоговые правонарушения, установленных главой 16 НК РФ (штрафы за представление налоговым агентом налоговому органу документов, содержащих недостоверные сведения),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16.8 средний – средневзвешенный (расчетный) размер штрафов за налоговые правонарушения, установленных соответствующими статьями главы 16 НК РФ (штрафы за представление налоговым агентом налоговому органу документов, содержащих недостоверные сведения),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6"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11605160010009140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16.9 = К НК 16.9 Х Штраф НК 16.9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16.9 – прогнозируемое (расчётное) количество штрафов за налоговые правонарушения, установленные главой 16 НК РФ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16.9 средний – средневзвешенный (расчетный) размер штрафов за налоговые правонарушения, установленных соответствующими статьями главы 16 НК РФ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7"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16.10 = К НК 16.10 Х Штраф НК 16.10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16.10 – прогнозируемое (расчётное) количество штрафов за налоговые правонарушения, установленные главой 16 НК РФ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16.10 средний – средневзвешенный (расчетный) размер штрафов за налоговые правонарушения, установленных соответствующими статьями главы 16 НК РФ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8"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11605160010011140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16.11 = К НК 16.11 Х Штраф НК 16.11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16.11 – прогнозируемое (расчётное) количество штрафов за налоговые правонарушения, установленные главой 16 НК РФ (штрафы за неправомерное несообщение сведений налоговому органу),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16.11 средний – средневзвешенный (расчетный) размер штрафов за налоговые правонарушения, установленных соответствующими статьями главы 16 НК РФ (штрафы за неправомерное несообщение сведений налоговому органу),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79"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11605160010012140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16.12 = К НК 16.12 Х Штраф НК 16.12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16.12 – прогнозируемое (расчётное) количество штрафов за налоговые правонарушения, установленные главой 16 НК РФ (штрафы за нарушение порядка регистрации объектов игорного бизнеса),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16.12 средний – средневзвешенный (расчетный) размер штрафов за налоговые правонарушения, установленных соответствующими статьями главы 16 НК РФ (штрафы за нарушение порядка регистрации объектов игорного бизнеса),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0"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11605160010013140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16.13 = К НК 16.13 Х Штраф НК 16.13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16.13 – прогнозируемое (расчётное) количество штрафов за налоговые правонарушения, установленные главой 16 НК РФ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16.13 средний – средневзвешенный (расчетный) размер штрафов за налоговые правонарушения, установленных соответствующими статьями главы 16 НК РФ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1"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11605160010014140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16.14 = К НК 16.14 Х Штраф НК 16.14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16.14 – прогнозируемое (расчётное) количество штрафов за налоговые правонарушения, установленных главой 16 НК РФ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16.14 средний – средневзвешенный (расчетный) размер штрафов за налоговые правонарушения, установленных соответствующими статьями главы 16 НК РФ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2"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11605160010015140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16.15 = К НК 16.15 Х Штраф НК 16.15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16.15 – прогнозируемое (расчётное) количество штрафов за налоговые правонарушения, установленных главой 16 НК РФ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16.15 средний – средневзвешенный (расчетный) размер штрафов за налоговые правонарушения, установленных соответствующими статьями главы 16 НК РФ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3"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11605160010016140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16.16 = К НК 16.16 Х Штраф НК 16.16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16.16 – прогнозируемое (расчётное) количество штрафов за налоговые правонарушения, установленных главой 16 НК РФ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16.16 средний – средневзвешенный (расчетный) размер штрафов за налоговые правонарушения, установленных соответствующими статьями главы 16 НК РФ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4"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11605160010017140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16.17 = К НК 16.17 Х Штраф НК 16.17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16.17 – прогнозируемое (расчётное) количество штрафов за налоговые правонарушения, установленных главой 16 НК РФ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16.17 средний – средневзвешенный (расчетный) размер штрафов за налоговые правонарушения, установленных соответствующими статьями главы 16 НК РФ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5"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11605160010018140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16.18 = К НК 16.18 Х Штраф НК 16.18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16.18 – прогнозируемое (расчётное) количество штрафов за налоговые правонарушения, установленные главой 16 НК РФ (штрафы за непредставление странового отчета, представление странового отчета, содержащего недостоверные сведения),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16.18 средний – средневзвешенный (расчетный) размер штрафов за налоговые правонарушения, установленных соответствующими статьями главы 16 НК РФ (штрафы за непредставление странового отчета, представление странового отчета, содержащего недостоверные сведения),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6"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11605160010019140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16.19 = К НК 16.19 Х Штраф НК 16.19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16.19 – прогнозируемое (расчётное) количество штрафов за налоговые правонарушения, установленных главой 16 НК РФ (штрафы за непредставление документации по международной группе компаний),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16.19 средний – средневзвешенный (расчетный) размер штрафов за налоговые правонарушения, установленных соответствующими статьями главы 16 НК РФ (штрафы за непредставление документации по международной группе компаний),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7"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11605160010020140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16.20 = К НК 16.20 Х Штраф НК 16.20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16.20 – прогнозируемое (расчётное) количество штрафов за налоговые правонарушения, установленные главой 16 НК РФ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16.20 средний – средневзвешенный (расчетный) размер штрафов за налоговые правонарушения, установленных соответствующими статьями главы 16 НК РФ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8"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11605160010021140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16.21 = К НК 16.21 Х Штраф НК 16.21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16.21 – прогнозируемое (расчётное) количество штрафов за налоговые правонарушения, установленные главой 16 НК РФ (штрафы за нарушение порядка и (или) сроков передачи сведений о произведенных расчетах операторами электронных площадок и кредитными организациями),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16.21 средний – средневзвешенный (расчетный) размер штрафов за налоговые правонарушения, установленных соответствующими статьями главы 16 НК РФ (штрафы за нарушение порядка и (или) сроков передачи сведений о произведенных расчетах операторами электронных площадок и кредитными организациями),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89"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11605160019000140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налоговые правонарушения, установленные Главой 16 Налогового кодекса Российской Федерации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16.22 = К НК 16.22 Х Штраф НК 16.22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налоговых правонарушений
и ответственность за их совершение, предусмотренные главой 16 НК РФ, и др. источники; 
- иные факторы.
К НК 16.22 – прогнозируемое (расчётное) количество штрафов за налоговые правонарушения, установленные главой 16 НК РФ (иные штрафы),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16.22 средний – средневзвешенный (расчетный) размер штрафов за налоговые правонарушения, установленных соответствующими статьями главы 16 НК РФ Федерации (иные штрафы),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0"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11605180010001140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18.1 = К НК 18.1 Х Штраф НК 18.1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нарушений
и ответственность за их совершение, предусмотренные главой 18 НК РФ, и др. источники; 
- иные факторы.
К НК 18.1 – прогнозируемое (расчётное) количество штрафов за нарушения банком обязанностей, установленных главой 18 НК РФ (штрафы за нарушение банком порядка открытия счета),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18.1 средний - средневзвешенный (расчетный) размер штрафов за налоговые правонарушения, установленных соответствующими статьями главы 18 НК РФ (штрафы за нарушение банком порядка открытия счета),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1"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11605180010002140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r>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t>
          </r>
          <r>
            <rPr>
              <sz val="11"/>
              <rFont val="Times New Roman"/>
              <family val="1"/>
              <charset val="204"/>
            </rPr>
            <t>, пеней, штрафа)</t>
          </r>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18.2 = К НК 18.2 Х Штраф НК 18.2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r>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нарушений
и ответственность за их совершение, предусмотренные главой 18 НК РФ, и др. источники; 
- иные факторы.
К НК 18.2 – прогнозируемое (расчётное) количество штрафов за нарушения банком обязанностей, установленных главой 18 НК РФ (штрафы за нарушение срока исполнения поручения о перечислении налога (сбора, страховых взносов), авансового платежа, единого налогового платежа</t>
          </r>
          <r>
            <rPr>
              <strike/>
              <sz val="11"/>
              <rFont val="Times New Roman"/>
              <family val="1"/>
              <charset val="204"/>
            </rPr>
            <t>,</t>
          </r>
          <r>
            <rPr>
              <sz val="11"/>
              <rFont val="Times New Roman"/>
              <family val="1"/>
              <charset val="204"/>
            </rPr>
            <t xml:space="preserve"> пеней, штрафа),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18.2 средний – средневзвешенный (расчетный) размер штрафов за налоговые правонарушения, установленных соответствующими статьями главы 18 НК РФ (штрафы за нарушение срока исполнения поручения о перечислении налога (сбора, страховых взносов), авансового платежа, единого налогового платежа, пеней, штрафа),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2"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11605180010003140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18.3 = К НК 18.3 Х Штраф НК 18.3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нарушений
и ответственность за их совершение, предусмотренные главой 18 НК РФ, и др. источники; 
- иные факторы.
К НК 18.3 – прогнозируемое (расчётное) количество штрафов за нарушения банком обязанностей, установленных главой 18 НК РФ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18.3 средний – средневзвешенный (расчетный) размер штрафов за налоговые правонарушения, установленных соответствующими статьями главы 18 НК РФ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3"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11605180010004140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18.4 = К НК 18.4 Х Штраф НК 18.4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нарушений
и ответственность за их совершение, предусмотренные главой 18 НК РФ, и др. источники; 
- иные факторы.
К НК 18.4 – прогнозируемое (расчётное) количество штрафов за нарушения банком обязанностей, установленных главой 18 НК РФ (штрафы за неисполнение банком поручения налогового органа о перечислении налога, авансового платежа, сбора, страховых взносов, пеней, штрафа),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18.4 средний – средневзвешенный (расчетный) размер штрафов за налоговые правонарушения, установленных соответствующими статьями главы 18 НК РФ (штрафы за неисполнение банком поручения налогового органа о перечислении налога, авансового платежа, сбора, страховых взносов, пеней, штрафа),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4"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11605180010005140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18.5 = К НК 18.5 Х Штраф НК 18.5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нарушений
и ответственность за их совершение, предусмотренные главой 18 НК РФ, и др. источники; 
- иные факторы.
К НК 18.5 – прогнозируемое (расчётное) количество штрафов за нарушения банком обязанностей, установленных главой 18 НК РФ (штрафы за непредставление банком справок (выписок) по операциям и счетам (счету инвестиционного товарищества) в налоговый орган),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18.5 средний – средневзвешенный (расчетный) размер штрафов за налоговые правонарушения, установленных соответствующими статьями главы 18 НК РФ (штрафы за непредставление банком справок (выписок) по операциям и счетам (счету инвестиционного товарищества) в налоговый орган),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5"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11605180010006140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18.6 = К НК 18.6 Х Штраф НК 18.6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нарушений
и ответственность за их совершение, предусмотренные главой 18 НК РФ, и др. источники; 
- иные факторы.
К НК 18.6 – прогнозируемое (расчётное) количество штрафов за нарушения банком обязанностей, установленных главой 18 НК РФ (штрафы за нарушение банком обязанностей, связанных с электронными денежными средствами),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18.6 средний – средневзвешенный (расчетный) размер штрафов за налоговые правонарушения, установленных соответствующими статьями главы 18 НК РФ (штрафы за нарушение банком обязанностей, связанных с электронными денежными средствами),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6" sId="1" ref="A114:XFD114" action="deleteRow">
    <undo index="1" exp="ref" v="1" dr="A114" r="A115" sId="1"/>
    <undo index="0" exp="area" ref3D="1" dr="$B$1:$D$1048576" dn="Z_E6BB1752_570C_40FE_921C_61EF67DB3F7A_.wvu.Cols" sId="1"/>
    <rfmt sheetId="1" xfDxf="1" sqref="A114:XFD114" start="0" length="0">
      <dxf>
        <font>
          <color rgb="FF00CC00"/>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11605180010007140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нарушения банком обязанностей, установленных главой 18 Налогового кодекса Российской Федерации (штрафы за непредставление банком, находящимся на территории Российской Федерации, либо Центральным банком Российской Федерации, либо государственной корпорацией "Агентство по страхованию вкладов" в отношении банков (в случае, если указанная государственная корпорация осуществляет функции временной администрации или полномочия конкурсного управляющего (ликвидатора) банка) информации о суммах выплаченных процентов по вкладам (остаткам на счетах)</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18.7 = К НК 18.7 Х Штраф НК 18.7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rgb="FF00CC00"/>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нарушений
и ответственность за их совершение, предусмотренные главой 18 НК РФ, и др. источники; 
- иные факторы.
К НК 18.6 – прогнозируемое (расчётное) количество штрафов за нарушения банком обязанностей, установленных главой 18 НК РФ,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18.6 средний – средневзвешенный (расчетный) размер штрафов за налоговые правонарушения, установленных соответствующими статьями главы 18 НК РФ,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7"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11605180019000140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за нарушения банком обязанностей, установленных Главой 18 Налогового кодекса Российской Федерации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4" t="inlineStr">
        <is>
          <t xml:space="preserve">Основная формула: 
Штраф НК 18.7 = К НК 18.7 Х Штраф НК 18.7 средний (+-) F 
</t>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H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виды нарушений
и ответственность за их совершение, предусмотренные главой 18 НК РФ, и др. источники; 
- иные факторы.
К НК 18.7 – прогнозируемое (расчётное) количество штрафов за нарушения банком обязанностей, установленных главой 18 НК РФ (иные штрафы), рассчитанное на основании фактических данных, представляемых территориальными налоговыми органами за отчетные периоды, единиц;
Расчёт количества штрафов в прогнозируемых периодах производится методом усреднения.
Штраф НК 18.7 средний – средневзвешенный (расчетный) размер штрафов за налоговые правонарушения, установленных соответствующими статьями главы 18 НК РФ (иные штрафы), рублей;
F – корректирующая сумма поступлений, учитывающая изменения законодательства Российской Федерации, фактические поступления, работу по погашению кредиторской и дебиторской задолженности, а также разовые операции (поступления, возвраты и т.д.), тыс. рублей.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8"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11607010019000140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899"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11607090019000140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0"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11608030010000140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Денежные средства, обращенные в собственность государства на основании обвинительных приговоров и постановлений судов, вынесенных при производстве по уголовным делам, подлежащие зачислению в федеральный бюджет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1"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11610012019000140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Возмещение ущерба при возникновении страховых случаев, когда выгодоприобретателями выступают получатели средств федерального бюджета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2"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11610013010000140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3"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11610022020000140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4"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11610051019000140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5"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11610071019000140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6"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11610091010000140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7"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11610092010000140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8"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11610093010000140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09"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11610094010000140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Расчёт прогнозного объёма поступления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ИПЦ,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Применение метода экстраполяции обусловлено тем, что по данному КБК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4"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910" sId="1" ref="A114:XFD114" action="deleteRow">
    <undo index="1" exp="ref" v="1" dr="A114" r="A115" sId="1"/>
    <undo index="0" exp="area" ref3D="1" dr="$B$1:$D$1048576" dn="Z_E6BB1752_570C_40FE_921C_61EF67DB3F7A_.wvu.Cols" sId="1"/>
    <rfmt sheetId="1" xfDxf="1" sqref="A114:XFD114" start="0" length="0">
      <dxf>
        <font>
          <color auto="1"/>
        </font>
      </dxf>
    </rfmt>
    <rcc rId="0" sId="1" dxf="1">
      <nc r="A114">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4">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4"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4" t="inlineStr">
        <is>
          <t>11610121010000140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4" t="inlineStr">
        <is>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4"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4" t="inlineStr">
        <is>
          <t>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911" sId="1" ref="A117:XFD117" action="deleteRow">
    <undo index="1" exp="ref" v="1" dr="A117" r="A118" sId="1"/>
    <undo index="0" exp="area" ref3D="1" dr="$B$1:$D$1048576" dn="Z_E6BB1752_570C_40FE_921C_61EF67DB3F7A_.wvu.Cols" sId="1"/>
    <rfmt sheetId="1" xfDxf="1" sqref="A117:XFD117" start="0" length="0">
      <dxf>
        <font>
          <color auto="1"/>
        </font>
      </dxf>
    </rfmt>
    <rcc rId="0" sId="1" dxf="1">
      <nc r="A117">
        <f>1+A116</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7">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7"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7" t="inlineStr">
        <is>
          <t xml:space="preserve">11617000010000140
</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7" t="inlineStr">
        <is>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7"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7"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7" t="inlineStr">
        <is>
          <t>КБК введен в связи с введением института единого налогового счета по причине исключения пени из состава доходов и переноса их в состав неналоговых доходов. 
Расчёт прогнозного объёма поступления пени,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а также другие факторы.</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7"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912"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1+A117</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11619010010000140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 xml:space="preserve">      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 части обязательного пенсионного страхования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8" t="inlineStr">
        <is>
          <t>СВ нд = (+/- F) + (П1 + П2 + П3) / 3,</t>
        </is>
      </nc>
      <ndxf>
        <font>
          <sz val="10"/>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118"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8"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13"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11619020010000140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 части обязательного социального страхования на случай временной нетрудоспособности и в связи с материнством</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8" t="inlineStr">
        <is>
          <t>СВ нд = (+/- F) + (П1 + П2 + П3) / 3,</t>
        </is>
      </nc>
      <ndxf>
        <font>
          <sz val="10"/>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118"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8"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14"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11619030010000140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 части обязательного медицинского страхования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8" t="inlineStr">
        <is>
          <t>СВ нд = (+/- F) + (П1 + П2 + П3) / 3,</t>
        </is>
      </nc>
      <ndxf>
        <font>
          <sz val="10"/>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118"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8"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15"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11620000010000140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 xml:space="preserve">Суммы процентов, установленных Налоговым кодексом Российской Федерации </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8"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8" t="inlineStr">
        <is>
          <t>КБК введен в связи с введением института единого налогового счета по причине исключения процентов из состава доходов и переноса их в состав неналоговых доходов. 
Расчёт прогнозного объёма поступления процентов, установленных Налоговым кодексом Российской Федерации,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а также другие факторы.</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8"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916"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11621010060000140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Штрафы по страховым взносам на обязательное пенсионное страхование за расчетные периоды, истекшие до 1 января 2023 г.</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8" t="inlineStr">
        <is>
          <t>СВ нд = (+/- F) + (П1 + П2 + П3) / 3,</t>
        </is>
      </nc>
      <n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118"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8"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17"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11621020060000140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8" t="inlineStr">
        <is>
          <t>СВ нд = (+/- F) + (П1 + П2 + П3) / 3,</t>
        </is>
      </nc>
      <n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118"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8"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18"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11621030080000140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Штрафы по страховым взносам на обязательное медицинское страхование работающего населения за расчетные периоды, истекшие до 1 января 2023 года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18" t="inlineStr">
        <is>
          <t>СВ нд = (+/- F) + (П1 + П2 + П3) / 3,</t>
        </is>
      </nc>
      <n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ndxf>
    </rcc>
    <rcc rId="0" sId="1" dxf="1">
      <nc r="H118"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18"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rc rId="7919"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11704100010000180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Поступления капитализированных платежей предприятий в соответствии с Федеральным законом от 26 октября 2002 года № 127-ФЗ «О несостоятельности (банкротстве)»</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8"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8" t="inlineStr">
        <is>
          <t>Расчёт прогнозного объёма поступления капитализированных платежей осуществляется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и отсутствуют формы статистической отчётности, содержащие сведения о количественных характеристиках.</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8"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920"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11705010010000180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Прочие неналоговые доходы федерального бюджета</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8"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8" t="inlineStr">
        <is>
          <t xml:space="preserve">Расчёт прогнозного объёма поступления прочих неналоговых доходов федерального бюджета осуществляется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8"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921" sId="1" ref="A118:XFD118" action="deleteRow">
    <undo index="1" exp="ref" v="1" dr="A118" r="A119" sId="1"/>
    <undo index="0" exp="area" ref3D="1" dr="$B$1:$D$1048576" dn="Z_E6BB1752_570C_40FE_921C_61EF67DB3F7A_.wvu.Cols"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20701020010000150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Прочие безвозмездные поступления в федеральный бюджет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8"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8" t="inlineStr">
        <is>
          <t>Расчёт прогнозного объёма поступления прочих безвозмездных поступлений в федеральный бюджет осуществляется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8"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7922" sId="1" ref="A118:XFD118" action="deleteRow">
    <undo index="0" exp="area" ref3D="1" dr="$A$3:$I$118" dn="Z_E6BB1752_570C_40FE_921C_61EF67DB3F7A_.wvu.PrintArea" sId="1"/>
    <undo index="0" exp="area" ref3D="1" dr="$B$1:$D$1048576" dn="Z_E6BB1752_570C_40FE_921C_61EF67DB3F7A_.wvu.Cols" sId="1"/>
    <undo index="0" exp="area" ref3D="1" dr="$A$3:$I$118" dn="Z_38AD7EEE_7502_4A45_96B6_9EE721215C23_.wvu.PrintArea" sId="1"/>
    <rfmt sheetId="1" xfDxf="1" sqref="A118:XFD118" start="0" length="0">
      <dxf>
        <font>
          <color auto="1"/>
        </font>
      </dxf>
    </rfmt>
    <rcc rId="0" sId="1" dxf="1">
      <nc r="A118">
        <f>1+#REF!</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18" t="inlineStr">
        <is>
          <t>ФНС России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18" t="inlineStr">
        <is>
          <t>21801010010000150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18" t="inlineStr">
        <is>
          <t>Доходы федерального бюджета от возврата бюджетными учреждениями остатков субсидий прошлых лет</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18" t="inlineStr">
        <is>
          <t>экстраполяция</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118"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cc rId="0" sId="1" dxf="1">
      <nc r="H118" t="inlineStr">
        <is>
          <t>Расчёт прогнозного объёма поступления доходов федерального бюджета от возврата бюджетныит учреждениями остатков субсидий прошлых лет осуществляется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работу по погашению кредиторской и дебиторской задолженности, а также другие факторы.</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fmt sheetId="1" sqref="I118"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29" sId="1">
    <oc r="G23" t="inlineStr">
      <is>
        <r>
          <t xml:space="preserve">
</t>
        </r>
        <r>
          <rPr>
            <strike/>
            <sz val="11"/>
            <color rgb="FFFF0000"/>
            <rFont val="Times New Roman"/>
            <family val="1"/>
            <charset val="204"/>
          </rPr>
          <t xml:space="preserve">
</t>
        </r>
        <r>
          <rPr>
            <sz val="11"/>
            <color rgb="FFFF0000"/>
            <rFont val="Times New Roman"/>
            <family val="1"/>
            <charset val="204"/>
          </rPr>
          <t xml:space="preserve">НДФЛ1 всего =∑НДФЛ (1.1-1.5) * kисч. с. /100 </t>
        </r>
        <r>
          <rPr>
            <strike/>
            <sz val="11"/>
            <color rgb="FFFF0000"/>
            <rFont val="Times New Roman"/>
            <family val="1"/>
            <charset val="204"/>
          </rPr>
          <t xml:space="preserve">
</t>
        </r>
        <r>
          <rPr>
            <sz val="11"/>
            <color rgb="FFFF0000"/>
            <rFont val="Times New Roman"/>
            <family val="1"/>
            <charset val="204"/>
          </rPr>
          <t xml:space="preserve">
НДФЛ 1.1 = Vn* kфзп /100 * S / 100 * kd /100– Vv * kv  ±  F
НДФЛ 1.2 = Vd* Т прибыли /100 * S / 100 ±  F
НДФЛ 1.3 – 1.5 = Vn* kфзп /100 * S / 100 ±  F</t>
        </r>
      </is>
    </oc>
    <nc r="G23" t="inlineStr">
      <is>
        <r>
          <t xml:space="preserve">
</t>
        </r>
        <r>
          <rPr>
            <strike/>
            <sz val="11"/>
            <color rgb="FFFF0000"/>
            <rFont val="Times New Roman"/>
            <family val="1"/>
            <charset val="204"/>
          </rPr>
          <t xml:space="preserve">
</t>
        </r>
        <r>
          <rPr>
            <sz val="11"/>
            <color rgb="FFFF0000"/>
            <rFont val="Times New Roman"/>
            <family val="1"/>
            <charset val="204"/>
          </rPr>
          <t xml:space="preserve">НДФЛ1 всего =∑НДФЛ (1.1-1.5) * kисч. с. /100 </t>
        </r>
        <r>
          <rPr>
            <strike/>
            <sz val="11"/>
            <color rgb="FFFF0000"/>
            <rFont val="Times New Roman"/>
            <family val="1"/>
            <charset val="204"/>
          </rPr>
          <t xml:space="preserve">
</t>
        </r>
        <r>
          <rPr>
            <sz val="11"/>
            <color rgb="FFFF0000"/>
            <rFont val="Times New Roman"/>
            <family val="1"/>
            <charset val="204"/>
          </rPr>
          <t xml:space="preserve">
НДФЛ 1.1 = Vn* kфзп /100 * S / 100 * kd /100– Vv * kv/100  ±  F
НДФЛ 1.2 = Vd* Т прибыли /100 * S / 100 ±  F
НДФЛ 1.3 – 1.5 = Vn* kфзп /100 * S / 100 ±  F</t>
        </r>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7923" sheetId="1" oldName="[Приложение 3.xlsx]ФНС России _БюджСистема" newName="[Приложение 3.xlsx]УФНС России по Амурской области"/>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24" sId="1">
    <oc r="C13" t="inlineStr">
      <is>
        <t>ФНС России</t>
      </is>
    </oc>
    <nc r="C13" t="inlineStr">
      <is>
        <t>УФНС России по Амурской области</t>
      </is>
    </nc>
  </rcc>
  <rcc rId="7925" sId="1">
    <oc r="C14" t="inlineStr">
      <is>
        <t>ФНС России</t>
      </is>
    </oc>
    <nc r="C14" t="inlineStr">
      <is>
        <t>УФНС России по Амурской области</t>
      </is>
    </nc>
  </rcc>
  <rcc rId="7926" sId="1">
    <oc r="C15" t="inlineStr">
      <is>
        <t>ФНС России</t>
      </is>
    </oc>
    <nc r="C15" t="inlineStr">
      <is>
        <t>УФНС России по Амурской области</t>
      </is>
    </nc>
  </rcc>
  <rcc rId="7927" sId="1">
    <oc r="C16" t="inlineStr">
      <is>
        <t>ФНС России</t>
      </is>
    </oc>
    <nc r="C16" t="inlineStr">
      <is>
        <t>УФНС России по Амурской области</t>
      </is>
    </nc>
  </rcc>
  <rcc rId="7928" sId="1">
    <oc r="C17" t="inlineStr">
      <is>
        <t>ФНС России</t>
      </is>
    </oc>
    <nc r="C17" t="inlineStr">
      <is>
        <t>УФНС России по Амурской области</t>
      </is>
    </nc>
  </rcc>
  <rcc rId="7929" sId="1">
    <oc r="C18" t="inlineStr">
      <is>
        <t>ФНС России</t>
      </is>
    </oc>
    <nc r="C18" t="inlineStr">
      <is>
        <t>УФНС России по Амурской области</t>
      </is>
    </nc>
  </rcc>
  <rcc rId="7930" sId="1" odxf="1" dxf="1">
    <oc r="C19" t="inlineStr">
      <is>
        <t>ФНС России</t>
      </is>
    </oc>
    <nc r="C19" t="inlineStr">
      <is>
        <t>УФНС России по Амурской области</t>
      </is>
    </nc>
    <odxf>
      <fill>
        <patternFill>
          <bgColor theme="0"/>
        </patternFill>
      </fill>
    </odxf>
    <ndxf>
      <fill>
        <patternFill>
          <bgColor rgb="FFFFFF00"/>
        </patternFill>
      </fill>
    </ndxf>
  </rcc>
  <rcc rId="7931" sId="1" odxf="1" dxf="1">
    <oc r="C20" t="inlineStr">
      <is>
        <t>ФНС России</t>
      </is>
    </oc>
    <nc r="C20" t="inlineStr">
      <is>
        <t>УФНС России по Амурской области</t>
      </is>
    </nc>
    <odxf>
      <fill>
        <patternFill>
          <bgColor theme="0"/>
        </patternFill>
      </fill>
    </odxf>
    <ndxf>
      <fill>
        <patternFill>
          <bgColor rgb="FFFFFF00"/>
        </patternFill>
      </fill>
    </ndxf>
  </rcc>
  <rcc rId="7932" sId="1" odxf="1" dxf="1">
    <oc r="C21" t="inlineStr">
      <is>
        <t>ФНС России</t>
      </is>
    </oc>
    <nc r="C21" t="inlineStr">
      <is>
        <t>УФНС России по Амурской области</t>
      </is>
    </nc>
    <odxf>
      <fill>
        <patternFill>
          <bgColor theme="0"/>
        </patternFill>
      </fill>
    </odxf>
    <ndxf>
      <fill>
        <patternFill>
          <bgColor rgb="FFFFFF00"/>
        </patternFill>
      </fill>
    </ndxf>
  </rcc>
  <rcc rId="7933" sId="1" odxf="1" dxf="1">
    <oc r="C22" t="inlineStr">
      <is>
        <t>ФНС России</t>
      </is>
    </oc>
    <nc r="C22" t="inlineStr">
      <is>
        <t>УФНС России по Амурской области</t>
      </is>
    </nc>
    <odxf>
      <fill>
        <patternFill>
          <bgColor theme="0"/>
        </patternFill>
      </fill>
    </odxf>
    <ndxf>
      <fill>
        <patternFill>
          <bgColor rgb="FFFFFF00"/>
        </patternFill>
      </fill>
    </ndxf>
  </rcc>
  <rcc rId="7934" sId="1" odxf="1" dxf="1">
    <oc r="C23" t="inlineStr">
      <is>
        <t>ФНС России</t>
      </is>
    </oc>
    <nc r="C23" t="inlineStr">
      <is>
        <t>УФНС России по Амурской области</t>
      </is>
    </nc>
    <odxf>
      <fill>
        <patternFill>
          <bgColor theme="0"/>
        </patternFill>
      </fill>
    </odxf>
    <ndxf>
      <fill>
        <patternFill>
          <bgColor rgb="FFFFFF00"/>
        </patternFill>
      </fill>
    </ndxf>
  </rcc>
  <rcc rId="7935" sId="1" odxf="1" dxf="1">
    <oc r="C24" t="inlineStr">
      <is>
        <t>ФНС России</t>
      </is>
    </oc>
    <nc r="C24" t="inlineStr">
      <is>
        <t>УФНС России по Амурской области</t>
      </is>
    </nc>
    <odxf>
      <fill>
        <patternFill>
          <bgColor theme="0"/>
        </patternFill>
      </fill>
    </odxf>
    <ndxf>
      <fill>
        <patternFill>
          <bgColor rgb="FFFFFF00"/>
        </patternFill>
      </fill>
    </ndxf>
  </rcc>
  <rcc rId="7936" sId="1" odxf="1" dxf="1">
    <oc r="C25" t="inlineStr">
      <is>
        <t>ФНС России</t>
      </is>
    </oc>
    <nc r="C25" t="inlineStr">
      <is>
        <t>УФНС России по Амурской области</t>
      </is>
    </nc>
    <odxf>
      <fill>
        <patternFill>
          <bgColor theme="0"/>
        </patternFill>
      </fill>
    </odxf>
    <ndxf>
      <fill>
        <patternFill>
          <bgColor rgb="FFFFFF00"/>
        </patternFill>
      </fill>
    </ndxf>
  </rcc>
  <rcc rId="7937" sId="1" odxf="1" dxf="1">
    <oc r="C26" t="inlineStr">
      <is>
        <t>ФНС России</t>
      </is>
    </oc>
    <nc r="C26" t="inlineStr">
      <is>
        <t>УФНС России по Амурской области</t>
      </is>
    </nc>
    <odxf>
      <fill>
        <patternFill>
          <bgColor theme="0"/>
        </patternFill>
      </fill>
    </odxf>
    <ndxf>
      <fill>
        <patternFill>
          <bgColor rgb="FFFFFF00"/>
        </patternFill>
      </fill>
    </ndxf>
  </rcc>
  <rcc rId="7938" sId="1" odxf="1" dxf="1">
    <oc r="C27" t="inlineStr">
      <is>
        <t>ФНС России</t>
      </is>
    </oc>
    <nc r="C27" t="inlineStr">
      <is>
        <t>УФНС России по Амурской области</t>
      </is>
    </nc>
    <odxf>
      <fill>
        <patternFill>
          <bgColor theme="0"/>
        </patternFill>
      </fill>
    </odxf>
    <ndxf>
      <fill>
        <patternFill>
          <bgColor rgb="FFFFFF00"/>
        </patternFill>
      </fill>
    </ndxf>
  </rcc>
  <rcc rId="7939" sId="1" odxf="1" dxf="1">
    <oc r="C28" t="inlineStr">
      <is>
        <t>ФНС России</t>
      </is>
    </oc>
    <nc r="C28" t="inlineStr">
      <is>
        <t>УФНС России по Амурской области</t>
      </is>
    </nc>
    <odxf>
      <fill>
        <patternFill>
          <bgColor theme="0"/>
        </patternFill>
      </fill>
    </odxf>
    <ndxf>
      <fill>
        <patternFill>
          <bgColor rgb="FFFFFF00"/>
        </patternFill>
      </fill>
    </ndxf>
  </rcc>
  <rcc rId="7940" sId="1" odxf="1" dxf="1">
    <oc r="C29" t="inlineStr">
      <is>
        <t>ФНС России</t>
      </is>
    </oc>
    <nc r="C29" t="inlineStr">
      <is>
        <t>УФНС России по Амурской области</t>
      </is>
    </nc>
    <odxf>
      <fill>
        <patternFill>
          <bgColor theme="0"/>
        </patternFill>
      </fill>
    </odxf>
    <ndxf>
      <fill>
        <patternFill>
          <bgColor rgb="FFFFFF00"/>
        </patternFill>
      </fill>
    </ndxf>
  </rcc>
  <rcc rId="7941" sId="1" odxf="1" dxf="1">
    <oc r="C30" t="inlineStr">
      <is>
        <t>ФНС России</t>
      </is>
    </oc>
    <nc r="C30" t="inlineStr">
      <is>
        <t>УФНС России по Амурской области</t>
      </is>
    </nc>
    <odxf>
      <fill>
        <patternFill>
          <bgColor theme="0"/>
        </patternFill>
      </fill>
    </odxf>
    <ndxf>
      <fill>
        <patternFill>
          <bgColor rgb="FFFFFF00"/>
        </patternFill>
      </fill>
    </ndxf>
  </rcc>
  <rcc rId="7942" sId="1" odxf="1" dxf="1">
    <oc r="C31" t="inlineStr">
      <is>
        <t>ФНС России</t>
      </is>
    </oc>
    <nc r="C31" t="inlineStr">
      <is>
        <t>УФНС России по Амурской области</t>
      </is>
    </nc>
    <odxf>
      <fill>
        <patternFill>
          <bgColor theme="0"/>
        </patternFill>
      </fill>
    </odxf>
    <ndxf>
      <fill>
        <patternFill>
          <bgColor rgb="FFFFFF00"/>
        </patternFill>
      </fill>
    </ndxf>
  </rcc>
  <rcc rId="7943" sId="1" odxf="1" dxf="1">
    <oc r="C32" t="inlineStr">
      <is>
        <t>ФНС России</t>
      </is>
    </oc>
    <nc r="C32" t="inlineStr">
      <is>
        <t>УФНС России по Амурской области</t>
      </is>
    </nc>
    <odxf>
      <fill>
        <patternFill>
          <bgColor theme="0"/>
        </patternFill>
      </fill>
    </odxf>
    <ndxf>
      <fill>
        <patternFill>
          <bgColor rgb="FFFFFF00"/>
        </patternFill>
      </fill>
    </ndxf>
  </rcc>
  <rcc rId="7944" sId="1" odxf="1" dxf="1">
    <oc r="C33" t="inlineStr">
      <is>
        <t>ФНС России</t>
      </is>
    </oc>
    <nc r="C33" t="inlineStr">
      <is>
        <t>УФНС России по Амурской области</t>
      </is>
    </nc>
    <odxf>
      <fill>
        <patternFill>
          <bgColor theme="0"/>
        </patternFill>
      </fill>
    </odxf>
    <ndxf>
      <fill>
        <patternFill>
          <bgColor rgb="FFFFFF00"/>
        </patternFill>
      </fill>
    </ndxf>
  </rcc>
  <rcc rId="7945" sId="1" odxf="1" dxf="1">
    <oc r="C34" t="inlineStr">
      <is>
        <t>ФНС России</t>
      </is>
    </oc>
    <nc r="C34" t="inlineStr">
      <is>
        <t>УФНС России по Амурской области</t>
      </is>
    </nc>
    <odxf>
      <fill>
        <patternFill>
          <bgColor theme="0"/>
        </patternFill>
      </fill>
    </odxf>
    <ndxf>
      <fill>
        <patternFill>
          <bgColor rgb="FFFFFF00"/>
        </patternFill>
      </fill>
    </ndxf>
  </rcc>
  <rcc rId="7946" sId="1" odxf="1" dxf="1">
    <oc r="C35" t="inlineStr">
      <is>
        <t>ФНС России</t>
      </is>
    </oc>
    <nc r="C35" t="inlineStr">
      <is>
        <t>УФНС России по Амурской области</t>
      </is>
    </nc>
    <odxf>
      <fill>
        <patternFill>
          <bgColor theme="0"/>
        </patternFill>
      </fill>
    </odxf>
    <ndxf>
      <fill>
        <patternFill>
          <bgColor rgb="FFFFFF00"/>
        </patternFill>
      </fill>
    </ndxf>
  </rcc>
  <rcc rId="7947" sId="1" odxf="1" dxf="1">
    <oc r="C36" t="inlineStr">
      <is>
        <t>ФНС России</t>
      </is>
    </oc>
    <nc r="C36" t="inlineStr">
      <is>
        <t>УФНС России по Амурской области</t>
      </is>
    </nc>
    <odxf>
      <fill>
        <patternFill>
          <bgColor theme="0"/>
        </patternFill>
      </fill>
    </odxf>
    <ndxf>
      <fill>
        <patternFill>
          <bgColor rgb="FFFFFF00"/>
        </patternFill>
      </fill>
    </ndxf>
  </rcc>
  <rcc rId="7948" sId="1" odxf="1" dxf="1">
    <oc r="C37" t="inlineStr">
      <is>
        <t>ФНС России</t>
      </is>
    </oc>
    <nc r="C37" t="inlineStr">
      <is>
        <t>УФНС России по Амурской области</t>
      </is>
    </nc>
    <odxf>
      <fill>
        <patternFill>
          <bgColor theme="0"/>
        </patternFill>
      </fill>
    </odxf>
    <ndxf>
      <fill>
        <patternFill>
          <bgColor rgb="FFFFFF00"/>
        </patternFill>
      </fill>
    </ndxf>
  </rcc>
  <rcc rId="7949" sId="1" odxf="1" dxf="1">
    <oc r="C38" t="inlineStr">
      <is>
        <t>ФНС России</t>
      </is>
    </oc>
    <nc r="C38" t="inlineStr">
      <is>
        <t>УФНС России по Амурской области</t>
      </is>
    </nc>
    <odxf>
      <fill>
        <patternFill>
          <bgColor theme="0"/>
        </patternFill>
      </fill>
    </odxf>
    <ndxf>
      <fill>
        <patternFill>
          <bgColor rgb="FFFFFF00"/>
        </patternFill>
      </fill>
    </ndxf>
  </rcc>
  <rcc rId="7950" sId="1" odxf="1" dxf="1">
    <oc r="C39" t="inlineStr">
      <is>
        <t>ФНС России</t>
      </is>
    </oc>
    <nc r="C39" t="inlineStr">
      <is>
        <t>УФНС России по Амурской области</t>
      </is>
    </nc>
    <odxf>
      <fill>
        <patternFill>
          <bgColor theme="0"/>
        </patternFill>
      </fill>
    </odxf>
    <ndxf>
      <fill>
        <patternFill>
          <bgColor rgb="FFFFFF00"/>
        </patternFill>
      </fill>
    </ndxf>
  </rcc>
  <rcc rId="7951" sId="1" odxf="1" dxf="1">
    <oc r="C40" t="inlineStr">
      <is>
        <t>ФНС России</t>
      </is>
    </oc>
    <nc r="C40" t="inlineStr">
      <is>
        <t>УФНС России по Амурской области</t>
      </is>
    </nc>
    <odxf>
      <fill>
        <patternFill>
          <bgColor theme="0"/>
        </patternFill>
      </fill>
    </odxf>
    <ndxf>
      <fill>
        <patternFill>
          <bgColor rgb="FFFFFF00"/>
        </patternFill>
      </fill>
    </ndxf>
  </rcc>
  <rcc rId="7952" sId="1" odxf="1" dxf="1">
    <oc r="C41" t="inlineStr">
      <is>
        <t>ФНС России</t>
      </is>
    </oc>
    <nc r="C41" t="inlineStr">
      <is>
        <t>УФНС России по Амурской области</t>
      </is>
    </nc>
    <odxf>
      <fill>
        <patternFill>
          <bgColor theme="0"/>
        </patternFill>
      </fill>
    </odxf>
    <ndxf>
      <fill>
        <patternFill>
          <bgColor rgb="FFFFFF00"/>
        </patternFill>
      </fill>
    </ndxf>
  </rcc>
  <rcc rId="7953" sId="1" odxf="1" dxf="1">
    <oc r="C42" t="inlineStr">
      <is>
        <t>ФНС России</t>
      </is>
    </oc>
    <nc r="C42" t="inlineStr">
      <is>
        <t>УФНС России по Амурской области</t>
      </is>
    </nc>
    <odxf>
      <fill>
        <patternFill>
          <bgColor theme="0"/>
        </patternFill>
      </fill>
    </odxf>
    <ndxf>
      <fill>
        <patternFill>
          <bgColor rgb="FFFFFF00"/>
        </patternFill>
      </fill>
    </ndxf>
  </rcc>
  <rcc rId="7954" sId="1" odxf="1" dxf="1">
    <oc r="C43" t="inlineStr">
      <is>
        <t>ФНС России</t>
      </is>
    </oc>
    <nc r="C43" t="inlineStr">
      <is>
        <t>УФНС России по Амурской области</t>
      </is>
    </nc>
    <odxf>
      <fill>
        <patternFill>
          <bgColor theme="0"/>
        </patternFill>
      </fill>
    </odxf>
    <ndxf>
      <fill>
        <patternFill>
          <bgColor rgb="FFFFFF00"/>
        </patternFill>
      </fill>
    </ndxf>
  </rcc>
  <rcc rId="7955" sId="1" odxf="1" dxf="1">
    <oc r="C44" t="inlineStr">
      <is>
        <t>ФНС России</t>
      </is>
    </oc>
    <nc r="C44" t="inlineStr">
      <is>
        <t>УФНС России по Амурской области</t>
      </is>
    </nc>
    <odxf>
      <fill>
        <patternFill>
          <bgColor theme="0"/>
        </patternFill>
      </fill>
    </odxf>
    <ndxf>
      <fill>
        <patternFill>
          <bgColor rgb="FFFFFF00"/>
        </patternFill>
      </fill>
    </ndxf>
  </rcc>
  <rcc rId="7956" sId="1" odxf="1" dxf="1">
    <oc r="C45" t="inlineStr">
      <is>
        <t>ФНС России</t>
      </is>
    </oc>
    <nc r="C45" t="inlineStr">
      <is>
        <t>УФНС России по Амурской области</t>
      </is>
    </nc>
    <odxf>
      <fill>
        <patternFill>
          <bgColor theme="0"/>
        </patternFill>
      </fill>
    </odxf>
    <ndxf>
      <fill>
        <patternFill>
          <bgColor rgb="FFFFFF00"/>
        </patternFill>
      </fill>
    </ndxf>
  </rcc>
  <rcc rId="7957" sId="1" odxf="1" dxf="1">
    <oc r="C46" t="inlineStr">
      <is>
        <t>ФНС России</t>
      </is>
    </oc>
    <nc r="C46" t="inlineStr">
      <is>
        <t>УФНС России по Амурской области</t>
      </is>
    </nc>
    <odxf>
      <fill>
        <patternFill>
          <bgColor theme="0"/>
        </patternFill>
      </fill>
    </odxf>
    <ndxf>
      <fill>
        <patternFill>
          <bgColor rgb="FFFFFF00"/>
        </patternFill>
      </fill>
    </ndxf>
  </rcc>
  <rcc rId="7958" sId="1" odxf="1" dxf="1">
    <oc r="C47" t="inlineStr">
      <is>
        <t>ФНС России</t>
      </is>
    </oc>
    <nc r="C47" t="inlineStr">
      <is>
        <t>УФНС России по Амурской области</t>
      </is>
    </nc>
    <odxf>
      <fill>
        <patternFill>
          <bgColor theme="0"/>
        </patternFill>
      </fill>
    </odxf>
    <ndxf>
      <fill>
        <patternFill>
          <bgColor rgb="FFFFFF00"/>
        </patternFill>
      </fill>
    </ndxf>
  </rcc>
  <rcc rId="7959" sId="1" odxf="1" dxf="1">
    <oc r="C48" t="inlineStr">
      <is>
        <t>ФНС России</t>
      </is>
    </oc>
    <nc r="C48" t="inlineStr">
      <is>
        <t>УФНС России по Амурской области</t>
      </is>
    </nc>
    <odxf>
      <fill>
        <patternFill>
          <bgColor theme="0"/>
        </patternFill>
      </fill>
    </odxf>
    <ndxf>
      <fill>
        <patternFill>
          <bgColor rgb="FFFFFF00"/>
        </patternFill>
      </fill>
    </ndxf>
  </rcc>
  <rcc rId="7960" sId="1" odxf="1" dxf="1">
    <oc r="C49" t="inlineStr">
      <is>
        <t>ФНС России</t>
      </is>
    </oc>
    <nc r="C49" t="inlineStr">
      <is>
        <t>УФНС России по Амурской области</t>
      </is>
    </nc>
    <odxf>
      <fill>
        <patternFill>
          <bgColor theme="0"/>
        </patternFill>
      </fill>
    </odxf>
    <ndxf>
      <fill>
        <patternFill>
          <bgColor rgb="FFFFFF00"/>
        </patternFill>
      </fill>
    </ndxf>
  </rcc>
  <rcc rId="7961" sId="1">
    <oc r="C50" t="inlineStr">
      <is>
        <t>ФНС России</t>
      </is>
    </oc>
    <nc r="C50" t="inlineStr">
      <is>
        <t>УФНС России по Амурской области</t>
      </is>
    </nc>
  </rcc>
  <rcc rId="7962" sId="1">
    <oc r="C51" t="inlineStr">
      <is>
        <t>ФНС России</t>
      </is>
    </oc>
    <nc r="C51" t="inlineStr">
      <is>
        <t>УФНС России по Амурской области</t>
      </is>
    </nc>
  </rcc>
  <rcc rId="7963" sId="1">
    <oc r="C52" t="inlineStr">
      <is>
        <t>ФНС России</t>
      </is>
    </oc>
    <nc r="C52" t="inlineStr">
      <is>
        <t>УФНС России по Амурской области</t>
      </is>
    </nc>
  </rcc>
  <rcc rId="7964" sId="1">
    <oc r="C53" t="inlineStr">
      <is>
        <t>ФНС России</t>
      </is>
    </oc>
    <nc r="C53" t="inlineStr">
      <is>
        <t>УФНС России по Амурской области</t>
      </is>
    </nc>
  </rcc>
  <rcc rId="7965" sId="1">
    <oc r="C54" t="inlineStr">
      <is>
        <t>ФНС России</t>
      </is>
    </oc>
    <nc r="C54" t="inlineStr">
      <is>
        <t>УФНС России по Амурской области</t>
      </is>
    </nc>
  </rcc>
  <rcc rId="7966" sId="1">
    <oc r="C55" t="inlineStr">
      <is>
        <t>ФНС России</t>
      </is>
    </oc>
    <nc r="C55" t="inlineStr">
      <is>
        <t>УФНС России по Амурской области</t>
      </is>
    </nc>
  </rcc>
  <rcc rId="7967" sId="1">
    <oc r="C56" t="inlineStr">
      <is>
        <t>ФНС России</t>
      </is>
    </oc>
    <nc r="C56" t="inlineStr">
      <is>
        <t>УФНС России по Амурской области</t>
      </is>
    </nc>
  </rcc>
  <rcc rId="7968" sId="1">
    <oc r="C57" t="inlineStr">
      <is>
        <t>ФНС России</t>
      </is>
    </oc>
    <nc r="C57" t="inlineStr">
      <is>
        <t>УФНС России по Амурской области</t>
      </is>
    </nc>
  </rcc>
  <rcc rId="7969" sId="1">
    <oc r="C58" t="inlineStr">
      <is>
        <t>ФНС России</t>
      </is>
    </oc>
    <nc r="C58" t="inlineStr">
      <is>
        <t>УФНС России по Амурской области</t>
      </is>
    </nc>
  </rcc>
  <rcc rId="7970" sId="1">
    <oc r="C59" t="inlineStr">
      <is>
        <t>ФНС России</t>
      </is>
    </oc>
    <nc r="C59" t="inlineStr">
      <is>
        <t>УФНС России по Амурской области</t>
      </is>
    </nc>
  </rcc>
  <rcc rId="7971" sId="1">
    <oc r="C60" t="inlineStr">
      <is>
        <t>ФНС России</t>
      </is>
    </oc>
    <nc r="C60" t="inlineStr">
      <is>
        <t>УФНС России по Амурской области</t>
      </is>
    </nc>
  </rcc>
  <rcc rId="7972" sId="1">
    <oc r="C61" t="inlineStr">
      <is>
        <t>ФНС России</t>
      </is>
    </oc>
    <nc r="C61" t="inlineStr">
      <is>
        <t>УФНС России по Амурской области</t>
      </is>
    </nc>
  </rcc>
  <rcc rId="7973" sId="1">
    <oc r="C62" t="inlineStr">
      <is>
        <t>ФНС России</t>
      </is>
    </oc>
    <nc r="C62" t="inlineStr">
      <is>
        <t>УФНС России по Амурской области</t>
      </is>
    </nc>
  </rcc>
  <rcc rId="7974" sId="1">
    <oc r="C63" t="inlineStr">
      <is>
        <t>ФНС России</t>
      </is>
    </oc>
    <nc r="C63" t="inlineStr">
      <is>
        <t>УФНС России по Амурской области</t>
      </is>
    </nc>
  </rcc>
  <rcc rId="7975" sId="1">
    <oc r="C64" t="inlineStr">
      <is>
        <t>ФНС России</t>
      </is>
    </oc>
    <nc r="C64" t="inlineStr">
      <is>
        <t>УФНС России по Амурской области</t>
      </is>
    </nc>
  </rcc>
  <rcc rId="7976" sId="1">
    <oc r="C65" t="inlineStr">
      <is>
        <t>ФНС России</t>
      </is>
    </oc>
    <nc r="C65" t="inlineStr">
      <is>
        <t>УФНС России по Амурской области</t>
      </is>
    </nc>
  </rcc>
  <rcc rId="7977" sId="1">
    <oc r="C66" t="inlineStr">
      <is>
        <t>ФНС России</t>
      </is>
    </oc>
    <nc r="C66" t="inlineStr">
      <is>
        <t>УФНС России по Амурской области</t>
      </is>
    </nc>
  </rcc>
  <rcc rId="7978" sId="1">
    <oc r="C67" t="inlineStr">
      <is>
        <t>ФНС России</t>
      </is>
    </oc>
    <nc r="C67" t="inlineStr">
      <is>
        <t>УФНС России по Амурской области</t>
      </is>
    </nc>
  </rcc>
  <rcc rId="7979" sId="1">
    <oc r="C68" t="inlineStr">
      <is>
        <t>ФНС России</t>
      </is>
    </oc>
    <nc r="C68" t="inlineStr">
      <is>
        <t>УФНС России по Амурской области</t>
      </is>
    </nc>
  </rcc>
  <rcc rId="7980" sId="1">
    <oc r="C69" t="inlineStr">
      <is>
        <t>ФНС России</t>
      </is>
    </oc>
    <nc r="C69" t="inlineStr">
      <is>
        <t>УФНС России по Амурской области</t>
      </is>
    </nc>
  </rcc>
  <rfmt sheetId="1" sqref="C70" start="0" length="0">
    <dxf>
      <fill>
        <patternFill patternType="solid">
          <bgColor rgb="FFFFFF00"/>
        </patternFill>
      </fill>
    </dxf>
  </rfmt>
  <rcc rId="7981" sId="1">
    <oc r="C71" t="inlineStr">
      <is>
        <t>ФНС России</t>
      </is>
    </oc>
    <nc r="C71" t="inlineStr">
      <is>
        <t>УФНС России по Амурской области</t>
      </is>
    </nc>
  </rcc>
  <rcc rId="7982" sId="1">
    <oc r="C72" t="inlineStr">
      <is>
        <t>ФНС России</t>
      </is>
    </oc>
    <nc r="C72" t="inlineStr">
      <is>
        <t>УФНС России по Амурской области</t>
      </is>
    </nc>
  </rcc>
  <rcc rId="7983" sId="1">
    <oc r="C73" t="inlineStr">
      <is>
        <t>ФНС России</t>
      </is>
    </oc>
    <nc r="C73" t="inlineStr">
      <is>
        <t>УФНС России по Амурской области</t>
      </is>
    </nc>
  </rcc>
  <rcc rId="7984" sId="1">
    <nc r="C74" t="inlineStr">
      <is>
        <t>УФНС России по Амурской области</t>
      </is>
    </nc>
  </rcc>
  <rcc rId="7985" sId="1">
    <nc r="C75" t="inlineStr">
      <is>
        <t>УФНС России по Амурской области</t>
      </is>
    </nc>
  </rcc>
  <rcc rId="7986" sId="1">
    <oc r="C76" t="inlineStr">
      <is>
        <t>ФНС России</t>
      </is>
    </oc>
    <nc r="C76" t="inlineStr">
      <is>
        <t>УФНС России по Амурской области</t>
      </is>
    </nc>
  </rcc>
  <rcc rId="7987" sId="1">
    <oc r="C77" t="inlineStr">
      <is>
        <t>ФНС России</t>
      </is>
    </oc>
    <nc r="C77" t="inlineStr">
      <is>
        <t>УФНС России по Амурской области</t>
      </is>
    </nc>
  </rcc>
  <rcc rId="7988" sId="1">
    <oc r="C78" t="inlineStr">
      <is>
        <t>ФНС России</t>
      </is>
    </oc>
    <nc r="C78" t="inlineStr">
      <is>
        <t>УФНС России по Амурской области</t>
      </is>
    </nc>
  </rcc>
  <rcc rId="7989" sId="1">
    <oc r="C79" t="inlineStr">
      <is>
        <t>ФНС России</t>
      </is>
    </oc>
    <nc r="C79" t="inlineStr">
      <is>
        <t>УФНС России по Амурской области</t>
      </is>
    </nc>
  </rcc>
  <rcc rId="7990" sId="1">
    <oc r="C80" t="inlineStr">
      <is>
        <t>ФНС России</t>
      </is>
    </oc>
    <nc r="C80" t="inlineStr">
      <is>
        <t>УФНС России по Амурской области</t>
      </is>
    </nc>
  </rcc>
  <rcc rId="7991" sId="1">
    <oc r="C81" t="inlineStr">
      <is>
        <t>ФНС России</t>
      </is>
    </oc>
    <nc r="C81" t="inlineStr">
      <is>
        <t>УФНС России по Амурской области</t>
      </is>
    </nc>
  </rcc>
  <rcc rId="7992" sId="1">
    <oc r="C82" t="inlineStr">
      <is>
        <t>ФНС России</t>
      </is>
    </oc>
    <nc r="C82" t="inlineStr">
      <is>
        <t>УФНС России по Амурской области</t>
      </is>
    </nc>
  </rcc>
  <rfmt sheetId="1" sqref="C83" start="0" length="0">
    <dxf>
      <fill>
        <patternFill patternType="solid">
          <bgColor rgb="FFFFFF00"/>
        </patternFill>
      </fill>
    </dxf>
  </rfmt>
  <rfmt sheetId="1" sqref="C84" start="0" length="0">
    <dxf>
      <fill>
        <patternFill patternType="solid">
          <bgColor rgb="FFFFFF00"/>
        </patternFill>
      </fill>
    </dxf>
  </rfmt>
  <rcc rId="7993" sId="1" odxf="1" dxf="1">
    <oc r="C85" t="inlineStr">
      <is>
        <t>ФНС России</t>
      </is>
    </oc>
    <nc r="C85" t="inlineStr">
      <is>
        <t>УФНС России по Амурской области</t>
      </is>
    </nc>
    <odxf>
      <fill>
        <patternFill patternType="none">
          <bgColor indexed="65"/>
        </patternFill>
      </fill>
    </odxf>
    <ndxf>
      <fill>
        <patternFill patternType="solid">
          <bgColor rgb="FFFFFF00"/>
        </patternFill>
      </fill>
    </ndxf>
  </rcc>
  <rcc rId="7994" sId="1" odxf="1" dxf="1">
    <oc r="C86" t="inlineStr">
      <is>
        <t>ФНС России</t>
      </is>
    </oc>
    <nc r="C86" t="inlineStr">
      <is>
        <t>УФНС России по Амурской области</t>
      </is>
    </nc>
    <odxf>
      <fill>
        <patternFill patternType="none">
          <bgColor indexed="65"/>
        </patternFill>
      </fill>
    </odxf>
    <ndxf>
      <fill>
        <patternFill patternType="solid">
          <bgColor rgb="FFFFFF00"/>
        </patternFill>
      </fill>
    </ndxf>
  </rcc>
  <rcc rId="7995" sId="1" odxf="1" dxf="1">
    <oc r="C87" t="inlineStr">
      <is>
        <t>ФНС России</t>
      </is>
    </oc>
    <nc r="C87" t="inlineStr">
      <is>
        <t>УФНС России по Амурской области</t>
      </is>
    </nc>
    <odxf>
      <fill>
        <patternFill>
          <bgColor theme="0"/>
        </patternFill>
      </fill>
    </odxf>
    <ndxf>
      <fill>
        <patternFill>
          <bgColor rgb="FFFFFF00"/>
        </patternFill>
      </fill>
    </ndxf>
  </rcc>
  <rcc rId="7996" sId="1" odxf="1" dxf="1">
    <oc r="C88" t="inlineStr">
      <is>
        <t>ФНС России</t>
      </is>
    </oc>
    <nc r="C88" t="inlineStr">
      <is>
        <t>УФНС России по Амурской области</t>
      </is>
    </nc>
    <odxf>
      <fill>
        <patternFill>
          <bgColor theme="0"/>
        </patternFill>
      </fill>
    </odxf>
    <ndxf>
      <fill>
        <patternFill>
          <bgColor rgb="FFFFFF00"/>
        </patternFill>
      </fill>
    </ndxf>
  </rcc>
  <rcc rId="7997" sId="1">
    <oc r="C89" t="inlineStr">
      <is>
        <t>ФНС России</t>
      </is>
    </oc>
    <nc r="C89" t="inlineStr">
      <is>
        <t>УФНС России по Амурской области</t>
      </is>
    </nc>
  </rcc>
  <rcc rId="7998" sId="1">
    <oc r="C90" t="inlineStr">
      <is>
        <t>ФНС России</t>
      </is>
    </oc>
    <nc r="C90" t="inlineStr">
      <is>
        <t>УФНС России по Амурской области</t>
      </is>
    </nc>
  </rcc>
  <rcc rId="7999" sId="1">
    <oc r="C91" t="inlineStr">
      <is>
        <t>ФНС России</t>
      </is>
    </oc>
    <nc r="C91" t="inlineStr">
      <is>
        <t>УФНС России по Амурской области</t>
      </is>
    </nc>
  </rcc>
  <rcc rId="8000" sId="1">
    <oc r="C92" t="inlineStr">
      <is>
        <t>ФНС России</t>
      </is>
    </oc>
    <nc r="C92" t="inlineStr">
      <is>
        <t>УФНС России по Амурской области</t>
      </is>
    </nc>
  </rcc>
  <rcc rId="8001" sId="1">
    <oc r="C93" t="inlineStr">
      <is>
        <t>ФНС России</t>
      </is>
    </oc>
    <nc r="C93" t="inlineStr">
      <is>
        <t>УФНС России по Амурской области</t>
      </is>
    </nc>
  </rcc>
  <rcc rId="8002" sId="1">
    <oc r="C94" t="inlineStr">
      <is>
        <t>ФНС России</t>
      </is>
    </oc>
    <nc r="C94" t="inlineStr">
      <is>
        <t>УФНС России по Амурской области</t>
      </is>
    </nc>
  </rcc>
  <rcc rId="8003" sId="1">
    <oc r="C95" t="inlineStr">
      <is>
        <t>ФНС России</t>
      </is>
    </oc>
    <nc r="C95" t="inlineStr">
      <is>
        <t>УФНС России по Амурской области</t>
      </is>
    </nc>
  </rcc>
  <rcc rId="8004" sId="1">
    <oc r="C96" t="inlineStr">
      <is>
        <t>ФНС России</t>
      </is>
    </oc>
    <nc r="C96" t="inlineStr">
      <is>
        <t>УФНС России по Амурской области</t>
      </is>
    </nc>
  </rcc>
  <rcc rId="8005" sId="1">
    <oc r="C97" t="inlineStr">
      <is>
        <t>ФНС России</t>
      </is>
    </oc>
    <nc r="C97" t="inlineStr">
      <is>
        <t>УФНС России по Амурской области</t>
      </is>
    </nc>
  </rcc>
  <rcc rId="8006" sId="1">
    <oc r="C98" t="inlineStr">
      <is>
        <t>ФНС России</t>
      </is>
    </oc>
    <nc r="C98" t="inlineStr">
      <is>
        <t>УФНС России по Амурской области</t>
      </is>
    </nc>
  </rcc>
  <rcc rId="8007" sId="1">
    <oc r="C99" t="inlineStr">
      <is>
        <t>ФНС России</t>
      </is>
    </oc>
    <nc r="C99" t="inlineStr">
      <is>
        <t>УФНС России по Амурской области</t>
      </is>
    </nc>
  </rcc>
  <rcc rId="8008" sId="1">
    <oc r="C100" t="inlineStr">
      <is>
        <t>ФНС России</t>
      </is>
    </oc>
    <nc r="C100" t="inlineStr">
      <is>
        <t>УФНС России по Амурской области</t>
      </is>
    </nc>
  </rcc>
  <rcc rId="8009" sId="1">
    <oc r="C101" t="inlineStr">
      <is>
        <t>ФНС России</t>
      </is>
    </oc>
    <nc r="C101" t="inlineStr">
      <is>
        <t>УФНС России по Амурской области</t>
      </is>
    </nc>
  </rcc>
  <rcc rId="8010" sId="1">
    <oc r="C102" t="inlineStr">
      <is>
        <t>ФНС России</t>
      </is>
    </oc>
    <nc r="C102" t="inlineStr">
      <is>
        <t>УФНС России по Амурской области</t>
      </is>
    </nc>
  </rcc>
  <rcc rId="8011" sId="1">
    <oc r="C103" t="inlineStr">
      <is>
        <t>ФНС России</t>
      </is>
    </oc>
    <nc r="C103" t="inlineStr">
      <is>
        <t>УФНС России по Амурской области</t>
      </is>
    </nc>
  </rcc>
  <rcc rId="8012" sId="1">
    <oc r="C104" t="inlineStr">
      <is>
        <t>ФНС России</t>
      </is>
    </oc>
    <nc r="C104" t="inlineStr">
      <is>
        <t>УФНС России по Амурской области</t>
      </is>
    </nc>
  </rcc>
  <rcc rId="8013" sId="1">
    <oc r="C105" t="inlineStr">
      <is>
        <t>ФНС России</t>
      </is>
    </oc>
    <nc r="C105" t="inlineStr">
      <is>
        <t>УФНС России по Амурской области</t>
      </is>
    </nc>
  </rcc>
  <rcc rId="8014" sId="1">
    <oc r="C106" t="inlineStr">
      <is>
        <t>ФНС России</t>
      </is>
    </oc>
    <nc r="C106" t="inlineStr">
      <is>
        <t>УФНС России по Амурской области</t>
      </is>
    </nc>
  </rcc>
  <rcc rId="8015" sId="1">
    <nc r="C107" t="inlineStr">
      <is>
        <t>УФНС России по Амурской области</t>
      </is>
    </nc>
  </rcc>
  <rcc rId="8016" sId="1">
    <nc r="C108" t="inlineStr">
      <is>
        <t>УФНС России по Амурской области</t>
      </is>
    </nc>
  </rcc>
  <rcc rId="8017" sId="1">
    <nc r="C109" t="inlineStr">
      <is>
        <t>УФНС России по Амурской области</t>
      </is>
    </nc>
  </rcc>
  <rcc rId="8018" sId="1">
    <nc r="C110" t="inlineStr">
      <is>
        <t>УФНС России по Амурской области</t>
      </is>
    </nc>
  </rcc>
  <rcc rId="8019" sId="1">
    <oc r="C111" t="inlineStr">
      <is>
        <t>ФНС России</t>
      </is>
    </oc>
    <nc r="C111" t="inlineStr">
      <is>
        <t>УФНС России по Амурской области</t>
      </is>
    </nc>
  </rcc>
  <rcc rId="8020" sId="1">
    <oc r="C112" t="inlineStr">
      <is>
        <t>ФНС России</t>
      </is>
    </oc>
    <nc r="C112" t="inlineStr">
      <is>
        <t>УФНС России по Амурской области</t>
      </is>
    </nc>
  </rcc>
  <rcc rId="8021" sId="1">
    <oc r="C113" t="inlineStr">
      <is>
        <t>ФНС России</t>
      </is>
    </oc>
    <nc r="C113" t="inlineStr">
      <is>
        <t>УФНС России по Амурской области</t>
      </is>
    </nc>
  </rcc>
  <rcc rId="8022" sId="1">
    <oc r="C114" t="inlineStr">
      <is>
        <t>ФНС России</t>
      </is>
    </oc>
    <nc r="C114" t="inlineStr">
      <is>
        <t>УФНС России по Амурской области</t>
      </is>
    </nc>
  </rcc>
  <rcc rId="8023" sId="1">
    <oc r="C115" t="inlineStr">
      <is>
        <t>ФНС России</t>
      </is>
    </oc>
    <nc r="C115" t="inlineStr">
      <is>
        <t>УФНС России по Амурской области</t>
      </is>
    </nc>
  </rcc>
  <rcc rId="8024" sId="1">
    <oc r="C116" t="inlineStr">
      <is>
        <t>ФНС России</t>
      </is>
    </oc>
    <nc r="C116" t="inlineStr">
      <is>
        <t>УФНС России по Амурской области</t>
      </is>
    </nc>
  </rcc>
  <rcc rId="8025" sId="1">
    <oc r="C117" t="inlineStr">
      <is>
        <t>ФНС России</t>
      </is>
    </oc>
    <nc r="C117" t="inlineStr">
      <is>
        <t>УФНС России по Амурской области</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9:C49">
    <dxf>
      <fill>
        <patternFill patternType="none">
          <bgColor auto="1"/>
        </patternFill>
      </fill>
    </dxf>
  </rfmt>
  <rfmt sheetId="1" sqref="C70">
    <dxf>
      <fill>
        <patternFill patternType="none">
          <bgColor auto="1"/>
        </patternFill>
      </fill>
    </dxf>
  </rfmt>
  <rfmt sheetId="1" sqref="C83:C88">
    <dxf>
      <fill>
        <patternFill patternType="none">
          <bgColor auto="1"/>
        </patternFill>
      </fill>
    </dxf>
  </rfmt>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026" sId="1" ref="A103:XFD103" action="insertRow">
    <undo index="0" exp="area" ref3D="1" dr="$B$1:$D$1048576" dn="Z_E6BB1752_570C_40FE_921C_61EF67DB3F7A_.wvu.Cols" sId="1"/>
  </rrc>
  <rrc rId="8027" sId="1" ref="A103:XFD103" action="insertRow">
    <undo index="0" exp="area" ref3D="1" dr="$B$1:$D$1048576" dn="Z_E6BB1752_570C_40FE_921C_61EF67DB3F7A_.wvu.Cols" sId="1"/>
  </rrc>
  <rrc rId="8028" sId="1" ref="A103:XFD104" action="insertRow">
    <undo index="0" exp="area" ref3D="1" dr="$B$1:$D$1048576" dn="Z_E6BB1752_570C_40FE_921C_61EF67DB3F7A_.wvu.Cols" sId="1"/>
  </rrc>
  <rcc rId="8029" sId="1" odxf="1" dxf="1">
    <nc r="A103">
      <v>113</v>
    </nc>
    <odxf>
      <fill>
        <patternFill patternType="solid">
          <bgColor theme="0"/>
        </patternFill>
      </fill>
    </odxf>
    <ndxf>
      <fill>
        <patternFill patternType="none">
          <bgColor indexed="65"/>
        </patternFill>
      </fill>
    </ndxf>
  </rcc>
  <rcc rId="8030" sId="1" odxf="1" dxf="1">
    <nc r="B103">
      <v>182</v>
    </nc>
    <odxf>
      <fill>
        <patternFill patternType="solid">
          <bgColor rgb="FFFFFF00"/>
        </patternFill>
      </fill>
    </odxf>
    <ndxf>
      <fill>
        <patternFill patternType="none">
          <bgColor indexed="65"/>
        </patternFill>
      </fill>
    </ndxf>
  </rcc>
  <rcc rId="8031" sId="1" odxf="1" dxf="1">
    <nc r="C103" t="inlineStr">
      <is>
        <t>УФНС России по Амурской области</t>
      </is>
    </nc>
    <odxf>
      <fill>
        <patternFill patternType="solid">
          <bgColor rgb="FFFFFF00"/>
        </patternFill>
      </fill>
    </odxf>
    <ndxf>
      <fill>
        <patternFill patternType="none">
          <bgColor indexed="65"/>
        </patternFill>
      </fill>
    </ndxf>
  </rcc>
  <rfmt sheetId="1" sqref="D103" start="0" length="0">
    <dxf>
      <font>
        <sz val="9"/>
        <color auto="1"/>
        <name val="Times New Roman"/>
        <scheme val="none"/>
      </font>
      <fill>
        <patternFill patternType="none">
          <bgColor indexed="65"/>
        </patternFill>
      </fill>
    </dxf>
  </rfmt>
  <rcc rId="8032" sId="1" odxf="1" dxf="1">
    <nc r="E103" t="inlineStr">
      <is>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t>
      </is>
    </nc>
    <odxf>
      <fill>
        <patternFill patternType="solid">
          <bgColor rgb="FFFFFF00"/>
        </patternFill>
      </fill>
    </odxf>
    <ndxf>
      <fill>
        <patternFill patternType="none">
          <bgColor indexed="65"/>
        </patternFill>
      </fill>
    </ndxf>
  </rcc>
  <rcc rId="8033" sId="1" odxf="1" dxf="1">
    <nc r="F103" t="inlineStr">
      <is>
        <t>прямой</t>
      </is>
    </nc>
    <odxf>
      <fill>
        <patternFill patternType="solid">
          <bgColor rgb="FFFFFF00"/>
        </patternFill>
      </fill>
    </odxf>
    <ndxf>
      <fill>
        <patternFill patternType="none">
          <bgColor indexed="65"/>
        </patternFill>
      </fill>
    </ndxf>
  </rcc>
  <rcc rId="8034" sId="1" odxf="1" dxf="1">
    <nc r="G103" t="inlineStr">
      <is>
        <t xml:space="preserve">Основная формула расчёта налога:
Р СРП нефть/г.к. «Сахалин-1» = (V СРП нефть/г.к «Сахалин-1» × Ц нефть × J× S×К$) (+-) F.
</t>
      </is>
    </nc>
    <odxf>
      <fill>
        <patternFill patternType="solid">
          <bgColor rgb="FFFFFF00"/>
        </patternFill>
      </fill>
      <alignment shrinkToFit="1" readingOrder="0"/>
    </odxf>
    <ndxf>
      <fill>
        <patternFill patternType="none">
          <bgColor indexed="65"/>
        </patternFill>
      </fill>
      <alignment shrinkToFit="0" readingOrder="0"/>
    </ndxf>
  </rcc>
  <rcc rId="8035" sId="1" odxf="1" dxf="1">
    <nc r="H103" t="inlineStr">
      <is>
        <t>В расчетах прогнозного объёма поступлений регулярных платежей за добычу полезных ископаемых (роялти) при выполнении СРП по проекту «Сахалин-1» в виде углеводородного сырья (газ горючий природный) используется цена на газ природный соответствующая условиям соглашения о разделе продукции проекта. По проекту «Сахалин-1» в расчётах принимается цена на газ природный, реализуемого на внутреннем рынке, исходя из динамики фактически сложившейся цены по расчётам роялти, представляемых операторами проекта за предыдущие периоды, или исходя из алгоритмов, закрепленных в нормативно правовых актах;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«Сахалин-1» в виде углеводородного сырья (газ горючий природный) зачисляются в бюджеты бюджетной системы Российской Федерации по нормативам, установленным в соответствии со статьями БК РФ.</t>
      </is>
    </nc>
    <odxf>
      <fill>
        <patternFill patternType="solid">
          <bgColor rgb="FFFFFF00"/>
        </patternFill>
      </fill>
    </odxf>
    <ndxf>
      <fill>
        <patternFill patternType="none">
          <bgColor indexed="65"/>
        </patternFill>
      </fill>
    </ndxf>
  </rcc>
  <rcc rId="8036" sId="1" odxf="1" dxf="1">
    <nc r="I103" t="inlineStr">
      <is>
        <r>
          <t xml:space="preserve">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(Р СРП нефть/г.к «Сахалин-1»),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 динамика фактических поступлений по налогу согласно данным отчёта 1-НМ и др. источники.
V СРП нефть/г.к «Сахалин-1» – объёмы добычи нефти и газового конденсата по проекту «Сахалин-1», </t>
        </r>
        <r>
          <rPr>
            <sz val="11"/>
            <color rgb="FF00B0F0"/>
            <rFont val="Times New Roman"/>
            <family val="1"/>
            <charset val="204"/>
          </rPr>
          <t>тыс</t>
        </r>
        <r>
          <rPr>
            <sz val="11"/>
            <rFont val="Times New Roman"/>
            <family val="1"/>
            <charset val="204"/>
          </rPr>
          <t xml:space="preserve">.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«Сахалин-1»,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odxf>
      <fill>
        <patternFill patternType="solid">
          <bgColor rgb="FFFFFF00"/>
        </patternFill>
      </fill>
      <alignment shrinkToFit="1" readingOrder="0"/>
    </odxf>
    <ndxf>
      <fill>
        <patternFill patternType="none">
          <bgColor indexed="65"/>
        </patternFill>
      </fill>
      <alignment shrinkToFit="0" readingOrder="0"/>
    </ndxf>
  </rcc>
  <rcc rId="8037" sId="1" odxf="1" dxf="1">
    <nc r="D103" t="inlineStr">
      <is>
        <t>10702021010000110</t>
      </is>
    </nc>
    <ndxf>
      <font>
        <sz val="12"/>
        <color auto="1"/>
        <name val="Times New Roman"/>
        <scheme val="none"/>
      </font>
      <fill>
        <patternFill patternType="solid">
          <bgColor rgb="FFFFFF00"/>
        </patternFill>
      </fill>
    </ndxf>
  </rcc>
  <rfmt sheetId="1" sqref="D103">
    <dxf>
      <fill>
        <patternFill patternType="none">
          <bgColor auto="1"/>
        </patternFill>
      </fill>
    </dxf>
  </rfmt>
  <rcc rId="8038" sId="1" odxf="1" dxf="1">
    <nc r="A104">
      <v>114</v>
    </nc>
    <odxf>
      <fill>
        <patternFill patternType="solid">
          <bgColor theme="0"/>
        </patternFill>
      </fill>
    </odxf>
    <ndxf>
      <fill>
        <patternFill patternType="none">
          <bgColor indexed="65"/>
        </patternFill>
      </fill>
    </ndxf>
  </rcc>
  <rcc rId="8039" sId="1" odxf="1" dxf="1">
    <nc r="B104">
      <v>182</v>
    </nc>
    <odxf>
      <fill>
        <patternFill patternType="solid">
          <bgColor rgb="FFFFFF00"/>
        </patternFill>
      </fill>
    </odxf>
    <ndxf>
      <fill>
        <patternFill patternType="none">
          <bgColor indexed="65"/>
        </patternFill>
      </fill>
    </ndxf>
  </rcc>
  <rcc rId="8040" sId="1" odxf="1" dxf="1">
    <nc r="C104" t="inlineStr">
      <is>
        <t>УФНС России по Амурской области</t>
      </is>
    </nc>
    <odxf>
      <fill>
        <patternFill patternType="solid">
          <bgColor rgb="FFFFFF00"/>
        </patternFill>
      </fill>
    </odxf>
    <ndxf>
      <fill>
        <patternFill patternType="none">
          <bgColor indexed="65"/>
        </patternFill>
      </fill>
    </ndxf>
  </rcc>
  <rfmt sheetId="1" sqref="D104" start="0" length="0">
    <dxf>
      <font>
        <sz val="9"/>
        <color auto="1"/>
        <name val="Times New Roman"/>
        <scheme val="none"/>
      </font>
      <fill>
        <patternFill patternType="none">
          <bgColor indexed="65"/>
        </patternFill>
      </fill>
    </dxf>
  </rfmt>
  <rcc rId="8041" sId="1" odxf="1" dxf="1">
    <nc r="E104" t="inlineStr">
      <is>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за исключением газа горючего природного</t>
      </is>
    </nc>
    <odxf>
      <fill>
        <patternFill patternType="solid">
          <bgColor rgb="FFFFFF00"/>
        </patternFill>
      </fill>
    </odxf>
    <ndxf>
      <fill>
        <patternFill patternType="none">
          <bgColor indexed="65"/>
        </patternFill>
      </fill>
    </ndxf>
  </rcc>
  <rcc rId="8042" sId="1" odxf="1" dxf="1">
    <nc r="F104" t="inlineStr">
      <is>
        <t>прямой</t>
      </is>
    </nc>
    <odxf>
      <fill>
        <patternFill patternType="solid">
          <bgColor rgb="FFFFFF00"/>
        </patternFill>
      </fill>
    </odxf>
    <ndxf>
      <fill>
        <patternFill patternType="none">
          <bgColor indexed="65"/>
        </patternFill>
      </fill>
    </ndxf>
  </rcc>
  <rcc rId="8043" sId="1" odxf="1" dxf="1">
    <nc r="G104" t="inlineStr">
      <is>
        <t>Основная формула расчёта налога:
Р СРП нефть/г.к. «Сахалин-2» = ((V СРП нефть/г.к «Сахалин-2»× Ц нефть × J× S×К$) - 
∆Р СРП нефть/г.к. «Сахалин-2») (+-) F.
Расчёт составляющих основной формулы:
∆Р СРП нефть/г.к. «Сахалин-2» = (V СРП перед.газ × Ц газ «Сахалин-2» × К$) – 
(V СРП газ «Сахалин-2» × Ц газ «Сахалин-2» × S × К$).</t>
      </is>
    </nc>
    <odxf>
      <font>
        <u val="none"/>
        <color auto="1"/>
        <name val="Times New Roman"/>
        <scheme val="none"/>
      </font>
      <fill>
        <patternFill patternType="solid">
          <bgColor rgb="FFFFFF00"/>
        </patternFill>
      </fill>
      <alignment shrinkToFit="1" readingOrder="0"/>
    </odxf>
    <ndxf>
      <font>
        <u/>
        <color auto="1"/>
        <name val="Times New Roman"/>
        <scheme val="none"/>
      </font>
      <fill>
        <patternFill patternType="none">
          <bgColor indexed="65"/>
        </patternFill>
      </fill>
      <alignment shrinkToFit="0" readingOrder="0"/>
    </ndxf>
  </rcc>
  <rcc rId="8044" sId="1" odxf="1" dxf="1">
    <nc r="H104" t="inlineStr">
      <is>
        <t xml:space="preserve">Сумма компенсации стоимости объёма природного газа, передаваемого в счёт натуральной уплаты регулярных платежей за добычу полезных ископаемых (роялти) по проекту «Сахалин-2» (∆Р СРП нефть/г.к. «Сахалин-2»), возникает в случае превышения объёма природного газа, передаваемого в счёт натуральной уплаты регулярных платежей за добычу полезных ископаемых (роялти) по проекту «Сахалин-2» над прогнозным объёмом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
</t>
      </is>
    </nc>
    <odxf>
      <fill>
        <patternFill patternType="solid">
          <bgColor rgb="FFFFFF00"/>
        </patternFill>
      </fill>
    </odxf>
    <ndxf>
      <fill>
        <patternFill patternType="none">
          <bgColor indexed="65"/>
        </patternFill>
      </fill>
    </ndxf>
  </rcc>
  <rcc rId="8045" sId="1" odxf="1" dxf="1">
    <nc r="I104" t="inlineStr">
      <is>
        <r>
          <t xml:space="preserve">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(Р СРП нефть/г.к «Сахалин-2»),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«Сахалин-2» – объёмы добычи нефти и газового конденсата по проекту «Сахалин-2», </t>
        </r>
        <r>
          <rPr>
            <sz val="11"/>
            <color rgb="FF00B0F0"/>
            <rFont val="Times New Roman"/>
            <family val="1"/>
            <charset val="204"/>
          </rPr>
          <t>тыс</t>
        </r>
        <r>
          <rPr>
            <sz val="11"/>
            <rFont val="Times New Roman"/>
            <family val="1"/>
            <charset val="204"/>
          </rPr>
          <t xml:space="preserve">.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Дальневосточного федерального округа,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Российской Федерации, млн. тонн;
Ц газ «Сахалин-2»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t>
        </r>
        <r>
          <rPr>
            <sz val="11"/>
            <color rgb="FF00B0F0"/>
            <rFont val="Times New Roman"/>
            <family val="1"/>
            <charset val="204"/>
          </rPr>
          <t>тыс</t>
        </r>
        <r>
          <rPr>
            <sz val="11"/>
            <rFont val="Times New Roman"/>
            <family val="1"/>
            <charset val="204"/>
          </rPr>
          <t>. тонн;
S – ставка регулярных платежей за добычу полезных ископаемых (роялти) при выполнении соглашений о разделе продукции по проекту «Сахалин-2», %.</t>
        </r>
      </is>
    </nc>
    <odxf>
      <fill>
        <patternFill patternType="solid">
          <bgColor rgb="FFFFFF00"/>
        </patternFill>
      </fill>
      <alignment shrinkToFit="1" readingOrder="0"/>
    </odxf>
    <ndxf>
      <fill>
        <patternFill patternType="none">
          <bgColor indexed="65"/>
        </patternFill>
      </fill>
      <alignment shrinkToFit="0" readingOrder="0"/>
    </ndxf>
  </rcc>
  <rcc rId="8046" sId="1" odxf="1" dxf="1">
    <nc r="A105">
      <v>115</v>
    </nc>
    <odxf>
      <fill>
        <patternFill patternType="solid">
          <bgColor theme="0"/>
        </patternFill>
      </fill>
    </odxf>
    <ndxf>
      <fill>
        <patternFill patternType="none">
          <bgColor indexed="65"/>
        </patternFill>
      </fill>
    </ndxf>
  </rcc>
  <rcc rId="8047" sId="1" odxf="1" dxf="1">
    <nc r="B105">
      <v>182</v>
    </nc>
    <odxf>
      <fill>
        <patternFill patternType="solid">
          <bgColor rgb="FFFFFF00"/>
        </patternFill>
      </fill>
    </odxf>
    <ndxf>
      <fill>
        <patternFill patternType="none">
          <bgColor indexed="65"/>
        </patternFill>
      </fill>
    </ndxf>
  </rcc>
  <rcc rId="8048" sId="1" odxf="1" dxf="1">
    <nc r="C105" t="inlineStr">
      <is>
        <t>УФНС России по Амурской области</t>
      </is>
    </nc>
    <odxf>
      <fill>
        <patternFill patternType="solid">
          <bgColor rgb="FFFFFF00"/>
        </patternFill>
      </fill>
    </odxf>
    <ndxf>
      <fill>
        <patternFill patternType="none">
          <bgColor indexed="65"/>
        </patternFill>
      </fill>
    </ndxf>
  </rcc>
  <rfmt sheetId="1" sqref="D105" start="0" length="0">
    <dxf>
      <font>
        <sz val="9"/>
        <color auto="1"/>
        <name val="Times New Roman"/>
        <scheme val="none"/>
      </font>
      <fill>
        <patternFill patternType="none">
          <bgColor indexed="65"/>
        </patternFill>
      </fill>
    </dxf>
  </rfmt>
  <rcc rId="8049" sId="1" odxf="1" dxf="1">
    <nc r="E105" t="inlineStr">
      <is>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is>
    </nc>
    <odxf>
      <fill>
        <patternFill patternType="solid">
          <bgColor rgb="FFFFFF00"/>
        </patternFill>
      </fill>
    </odxf>
    <ndxf>
      <fill>
        <patternFill patternType="none">
          <bgColor indexed="65"/>
        </patternFill>
      </fill>
    </ndxf>
  </rcc>
  <rcc rId="8050" sId="1" odxf="1" dxf="1">
    <nc r="F105" t="inlineStr">
      <is>
        <t>прямой</t>
      </is>
    </nc>
    <odxf>
      <fill>
        <patternFill patternType="solid">
          <bgColor rgb="FFFFFF00"/>
        </patternFill>
      </fill>
    </odxf>
    <ndxf>
      <fill>
        <patternFill patternType="none">
          <bgColor indexed="65"/>
        </patternFill>
      </fill>
    </ndxf>
  </rcc>
  <rcc rId="8051" sId="1" odxf="1" dxf="1">
    <nc r="G105"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«Харьяга» = (V СРП нефть/г.к «Харьяга» × Ц нефть × J× S×К$) (+-) F.</t>
        </r>
        <r>
          <rPr>
            <b/>
            <sz val="11"/>
            <rFont val="Times New Roman"/>
            <family val="1"/>
            <charset val="204"/>
          </rPr>
          <t xml:space="preserve">
</t>
        </r>
        <r>
          <rPr>
            <b/>
            <u/>
            <sz val="11"/>
            <color theme="9" tint="-0.249977111117893"/>
            <rFont val="Times New Roman"/>
            <family val="1"/>
            <charset val="204"/>
          </rPr>
          <t/>
        </r>
      </is>
    </nc>
    <odxf>
      <fill>
        <patternFill patternType="solid">
          <bgColor rgb="FFFFFF00"/>
        </patternFill>
      </fill>
      <alignment shrinkToFit="1" readingOrder="0"/>
    </odxf>
    <ndxf>
      <fill>
        <patternFill patternType="none">
          <bgColor indexed="65"/>
        </patternFill>
      </fill>
      <alignment shrinkToFit="0" readingOrder="0"/>
    </ndxf>
  </rcc>
  <rcc rId="8052" sId="1" odxf="1" dxf="1">
    <nc r="H105" t="inlineStr">
      <is>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is>
    </nc>
    <odxf>
      <fill>
        <patternFill patternType="solid">
          <bgColor rgb="FFFFFF00"/>
        </patternFill>
      </fill>
    </odxf>
    <ndxf>
      <fill>
        <patternFill patternType="none">
          <bgColor indexed="65"/>
        </patternFill>
      </fill>
    </ndxf>
  </rcc>
  <rcc rId="8053" sId="1" odxf="1" dxf="1">
    <nc r="I105" t="inlineStr">
      <is>
        <r>
          <t xml:space="preserve">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(Р СРП нефть/г.к. «Харьяга»),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«Харьягинское месторождение» от 20 декабря 1995 года;
- динамика фактических поступлений по налогу согласно данным отчёта 1-НМ и др. источники.
V СРП нефть/г.к «Харьяга» – объёмы добычи нефти и газового конденсата по проекту «Харьягинское месторождение», </t>
        </r>
        <r>
          <rPr>
            <sz val="11"/>
            <color rgb="FF00B0F0"/>
            <rFont val="Times New Roman"/>
            <family val="1"/>
            <charset val="204"/>
          </rPr>
          <t>тыс</t>
        </r>
        <r>
          <rPr>
            <sz val="11"/>
            <rFont val="Times New Roman"/>
            <family val="1"/>
            <charset val="204"/>
          </rPr>
          <t xml:space="preserve">.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«Харьягинское месторождение»,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odxf>
      <fill>
        <patternFill patternType="solid">
          <bgColor rgb="FFFFFF00"/>
        </patternFill>
      </fill>
      <alignment shrinkToFit="1" readingOrder="0"/>
    </odxf>
    <ndxf>
      <fill>
        <patternFill patternType="none">
          <bgColor indexed="65"/>
        </patternFill>
      </fill>
      <alignment shrinkToFit="0" readingOrder="0"/>
    </ndxf>
  </rcc>
  <rcc rId="8054" sId="1" odxf="1" dxf="1">
    <nc r="D104" t="inlineStr">
      <is>
        <t>10702022010000110</t>
      </is>
    </nc>
    <ndxf>
      <font>
        <sz val="12"/>
        <color auto="1"/>
        <name val="Times New Roman"/>
        <scheme val="none"/>
      </font>
      <fill>
        <patternFill patternType="solid">
          <bgColor rgb="FFFFFF00"/>
        </patternFill>
      </fill>
    </ndxf>
  </rcc>
  <rcc rId="8055" sId="1" odxf="1" dxf="1">
    <nc r="D105" t="inlineStr">
      <is>
        <t>10702023010000110</t>
      </is>
    </nc>
    <ndxf>
      <font>
        <sz val="12"/>
        <color auto="1"/>
        <name val="Times New Roman"/>
        <scheme val="none"/>
      </font>
      <fill>
        <patternFill patternType="solid">
          <bgColor rgb="FFFFFF00"/>
        </patternFill>
      </fill>
    </ndxf>
  </rcc>
  <rfmt sheetId="1" sqref="D104:D105">
    <dxf>
      <fill>
        <patternFill patternType="none">
          <bgColor auto="1"/>
        </patternFill>
      </fill>
    </dxf>
  </rfmt>
  <rrc rId="8056" sId="1" ref="A106:XFD106" action="deleteRow">
    <undo index="0" exp="area" ref3D="1" dr="$B$1:$D$1048576" dn="Z_E6BB1752_570C_40FE_921C_61EF67DB3F7A_.wvu.Cols" sId="1"/>
    <rfmt sheetId="1" xfDxf="1" sqref="A106:XFD106" start="0" length="0">
      <dxf>
        <font>
          <color auto="1"/>
        </font>
      </dxf>
    </rfmt>
    <rfmt sheetId="1" sqref="A106"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06"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C106"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D106" start="0" length="0">
      <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06"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06"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06" start="0" length="0">
      <dxf>
        <font>
          <b/>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dxf>
    </rfmt>
    <rfmt sheetId="1" sqref="H106"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06" start="0" length="0">
      <dxf>
        <font>
          <color auto="1"/>
          <name val="Times New Roman"/>
          <scheme val="none"/>
        </font>
        <fill>
          <patternFill patternType="solid">
            <bgColor rgb="FFFFFF00"/>
          </patternFill>
        </fill>
        <alignment horizontal="justify" vertical="top" wrapText="1" shrinkToFit="1" readingOrder="0"/>
        <border outline="0">
          <left style="thin">
            <color indexed="64"/>
          </left>
          <right style="thin">
            <color indexed="64"/>
          </right>
          <top style="thin">
            <color indexed="64"/>
          </top>
          <bottom style="thin">
            <color indexed="64"/>
          </bottom>
        </border>
      </dxf>
    </rfmt>
  </rr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057" sId="1" ref="A106:XFD106" action="insertRow">
    <undo index="0" exp="area" ref3D="1" dr="$B$1:$D$1048576" dn="Z_E6BB1752_570C_40FE_921C_61EF67DB3F7A_.wvu.Cols" sId="1"/>
  </rrc>
  <rm rId="8058" sheetId="1" source="A102:XFD102" destination="A106:XFD106" sourceSheetId="1">
    <rfmt sheetId="1" xfDxf="1" sqref="A106:XFD106" start="0" length="0">
      <dxf>
        <font>
          <color auto="1"/>
        </font>
      </dxf>
    </rfmt>
    <rfmt sheetId="1" sqref="A106"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B106"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C106"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D106" start="0" length="0">
      <dxf>
        <font>
          <sz val="12"/>
          <color auto="1"/>
          <name val="Times New Roman"/>
          <scheme val="none"/>
        </font>
        <numFmt numFmtId="30" formatCode="@"/>
        <alignment horizontal="center" vertical="top" wrapText="1" readingOrder="0"/>
        <border outline="0">
          <left style="thin">
            <color indexed="64"/>
          </left>
          <right style="thin">
            <color indexed="64"/>
          </right>
          <top style="thin">
            <color indexed="64"/>
          </top>
          <bottom style="thin">
            <color indexed="64"/>
          </bottom>
        </border>
      </dxf>
    </rfmt>
    <rfmt sheetId="1" sqref="E106" start="0" length="0">
      <dxf>
        <font>
          <color auto="1"/>
          <name val="Times New Roman"/>
          <scheme val="none"/>
        </font>
        <alignment horizontal="left" vertical="top" wrapText="1" readingOrder="0"/>
        <border outline="0">
          <left style="thin">
            <color indexed="64"/>
          </left>
          <right style="thin">
            <color indexed="64"/>
          </right>
          <top style="thin">
            <color indexed="64"/>
          </top>
          <bottom style="thin">
            <color indexed="64"/>
          </bottom>
        </border>
      </dxf>
    </rfmt>
    <rfmt sheetId="1" sqref="F106"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G106" start="0" length="0">
      <dxf>
        <font>
          <b/>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H106"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I106"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m>
  <rrc rId="8059" sId="1" ref="A102:XFD102" action="deleteRow">
    <undo index="0" exp="area" ref3D="1" dr="$B$1:$D$1048576" dn="Z_E6BB1752_570C_40FE_921C_61EF67DB3F7A_.wvu.Cols" sId="1"/>
    <rfmt sheetId="1" xfDxf="1" sqref="A102:XFD102" start="0" length="0">
      <dxf>
        <font>
          <color auto="1"/>
        </font>
      </dxf>
    </rfmt>
    <rfmt sheetId="1" sqref="D102" start="0" length="0">
      <dxf>
        <font>
          <sz val="12"/>
          <color auto="1"/>
        </font>
        <numFmt numFmtId="30" formatCode="@"/>
      </dxf>
    </rfmt>
    <rfmt sheetId="1" sqref="G102" start="0" length="0">
      <dxf>
        <font>
          <b/>
          <color auto="1"/>
        </font>
      </dxf>
    </rfmt>
  </rrc>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062" sId="1" ref="A18:XFD18" action="deleteRow">
    <undo index="1" exp="ref" v="1" dr="A18" r="A17" sId="1"/>
    <undo index="0" exp="area" ref3D="1" dr="$B$1:$D$1048576" dn="Z_E6BB1752_570C_40FE_921C_61EF67DB3F7A_.wvu.Cols" sId="1"/>
    <rfmt sheetId="1" xfDxf="1" sqref="A18:XFD18" start="0" length="0">
      <dxf>
        <font>
          <color auto="1"/>
        </font>
      </dxf>
    </rfmt>
    <rcc rId="0" sId="1" dxf="1">
      <nc r="A18">
        <f>1+A16</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18">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18" t="inlineStr">
        <is>
          <t>УФНС России по Амурской области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18" t="inlineStr">
        <is>
          <t>10101024010000110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18" t="inlineStr">
        <is>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18"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18" t="inlineStr">
        <is>
          <r>
            <t xml:space="preserve">Основная формула расчёта налога: </t>
          </r>
          <r>
            <rPr>
              <sz val="11"/>
              <rFont val="Times New Roman"/>
              <family val="1"/>
              <charset val="204"/>
            </rPr>
            <t>Прибыль СРП = Σ((V НБ СРП × S) × К$) × K соб., 
где 
V НБ СРП = (Vнефт * Кбар * Цнефт ) + (Vгаз * Цгаз) - Р - Дпп - З</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18" t="inlineStr">
        <is>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Налог на прибыль организаций при выполнении Соглашений о разработке месторождений нефти и газа зачисляется в бюджеты бюджетной системы Российской Федерации по нормативам, установленным в соответствии со статьями БК РФ.
</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18" t="inlineStr">
        <is>
          <t>Налог на прибыль организаций при выполнении Соглашений о разработке месторождений нефти и газа, расположенных в СЗФО,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(КБК 1 07 02023 01 0000 110);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СЭР);
Кбар – коэффициент баррелизации (в соответствии с действующим ГОСТом);
Цнефт – цена 1 барреля нефти, долл. США (на основе показателей СЭР);
Vгаз – объем реализуемого газа, тыс. кубических метров (на основе показателей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(КБК 1 07 02023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63" sId="1">
    <oc r="A15">
      <f>1+A13</f>
    </oc>
    <nc r="A15">
      <f>1+A14</f>
    </nc>
  </rcc>
  <rcc rId="8064" sId="1">
    <oc r="A16">
      <f>1+A15</f>
    </oc>
    <nc r="A16">
      <f>1+A15</f>
    </nc>
  </rcc>
  <rcc rId="8065" sId="1">
    <oc r="A17">
      <f>1+#REF!</f>
    </oc>
    <nc r="A17">
      <f>1+A16</f>
    </nc>
  </rcc>
  <rcc rId="8066" sId="1">
    <oc r="A18">
      <f>1+#REF!</f>
    </oc>
    <nc r="A18">
      <f>1+A17</f>
    </nc>
  </rcc>
  <rcc rId="8067" sId="1">
    <oc r="A19">
      <f>1+A18</f>
    </oc>
    <nc r="A19">
      <f>1+A18</f>
    </nc>
  </rcc>
  <rcc rId="8068" sId="1" odxf="1" dxf="1">
    <oc r="A70">
      <f>1+#REF!</f>
    </oc>
    <nc r="A70">
      <v>82</v>
    </nc>
    <odxf>
      <fill>
        <patternFill patternType="solid">
          <bgColor theme="0"/>
        </patternFill>
      </fill>
    </odxf>
    <ndxf>
      <fill>
        <patternFill patternType="none">
          <bgColor indexed="65"/>
        </patternFill>
      </fill>
    </ndxf>
  </rcc>
  <rfmt sheetId="1" sqref="B70" start="0" length="0">
    <dxf>
      <fill>
        <patternFill patternType="none">
          <bgColor indexed="65"/>
        </patternFill>
      </fill>
    </dxf>
  </rfmt>
  <rfmt sheetId="1" sqref="C70" start="0" length="0">
    <dxf>
      <fill>
        <patternFill patternType="none">
          <bgColor indexed="65"/>
        </patternFill>
      </fill>
    </dxf>
  </rfmt>
  <rfmt sheetId="1" sqref="D70" start="0" length="0">
    <dxf>
      <font>
        <sz val="9"/>
        <color auto="1"/>
        <name val="Times New Roman"/>
        <scheme val="none"/>
      </font>
      <fill>
        <patternFill patternType="none">
          <bgColor indexed="65"/>
        </patternFill>
      </fill>
    </dxf>
  </rfmt>
  <rfmt sheetId="1" sqref="E70" start="0" length="0">
    <dxf>
      <fill>
        <patternFill patternType="none">
          <bgColor indexed="65"/>
        </patternFill>
      </fill>
    </dxf>
  </rfmt>
  <rfmt sheetId="1" sqref="F70" start="0" length="0">
    <dxf>
      <fill>
        <patternFill patternType="none">
          <bgColor indexed="65"/>
        </patternFill>
      </fill>
    </dxf>
  </rfmt>
  <rcc rId="8069" sId="1" odxf="1" dxf="1">
    <oc r="G70" t="inlineStr">
      <is>
        <r>
          <t xml:space="preserve">Основная формула расчёта налога:
</t>
        </r>
        <r>
          <rPr>
            <sz val="11"/>
            <rFont val="Times New Roman"/>
            <family val="1"/>
            <charset val="204"/>
          </rPr>
          <t>УСН всего = УСН 1 + УСН 2</t>
        </r>
        <r>
          <rPr>
            <b/>
            <sz val="11"/>
            <rFont val="Times New Roman"/>
            <family val="1"/>
            <charset val="204"/>
          </rPr>
          <t xml:space="preserve">
Расчёт составляющих основной формулы:
</t>
        </r>
        <r>
          <rPr>
            <sz val="11"/>
            <rFont val="Times New Roman"/>
            <family val="1"/>
            <charset val="204"/>
          </rPr>
          <t>УСН1 = [(Vнб1пп * (S) – Vстр.взн.) (+/-)F] * (K соб</t>
        </r>
        <r>
          <rPr>
            <b/>
            <sz val="11"/>
            <rFont val="Times New Roman"/>
            <family val="1"/>
            <charset val="204"/>
          </rPr>
          <t>)
Vнб1пп = СР(</t>
        </r>
        <r>
          <rPr>
            <b/>
            <vertAlign val="subscript"/>
            <sz val="11"/>
            <rFont val="Times New Roman"/>
            <family val="1"/>
            <charset val="204"/>
          </rPr>
          <t>VНБ1п.п.</t>
        </r>
        <r>
          <rPr>
            <b/>
            <sz val="11"/>
            <rFont val="Times New Roman"/>
            <family val="1"/>
            <charset val="204"/>
          </rPr>
          <t>) * Q</t>
        </r>
        <r>
          <rPr>
            <b/>
            <vertAlign val="subscript"/>
            <sz val="11"/>
            <rFont val="Times New Roman"/>
            <family val="1"/>
            <charset val="204"/>
          </rPr>
          <t xml:space="preserve"> УСН1п.п.
</t>
        </r>
        <r>
          <rPr>
            <b/>
            <sz val="11"/>
            <rFont val="Times New Roman"/>
            <family val="1"/>
            <charset val="204"/>
          </rPr>
          <t xml:space="preserve">СР(VНБ1п.п.) = СР(VНБ1пр.п.) * (VВВП п.п – V экспорт п.п) / (VВВП пр.п – V экспорт пр.п)
Q </t>
        </r>
        <r>
          <rPr>
            <b/>
            <vertAlign val="subscript"/>
            <sz val="11"/>
            <rFont val="Times New Roman"/>
            <family val="1"/>
            <charset val="204"/>
          </rPr>
          <t>УСН1п.п.</t>
        </r>
        <r>
          <rPr>
            <b/>
            <sz val="11"/>
            <rFont val="Times New Roman"/>
            <family val="1"/>
            <charset val="204"/>
          </rPr>
          <t xml:space="preserve"> = Q </t>
        </r>
        <r>
          <rPr>
            <b/>
            <vertAlign val="subscript"/>
            <sz val="11"/>
            <rFont val="Times New Roman"/>
            <family val="1"/>
            <charset val="204"/>
          </rPr>
          <t>УСН1пр.п.</t>
        </r>
        <r>
          <rPr>
            <b/>
            <sz val="11"/>
            <rFont val="Times New Roman"/>
            <family val="1"/>
            <charset val="204"/>
          </rPr>
          <t xml:space="preserve"> * ТР</t>
        </r>
        <r>
          <rPr>
            <b/>
            <vertAlign val="subscript"/>
            <sz val="11"/>
            <rFont val="Times New Roman"/>
            <family val="1"/>
            <charset val="204"/>
          </rPr>
          <t xml:space="preserve">3года </t>
        </r>
        <r>
          <rPr>
            <b/>
            <sz val="11"/>
            <rFont val="Times New Roman"/>
            <family val="1"/>
            <charset val="204"/>
          </rPr>
          <t>(Q</t>
        </r>
        <r>
          <rPr>
            <b/>
            <vertAlign val="subscript"/>
            <sz val="11"/>
            <rFont val="Times New Roman"/>
            <family val="1"/>
            <charset val="204"/>
          </rPr>
          <t>УСН1</t>
        </r>
        <r>
          <rPr>
            <b/>
            <sz val="11"/>
            <rFont val="Times New Roman"/>
            <family val="1"/>
            <charset val="204"/>
          </rPr>
          <t xml:space="preserve">) / 100
</t>
        </r>
        <r>
          <rPr>
            <sz val="11"/>
            <rFont val="Times New Roman"/>
            <family val="1"/>
            <charset val="204"/>
          </rPr>
          <t xml:space="preserve">Vстр.взн. = [(Vнб1пп * (S)] * (Vстр.взн..пр.п / Iисч.пр.п)
УСН 2=[((Vнб2nn * (S1) (+/-)F] + [(VнбЗnn * (S2) (+/-)F]) * (Ксоб)
</t>
        </r>
        <r>
          <rPr>
            <b/>
            <sz val="11"/>
            <rFont val="Times New Roman"/>
            <family val="1"/>
            <charset val="204"/>
          </rPr>
          <t xml:space="preserve">Vнб2пп = СР(VНБ2п.п.) * Q УСН2(НБ2)п.п.
</t>
        </r>
        <r>
          <rPr>
            <sz val="11"/>
            <rFont val="Times New Roman"/>
            <family val="1"/>
            <charset val="204"/>
          </rPr>
          <t>СР(VНБ2п.п.) = СР(VНБ2пр.п.) * (VВВП п.п – V экспорт п.п) / (VВВП пр.п – V экспорт пр.п
Q</t>
        </r>
        <r>
          <rPr>
            <vertAlign val="subscript"/>
            <sz val="11"/>
            <rFont val="Times New Roman"/>
            <family val="1"/>
            <charset val="204"/>
          </rPr>
          <t>УСН2(НБ2)п.п.</t>
        </r>
        <r>
          <rPr>
            <sz val="11"/>
            <rFont val="Times New Roman"/>
            <family val="1"/>
            <charset val="204"/>
          </rPr>
          <t xml:space="preserve"> = Q </t>
        </r>
        <r>
          <rPr>
            <vertAlign val="subscript"/>
            <sz val="11"/>
            <rFont val="Times New Roman"/>
            <family val="1"/>
            <charset val="204"/>
          </rPr>
          <t>УСН2пр.п.</t>
        </r>
        <r>
          <rPr>
            <sz val="11"/>
            <rFont val="Times New Roman"/>
            <family val="1"/>
            <charset val="204"/>
          </rPr>
          <t xml:space="preserve"> * ТР</t>
        </r>
        <r>
          <rPr>
            <vertAlign val="subscript"/>
            <sz val="11"/>
            <rFont val="Times New Roman"/>
            <family val="1"/>
            <charset val="204"/>
          </rPr>
          <t>3года</t>
        </r>
        <r>
          <rPr>
            <sz val="11"/>
            <rFont val="Times New Roman"/>
            <family val="1"/>
            <charset val="204"/>
          </rPr>
          <t>(Q</t>
        </r>
        <r>
          <rPr>
            <vertAlign val="subscript"/>
            <sz val="11"/>
            <rFont val="Times New Roman"/>
            <family val="1"/>
            <charset val="204"/>
          </rPr>
          <t>УСН2(НБ2)</t>
        </r>
        <r>
          <rPr>
            <sz val="11"/>
            <rFont val="Times New Roman"/>
            <family val="1"/>
            <charset val="204"/>
          </rPr>
          <t xml:space="preserve">) / 100
</t>
        </r>
        <r>
          <rPr>
            <strike/>
            <sz val="11"/>
            <rFont val="Times New Roman"/>
            <family val="1"/>
            <charset val="204"/>
          </rPr>
          <t xml:space="preserve">
</t>
        </r>
        <r>
          <rPr>
            <b/>
            <sz val="11"/>
            <rFont val="Times New Roman"/>
            <family val="1"/>
            <charset val="204"/>
          </rPr>
          <t>Vнб3пп = СР(</t>
        </r>
        <r>
          <rPr>
            <b/>
            <vertAlign val="subscript"/>
            <sz val="11"/>
            <rFont val="Times New Roman"/>
            <family val="1"/>
            <charset val="204"/>
          </rPr>
          <t>VНБ3п.п.</t>
        </r>
        <r>
          <rPr>
            <b/>
            <sz val="11"/>
            <rFont val="Times New Roman"/>
            <family val="1"/>
            <charset val="204"/>
          </rPr>
          <t xml:space="preserve">) * Q </t>
        </r>
        <r>
          <rPr>
            <b/>
            <vertAlign val="subscript"/>
            <sz val="11"/>
            <rFont val="Times New Roman"/>
            <family val="1"/>
            <charset val="204"/>
          </rPr>
          <t xml:space="preserve">УСН2(НБ3)п.п.
</t>
        </r>
        <r>
          <rPr>
            <b/>
            <sz val="11"/>
            <rFont val="Times New Roman"/>
            <family val="1"/>
            <charset val="204"/>
          </rPr>
          <t>СР(VНБ3п.п.) = СР(VНБ3пр.п.) * (VВВП п.п – V экспорт п.п) / (VВВП пр.п – V экспорт пр.п)
Q</t>
        </r>
        <r>
          <rPr>
            <b/>
            <vertAlign val="subscript"/>
            <sz val="11"/>
            <rFont val="Times New Roman"/>
            <family val="1"/>
            <charset val="204"/>
          </rPr>
          <t>УСН2(НБ2)п.п.</t>
        </r>
        <r>
          <rPr>
            <b/>
            <sz val="11"/>
            <rFont val="Times New Roman"/>
            <family val="1"/>
            <charset val="204"/>
          </rPr>
          <t xml:space="preserve"> = Q </t>
        </r>
        <r>
          <rPr>
            <b/>
            <vertAlign val="subscript"/>
            <sz val="11"/>
            <rFont val="Times New Roman"/>
            <family val="1"/>
            <charset val="204"/>
          </rPr>
          <t>УСН2(НБ3)пр.п.</t>
        </r>
        <r>
          <rPr>
            <b/>
            <sz val="11"/>
            <rFont val="Times New Roman"/>
            <family val="1"/>
            <charset val="204"/>
          </rPr>
          <t xml:space="preserve"> * ТР</t>
        </r>
        <r>
          <rPr>
            <b/>
            <vertAlign val="subscript"/>
            <sz val="11"/>
            <rFont val="Times New Roman"/>
            <family val="1"/>
            <charset val="204"/>
          </rPr>
          <t>3года</t>
        </r>
        <r>
          <rPr>
            <b/>
            <sz val="11"/>
            <rFont val="Times New Roman"/>
            <family val="1"/>
            <charset val="204"/>
          </rPr>
          <t>(Q</t>
        </r>
        <r>
          <rPr>
            <b/>
            <vertAlign val="subscript"/>
            <sz val="11"/>
            <rFont val="Times New Roman"/>
            <family val="1"/>
            <charset val="204"/>
          </rPr>
          <t>УСН2(НБ3)</t>
        </r>
        <r>
          <rPr>
            <b/>
            <sz val="11"/>
            <rFont val="Times New Roman"/>
            <family val="1"/>
            <charset val="204"/>
          </rPr>
          <t>) / 100</t>
        </r>
      </is>
    </oc>
    <nc r="G70" t="inlineStr">
      <is>
        <r>
          <t xml:space="preserve">Основная формула расчёта налога:
</t>
        </r>
        <r>
          <rPr>
            <sz val="11"/>
            <rFont val="Times New Roman"/>
            <family val="1"/>
            <charset val="204"/>
          </rPr>
          <t>УСН всего = УСН 1 + УСН 2</t>
        </r>
        <r>
          <rPr>
            <b/>
            <sz val="11"/>
            <rFont val="Times New Roman"/>
            <family val="1"/>
            <charset val="204"/>
          </rPr>
          <t xml:space="preserve">
Расчёт составляющих основной формулы:
</t>
        </r>
        <r>
          <rPr>
            <sz val="11"/>
            <rFont val="Times New Roman"/>
            <family val="1"/>
            <charset val="204"/>
          </rPr>
          <t>УСН1 = [(Vнб1пп * (S))– Vстр.взн.] * (K соб) (+/-) F</t>
        </r>
        <r>
          <rPr>
            <b/>
            <sz val="11"/>
            <rFont val="Times New Roman"/>
            <family val="1"/>
            <charset val="204"/>
          </rPr>
          <t xml:space="preserve">
Vнб1пп = СР(</t>
        </r>
        <r>
          <rPr>
            <b/>
            <vertAlign val="subscript"/>
            <sz val="11"/>
            <rFont val="Times New Roman"/>
            <family val="1"/>
            <charset val="204"/>
          </rPr>
          <t>VНБ1п.п.</t>
        </r>
        <r>
          <rPr>
            <b/>
            <sz val="11"/>
            <rFont val="Times New Roman"/>
            <family val="1"/>
            <charset val="204"/>
          </rPr>
          <t>) * Q</t>
        </r>
        <r>
          <rPr>
            <b/>
            <vertAlign val="subscript"/>
            <sz val="11"/>
            <rFont val="Times New Roman"/>
            <family val="1"/>
            <charset val="204"/>
          </rPr>
          <t xml:space="preserve"> УСН1п.п.
</t>
        </r>
        <r>
          <rPr>
            <b/>
            <sz val="11"/>
            <rFont val="Times New Roman"/>
            <family val="1"/>
            <charset val="204"/>
          </rPr>
          <t xml:space="preserve">СР(VНБ1п.п.) = СР(VНБ1пр.п.) * Кпсэр
Q </t>
        </r>
        <r>
          <rPr>
            <b/>
            <vertAlign val="subscript"/>
            <sz val="11"/>
            <rFont val="Times New Roman"/>
            <family val="1"/>
            <charset val="204"/>
          </rPr>
          <t>УСН1п.п.</t>
        </r>
        <r>
          <rPr>
            <b/>
            <sz val="11"/>
            <rFont val="Times New Roman"/>
            <family val="1"/>
            <charset val="204"/>
          </rPr>
          <t xml:space="preserve"> = Q </t>
        </r>
        <r>
          <rPr>
            <b/>
            <vertAlign val="subscript"/>
            <sz val="11"/>
            <rFont val="Times New Roman"/>
            <family val="1"/>
            <charset val="204"/>
          </rPr>
          <t>УСН1пр.п.</t>
        </r>
        <r>
          <rPr>
            <b/>
            <sz val="11"/>
            <rFont val="Times New Roman"/>
            <family val="1"/>
            <charset val="204"/>
          </rPr>
          <t xml:space="preserve"> * ТР</t>
        </r>
        <r>
          <rPr>
            <b/>
            <vertAlign val="subscript"/>
            <sz val="11"/>
            <rFont val="Times New Roman"/>
            <family val="1"/>
            <charset val="204"/>
          </rPr>
          <t xml:space="preserve">пр.п </t>
        </r>
        <r>
          <rPr>
            <b/>
            <sz val="11"/>
            <rFont val="Times New Roman"/>
            <family val="1"/>
            <charset val="204"/>
          </rPr>
          <t>(Q</t>
        </r>
        <r>
          <rPr>
            <b/>
            <vertAlign val="subscript"/>
            <sz val="11"/>
            <rFont val="Times New Roman"/>
            <family val="1"/>
            <charset val="204"/>
          </rPr>
          <t>УСН1</t>
        </r>
        <r>
          <rPr>
            <b/>
            <sz val="11"/>
            <rFont val="Times New Roman"/>
            <family val="1"/>
            <charset val="204"/>
          </rPr>
          <t xml:space="preserve">) / 100
</t>
        </r>
        <r>
          <rPr>
            <sz val="11"/>
            <rFont val="Times New Roman"/>
            <family val="1"/>
            <charset val="204"/>
          </rPr>
          <t xml:space="preserve">Vстр.взн. = [(Vнб1пп * (S)] * (Vстр.взн..пр.п / Iисч.пр.п)
УСН 2 = [(Vнб2nn * (S1)) + (VнбЗnn * (S2))] * Ксоб  (+/-) F
</t>
        </r>
        <r>
          <rPr>
            <b/>
            <sz val="11"/>
            <rFont val="Times New Roman"/>
            <family val="1"/>
            <charset val="204"/>
          </rPr>
          <t>СР(VНБ2п.п.) = СР(VНБ2пр.п.) * Kпсэр</t>
        </r>
        <r>
          <rPr>
            <sz val="11"/>
            <rFont val="Times New Roman"/>
            <family val="1"/>
            <charset val="204"/>
          </rPr>
          <t xml:space="preserve">
Q</t>
        </r>
        <r>
          <rPr>
            <vertAlign val="subscript"/>
            <sz val="11"/>
            <rFont val="Times New Roman"/>
            <family val="1"/>
            <charset val="204"/>
          </rPr>
          <t>УСН2(НБ2)п.п.</t>
        </r>
        <r>
          <rPr>
            <sz val="11"/>
            <rFont val="Times New Roman"/>
            <family val="1"/>
            <charset val="204"/>
          </rPr>
          <t xml:space="preserve"> = Q </t>
        </r>
        <r>
          <rPr>
            <vertAlign val="subscript"/>
            <sz val="11"/>
            <rFont val="Times New Roman"/>
            <family val="1"/>
            <charset val="204"/>
          </rPr>
          <t>УСН2пр.п.</t>
        </r>
        <r>
          <rPr>
            <sz val="11"/>
            <rFont val="Times New Roman"/>
            <family val="1"/>
            <charset val="204"/>
          </rPr>
          <t xml:space="preserve"> * ТР</t>
        </r>
        <r>
          <rPr>
            <vertAlign val="subscript"/>
            <sz val="11"/>
            <rFont val="Times New Roman"/>
            <family val="1"/>
            <charset val="204"/>
          </rPr>
          <t>пр.п</t>
        </r>
        <r>
          <rPr>
            <sz val="11"/>
            <rFont val="Times New Roman"/>
            <family val="1"/>
            <charset val="204"/>
          </rPr>
          <t>(Q</t>
        </r>
        <r>
          <rPr>
            <vertAlign val="subscript"/>
            <sz val="11"/>
            <rFont val="Times New Roman"/>
            <family val="1"/>
            <charset val="204"/>
          </rPr>
          <t>УСН2(НБ2)</t>
        </r>
        <r>
          <rPr>
            <sz val="11"/>
            <rFont val="Times New Roman"/>
            <family val="1"/>
            <charset val="204"/>
          </rPr>
          <t xml:space="preserve">) / 100
</t>
        </r>
        <r>
          <rPr>
            <strike/>
            <sz val="11"/>
            <rFont val="Times New Roman"/>
            <family val="1"/>
            <charset val="204"/>
          </rPr>
          <t xml:space="preserve">
</t>
        </r>
        <r>
          <rPr>
            <b/>
            <sz val="11"/>
            <rFont val="Times New Roman"/>
            <family val="1"/>
            <charset val="204"/>
          </rPr>
          <t>Vнб3пп = СР(</t>
        </r>
        <r>
          <rPr>
            <b/>
            <vertAlign val="subscript"/>
            <sz val="11"/>
            <rFont val="Times New Roman"/>
            <family val="1"/>
            <charset val="204"/>
          </rPr>
          <t>VНБ3п.п.</t>
        </r>
        <r>
          <rPr>
            <b/>
            <sz val="11"/>
            <rFont val="Times New Roman"/>
            <family val="1"/>
            <charset val="204"/>
          </rPr>
          <t xml:space="preserve">) * Q </t>
        </r>
        <r>
          <rPr>
            <b/>
            <vertAlign val="subscript"/>
            <sz val="11"/>
            <rFont val="Times New Roman"/>
            <family val="1"/>
            <charset val="204"/>
          </rPr>
          <t xml:space="preserve">УСН2(НБ3)п.п.
</t>
        </r>
        <r>
          <rPr>
            <b/>
            <sz val="11"/>
            <rFont val="Times New Roman"/>
            <family val="1"/>
            <charset val="204"/>
          </rPr>
          <t>СР(VНБ3п.п.) = СР(VНБ3пр.п.) * Kпсэр
Q</t>
        </r>
        <r>
          <rPr>
            <b/>
            <vertAlign val="subscript"/>
            <sz val="11"/>
            <rFont val="Times New Roman"/>
            <family val="1"/>
            <charset val="204"/>
          </rPr>
          <t>УСН2(НБ2)п.п.</t>
        </r>
        <r>
          <rPr>
            <b/>
            <sz val="11"/>
            <rFont val="Times New Roman"/>
            <family val="1"/>
            <charset val="204"/>
          </rPr>
          <t xml:space="preserve"> = Q </t>
        </r>
        <r>
          <rPr>
            <b/>
            <vertAlign val="subscript"/>
            <sz val="11"/>
            <rFont val="Times New Roman"/>
            <family val="1"/>
            <charset val="204"/>
          </rPr>
          <t>УСН2(НБ3)пр.п.</t>
        </r>
        <r>
          <rPr>
            <b/>
            <sz val="11"/>
            <rFont val="Times New Roman"/>
            <family val="1"/>
            <charset val="204"/>
          </rPr>
          <t xml:space="preserve"> * ТР</t>
        </r>
        <r>
          <rPr>
            <b/>
            <vertAlign val="subscript"/>
            <sz val="11"/>
            <rFont val="Times New Roman"/>
            <family val="1"/>
            <charset val="204"/>
          </rPr>
          <t>пр.п.</t>
        </r>
        <r>
          <rPr>
            <b/>
            <sz val="11"/>
            <rFont val="Times New Roman"/>
            <family val="1"/>
            <charset val="204"/>
          </rPr>
          <t>(Q</t>
        </r>
        <r>
          <rPr>
            <b/>
            <vertAlign val="subscript"/>
            <sz val="11"/>
            <rFont val="Times New Roman"/>
            <family val="1"/>
            <charset val="204"/>
          </rPr>
          <t>УСН2(НБ3)</t>
        </r>
        <r>
          <rPr>
            <b/>
            <sz val="11"/>
            <rFont val="Times New Roman"/>
            <family val="1"/>
            <charset val="204"/>
          </rPr>
          <t>) / 100</t>
        </r>
      </is>
    </nc>
    <odxf>
      <fill>
        <patternFill patternType="solid">
          <bgColor rgb="FFFFFF00"/>
        </patternFill>
      </fill>
    </odxf>
    <ndxf>
      <fill>
        <patternFill patternType="none">
          <bgColor indexed="65"/>
        </patternFill>
      </fill>
    </ndxf>
  </rcc>
  <rfmt sheetId="1" sqref="H70" start="0" length="0">
    <dxf>
      <fill>
        <patternFill patternType="none">
          <bgColor indexed="65"/>
        </patternFill>
      </fill>
    </dxf>
  </rfmt>
  <rcc rId="8070" sId="1" odxf="1" dxf="1">
    <oc r="I70" t="inlineStr">
      <is>
        <r>
          <t xml:space="preserve">УСН1 – УСН, уплачиваемый при использовании в качестве объекта налогообложения доходы;
УСН2 - 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Vстр.взн.</t>
        </r>
        <r>
          <rPr>
            <sz val="11"/>
            <rFont val="Times New Roman"/>
            <family val="1"/>
            <charset val="204"/>
          </rPr>
          <t xml:space="preserve"> – прогнозируемый объем страховых взносов на ОПС и по временной нетрудоспособности, тыс. рублей;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VВВП пр.п</t>
        </r>
        <r>
          <rPr>
            <sz val="11"/>
            <rFont val="Times New Roman"/>
            <family val="1"/>
            <charset val="204"/>
          </rPr>
          <t xml:space="preserve"> – объем валового внутреннего продукта в предыдущем периоде, тыс. рублей;
</t>
        </r>
        <r>
          <rPr>
            <b/>
            <i/>
            <sz val="11"/>
            <rFont val="Times New Roman"/>
            <family val="1"/>
            <charset val="204"/>
          </rPr>
          <t>VВВП п.п</t>
        </r>
        <r>
          <rPr>
            <sz val="11"/>
            <rFont val="Times New Roman"/>
            <family val="1"/>
            <charset val="204"/>
          </rPr>
          <t xml:space="preserve"> – объем прогнозируемого валового внутреннего продукта.
</t>
        </r>
        <r>
          <rPr>
            <b/>
            <i/>
            <sz val="11"/>
            <rFont val="Times New Roman"/>
            <family val="1"/>
            <charset val="204"/>
          </rPr>
          <t>Vстр.взн..пр.п</t>
        </r>
        <r>
          <rPr>
            <sz val="11"/>
            <rFont val="Times New Roman"/>
            <family val="1"/>
            <charset val="204"/>
          </rPr>
          <t xml:space="preserve"> – сумма страховых взносов на ОПС и по временной нетрудоспособности за предыдущий период, тыс. рублей;
</t>
        </r>
        <r>
          <rPr>
            <b/>
            <i/>
            <sz val="11"/>
            <rFont val="Times New Roman"/>
            <family val="1"/>
            <charset val="204"/>
          </rPr>
          <t xml:space="preserve">I исч.пр.п </t>
        </r>
        <r>
          <rPr>
            <sz val="11"/>
            <rFont val="Times New Roman"/>
            <family val="1"/>
            <charset val="204"/>
          </rPr>
          <t xml:space="preserve">– сумма исчисленного налога прошлого периода;
</t>
        </r>
        <r>
          <rPr>
            <b/>
            <i/>
            <sz val="11"/>
            <rFont val="Times New Roman"/>
            <family val="1"/>
            <charset val="204"/>
          </rPr>
          <t>Vнб1пр.п</t>
        </r>
        <r>
          <rPr>
            <sz val="11"/>
            <rFont val="Times New Roman"/>
            <family val="1"/>
            <charset val="204"/>
          </rPr>
          <t xml:space="preserve"> – налоговая база предыдущего периода по 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УСН2 при использовании объекта обложения «доходы, уменьшенные на величину расходов», тыс. рублей;
Vнб2пр.п – налоговая база предыдущего периода по 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УСН2, тыс. рублей;
Vнб3пр.п – налоговая база по минимальному налогу УСН2 предыдущего периода, тыс. рублей;
</t>
        </r>
        <r>
          <rPr>
            <b/>
            <i/>
            <sz val="11"/>
            <rFont val="Times New Roman"/>
            <family val="1"/>
            <charset val="204"/>
          </rPr>
          <t>S</t>
        </r>
        <r>
          <rPr>
            <sz val="11"/>
            <rFont val="Times New Roman"/>
            <family val="1"/>
            <charset val="204"/>
          </rPr>
          <t xml:space="preserve"> – ставка налога (S1 – налоговая ставка по 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УСН2, в соответствии с главой 26.2 НК РФ), %.
СР(VНБп.п.) – средний размер налоговой базы на одного плательщика прогнозируемого периода по УСН, тыс. рублей;
СР(VНБпр.п.) – средний размер налоговой базы на одного плательщика предыдущего периода по УСН, тыс. рублей;
Q УСНп.п. – количество плательщиков прогнозируемого периода, ед.
Q УСНпр.п. - количество плательщиков предыдущего периода, ед.;
ТР</t>
        </r>
        <r>
          <rPr>
            <vertAlign val="subscript"/>
            <sz val="11"/>
            <rFont val="Times New Roman"/>
            <family val="1"/>
            <charset val="204"/>
          </rPr>
          <t xml:space="preserve">3года </t>
        </r>
        <r>
          <rPr>
            <sz val="11"/>
            <rFont val="Times New Roman"/>
            <family val="1"/>
            <charset val="204"/>
          </rPr>
          <t>(Q</t>
        </r>
        <r>
          <rPr>
            <vertAlign val="subscript"/>
            <sz val="11"/>
            <rFont val="Times New Roman"/>
            <family val="1"/>
            <charset val="204"/>
          </rPr>
          <t>УСН</t>
        </r>
        <r>
          <rPr>
            <sz val="11"/>
            <rFont val="Times New Roman"/>
            <family val="1"/>
            <charset val="204"/>
          </rPr>
          <t xml:space="preserve">) – средний темп роста количества плательщиков за 3 года, предшествующие прогнозируемому периоду, %;
</t>
        </r>
        <r>
          <rPr>
            <b/>
            <sz val="11"/>
            <rFont val="Times New Roman"/>
            <family val="1"/>
            <charset val="204"/>
          </rPr>
          <t xml:space="preserve">V экспорт пр.п </t>
        </r>
        <r>
          <rPr>
            <sz val="11"/>
            <rFont val="Times New Roman"/>
            <family val="1"/>
            <charset val="204"/>
          </rPr>
          <t xml:space="preserve">– объем экспорта предыдущего периода (в рублевом выражении);
</t>
        </r>
        <r>
          <rPr>
            <b/>
            <sz val="11"/>
            <rFont val="Times New Roman"/>
            <family val="1"/>
            <charset val="204"/>
          </rPr>
          <t xml:space="preserve">V экспорт п.п </t>
        </r>
        <r>
          <rPr>
            <sz val="11"/>
            <rFont val="Times New Roman"/>
            <family val="1"/>
            <charset val="204"/>
          </rPr>
          <t>- объем экспорта прогнозируемого периода (в рублевом выражении).</t>
        </r>
      </is>
    </oc>
    <nc r="I70" t="inlineStr">
      <is>
        <r>
          <t xml:space="preserve">УСН1 – УСН, уплачиваемый при использовании в качестве объекта налогообложения доходы;
УСН2 - 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Vстр.взн.</t>
        </r>
        <r>
          <rPr>
            <sz val="11"/>
            <rFont val="Times New Roman"/>
            <family val="1"/>
            <charset val="204"/>
          </rPr>
          <t xml:space="preserve"> – прогнозируемый объем страховых взносов на ОПС и по временной нетрудоспособности, тыс. рублей;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Vстр.взн..пр.п</t>
        </r>
        <r>
          <rPr>
            <sz val="11"/>
            <rFont val="Times New Roman"/>
            <family val="1"/>
            <charset val="204"/>
          </rPr>
          <t xml:space="preserve"> – сумма страховых взносов на ОПС и по временной нетрудоспособности за предыдущий период, тыс. рублей;
</t>
        </r>
        <r>
          <rPr>
            <b/>
            <i/>
            <sz val="11"/>
            <rFont val="Times New Roman"/>
            <family val="1"/>
            <charset val="204"/>
          </rPr>
          <t xml:space="preserve">I исч.пр.п </t>
        </r>
        <r>
          <rPr>
            <sz val="11"/>
            <rFont val="Times New Roman"/>
            <family val="1"/>
            <charset val="204"/>
          </rPr>
          <t xml:space="preserve">– сумма исчисленного налога прошлого периода;
</t>
        </r>
        <r>
          <rPr>
            <b/>
            <i/>
            <sz val="11"/>
            <rFont val="Times New Roman"/>
            <family val="1"/>
            <charset val="204"/>
          </rPr>
          <t>Vнб1пр.п</t>
        </r>
        <r>
          <rPr>
            <sz val="11"/>
            <rFont val="Times New Roman"/>
            <family val="1"/>
            <charset val="204"/>
          </rPr>
          <t xml:space="preserve"> – налоговая база предыдущего периода по 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УСН2 при использовании объекта обложения «доходы, уменьшенные на величину расходов», тыс. рублей;
Vнб2пр.п – налоговая база предыдущего периода по 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УСН2, тыс. рублей;
Vнб3пр.п – налоговая база по минимальному налогу УСН2 предыдущего периода, тыс. рублей;
</t>
        </r>
        <r>
          <rPr>
            <b/>
            <i/>
            <sz val="11"/>
            <rFont val="Times New Roman"/>
            <family val="1"/>
            <charset val="204"/>
          </rPr>
          <t>S</t>
        </r>
        <r>
          <rPr>
            <sz val="11"/>
            <rFont val="Times New Roman"/>
            <family val="1"/>
            <charset val="204"/>
          </rPr>
          <t xml:space="preserve"> – ставка налога (S1 – налоговая ставка по 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УСН2, в соответствии с главой 26.2 НК РФ), %.
СР(VНБп.п.) – средний размер налоговой базы на одного плательщика прогнозируемого периода по УСН, тыс. рублей;
СР(VНБпр.п.) – средний размер налоговой базы на одного плательщика предыдущего периода по УСН, тыс. рублей;
Q УСНп.п. – количество плательщиков прогнозируемого периода, ед.
Q УСНпр.п. - количество плательщиков предыдущего периода, ед.;
ТРпр.п. (QУСН1) – средний темп роста количества плательщиков, сложившийся в предшествующие периоды, %;
Kпсэр – показатель, характеризующий социально-экономическое развитие Амурской области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t>
        </r>
      </is>
    </nc>
    <odxf>
      <fill>
        <patternFill patternType="solid">
          <bgColor rgb="FFFFFF00"/>
        </patternFill>
      </fill>
    </odxf>
    <ndxf>
      <fill>
        <patternFill patternType="none">
          <bgColor indexed="65"/>
        </patternFill>
      </fill>
    </ndxf>
  </rcc>
  <rfmt sheetId="1" sqref="J70" start="0" length="0">
    <dxf/>
  </rfmt>
  <rcc rId="8071" sId="1" odxf="1" dxf="1">
    <oc r="A71">
      <f>1+A70</f>
    </oc>
    <nc r="A71">
      <v>83</v>
    </nc>
    <odxf>
      <fill>
        <patternFill patternType="solid">
          <bgColor theme="0"/>
        </patternFill>
      </fill>
    </odxf>
    <ndxf>
      <fill>
        <patternFill patternType="none">
          <bgColor indexed="65"/>
        </patternFill>
      </fill>
    </ndxf>
  </rcc>
  <rfmt sheetId="1" sqref="B71" start="0" length="0">
    <dxf>
      <fill>
        <patternFill patternType="none">
          <bgColor indexed="65"/>
        </patternFill>
      </fill>
    </dxf>
  </rfmt>
  <rfmt sheetId="1" sqref="C71" start="0" length="0">
    <dxf>
      <fill>
        <patternFill patternType="none">
          <bgColor indexed="65"/>
        </patternFill>
      </fill>
    </dxf>
  </rfmt>
  <rfmt sheetId="1" sqref="D71" start="0" length="0">
    <dxf>
      <font>
        <sz val="9"/>
        <color auto="1"/>
        <name val="Times New Roman"/>
        <scheme val="none"/>
      </font>
      <fill>
        <patternFill patternType="none">
          <bgColor indexed="65"/>
        </patternFill>
      </fill>
    </dxf>
  </rfmt>
  <rfmt sheetId="1" sqref="E71" start="0" length="0">
    <dxf>
      <fill>
        <patternFill patternType="none">
          <bgColor indexed="65"/>
        </patternFill>
      </fill>
    </dxf>
  </rfmt>
  <rfmt sheetId="1" sqref="F71" start="0" length="0">
    <dxf>
      <fill>
        <patternFill patternType="none">
          <bgColor indexed="65"/>
        </patternFill>
      </fill>
    </dxf>
  </rfmt>
  <rcc rId="8072" sId="1" odxf="1" dxf="1">
    <nc r="G71" t="inlineStr">
      <is>
        <t>СВ нд = (+/- F) + (П1 + П2 + П3) / 3,</t>
      </is>
    </nc>
    <odxf>
      <fill>
        <patternFill patternType="solid">
          <bgColor rgb="FFFFFF00"/>
        </patternFill>
      </fill>
    </odxf>
    <ndxf>
      <fill>
        <patternFill patternType="none">
          <bgColor indexed="65"/>
        </patternFill>
      </fill>
    </ndxf>
  </rcc>
  <rcc rId="8073" sId="1" odxf="1" dxf="1">
    <oc r="H71" t="inlineStr">
      <is>
        <t>Расчёт прогноза поступления налога, взимаемого с налогоплательщиков, выбравших в качестве объекта налогообложения доходы (за налоговые периоды, истекшие до 1 января 2011 года),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is>
    </oc>
    <nc r="H71"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odxf>
      <fill>
        <patternFill patternType="solid">
          <bgColor rgb="FFFFFF00"/>
        </patternFill>
      </fill>
    </odxf>
    <ndxf>
      <fill>
        <patternFill patternType="none">
          <bgColor indexed="65"/>
        </patternFill>
      </fill>
    </ndxf>
  </rcc>
  <rcc rId="8074" sId="1" odxf="1" dxf="1">
    <oc r="I71" t="inlineStr">
      <is>
        <r>
          <t>Налог расчитывается с использованием следующих показателей:
- динамика фактических поступлений налога согласно данным отчёта 1-НМ;
- другие источники.</t>
        </r>
        <r>
          <rPr>
            <sz val="11"/>
            <color rgb="FF00B050"/>
            <rFont val="Times New Roman"/>
            <family val="1"/>
            <charset val="204"/>
          </rPr>
          <t xml:space="preserve">
</t>
        </r>
        <r>
          <rPr>
            <sz val="11"/>
            <rFont val="Times New Roman"/>
            <family val="1"/>
            <charset val="204"/>
          </rPr>
          <t xml:space="preserve">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r>
      </is>
    </oc>
    <nc r="I71"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nc>
    <odxf>
      <fill>
        <patternFill patternType="solid">
          <bgColor rgb="FFFFFF00"/>
        </patternFill>
      </fill>
    </odxf>
    <ndxf>
      <fill>
        <patternFill patternType="none">
          <bgColor indexed="65"/>
        </patternFill>
      </fill>
    </ndxf>
  </rcc>
  <rfmt sheetId="1" sqref="J71" start="0" length="0">
    <dxf/>
  </rfmt>
  <rcc rId="8075" sId="1" odxf="1" dxf="1">
    <oc r="A72">
      <f>1+A71</f>
    </oc>
    <nc r="A72">
      <v>84</v>
    </nc>
    <odxf>
      <fill>
        <patternFill patternType="solid">
          <bgColor theme="0"/>
        </patternFill>
      </fill>
    </odxf>
    <ndxf>
      <fill>
        <patternFill patternType="none">
          <bgColor indexed="65"/>
        </patternFill>
      </fill>
    </ndxf>
  </rcc>
  <rfmt sheetId="1" sqref="B72" start="0" length="0">
    <dxf>
      <fill>
        <patternFill patternType="none">
          <bgColor indexed="65"/>
        </patternFill>
      </fill>
    </dxf>
  </rfmt>
  <rfmt sheetId="1" sqref="C72" start="0" length="0">
    <dxf>
      <fill>
        <patternFill patternType="none">
          <bgColor indexed="65"/>
        </patternFill>
      </fill>
    </dxf>
  </rfmt>
  <rfmt sheetId="1" sqref="D72" start="0" length="0">
    <dxf>
      <font>
        <sz val="9"/>
        <color auto="1"/>
        <name val="Times New Roman"/>
        <scheme val="none"/>
      </font>
      <fill>
        <patternFill patternType="none">
          <bgColor indexed="65"/>
        </patternFill>
      </fill>
    </dxf>
  </rfmt>
  <rfmt sheetId="1" sqref="E72" start="0" length="0">
    <dxf>
      <fill>
        <patternFill patternType="none">
          <bgColor indexed="65"/>
        </patternFill>
      </fill>
    </dxf>
  </rfmt>
  <rfmt sheetId="1" sqref="F72" start="0" length="0">
    <dxf>
      <fill>
        <patternFill patternType="none">
          <bgColor indexed="65"/>
        </patternFill>
      </fill>
    </dxf>
  </rfmt>
  <rcc rId="8076" sId="1" odxf="1" dxf="1">
    <nc r="G72" t="inlineStr">
      <is>
        <t>СВ нд = (+/- F) + (П1 + П2 + П3) / 3,</t>
      </is>
    </nc>
    <odxf>
      <fill>
        <patternFill patternType="solid">
          <bgColor rgb="FFFFFF00"/>
        </patternFill>
      </fill>
    </odxf>
    <ndxf>
      <fill>
        <patternFill patternType="none">
          <bgColor indexed="65"/>
        </patternFill>
      </fill>
    </ndxf>
  </rcc>
  <rcc rId="8077" sId="1" odxf="1" dxf="1">
    <oc r="H72" t="inlineStr">
      <is>
        <t>Расчёт прогноза поступления налога, взимаемого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is>
    </oc>
    <nc r="H72"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odxf>
      <fill>
        <patternFill patternType="solid">
          <bgColor rgb="FFFFFF00"/>
        </patternFill>
      </fill>
    </odxf>
    <ndxf>
      <fill>
        <patternFill patternType="none">
          <bgColor indexed="65"/>
        </patternFill>
      </fill>
    </ndxf>
  </rcc>
  <rcc rId="8078" sId="1" odxf="1" dxf="1">
    <oc r="I72" t="inlineStr">
      <is>
        <t>Налог расчитывается с использованием следующих показателей:
- динамика фактических поступлений налога согласно данным отчёта 1-НМ;
- другие источники.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oc>
    <nc r="I72"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nc>
    <odxf>
      <fill>
        <patternFill patternType="solid">
          <bgColor rgb="FFFFFF00"/>
        </patternFill>
      </fill>
    </odxf>
    <ndxf>
      <fill>
        <patternFill patternType="none">
          <bgColor indexed="65"/>
        </patternFill>
      </fill>
    </ndxf>
  </rcc>
  <rfmt sheetId="1" sqref="J72" start="0" length="0">
    <dxf/>
  </rfmt>
  <rcc rId="8079" sId="1" odxf="1" dxf="1">
    <nc r="A73">
      <v>85</v>
    </nc>
    <odxf>
      <fill>
        <patternFill patternType="solid">
          <bgColor theme="0"/>
        </patternFill>
      </fill>
    </odxf>
    <ndxf>
      <fill>
        <patternFill patternType="none">
          <bgColor indexed="65"/>
        </patternFill>
      </fill>
    </ndxf>
  </rcc>
  <rcc rId="8080" sId="1" odxf="1" dxf="1">
    <nc r="B73">
      <v>182</v>
    </nc>
    <odxf>
      <fill>
        <patternFill patternType="solid">
          <bgColor rgb="FFFFFF00"/>
        </patternFill>
      </fill>
    </odxf>
    <ndxf>
      <fill>
        <patternFill patternType="none">
          <bgColor indexed="65"/>
        </patternFill>
      </fill>
    </ndxf>
  </rcc>
  <rfmt sheetId="1" sqref="C73" start="0" length="0">
    <dxf>
      <fill>
        <patternFill patternType="none">
          <bgColor indexed="65"/>
        </patternFill>
      </fill>
    </dxf>
  </rfmt>
  <rfmt sheetId="1" sqref="D73" start="0" length="0">
    <dxf>
      <font>
        <sz val="9"/>
        <color auto="1"/>
        <name val="Times New Roman"/>
        <scheme val="none"/>
      </font>
      <fill>
        <patternFill patternType="none">
          <bgColor indexed="65"/>
        </patternFill>
      </fill>
    </dxf>
  </rfmt>
  <rcc rId="8081" sId="1" odxf="1" dxf="1">
    <nc r="E73" t="inlineStr">
      <is>
        <t>Минимальный налог, зачисляемый в бюджеты субъектов Российской Федерации (за налоговые периоды, истекшие до 1 января 2016 года)</t>
      </is>
    </nc>
    <odxf>
      <fill>
        <patternFill patternType="solid">
          <bgColor rgb="FFFFFF00"/>
        </patternFill>
      </fill>
    </odxf>
    <ndxf>
      <fill>
        <patternFill patternType="none">
          <bgColor indexed="65"/>
        </patternFill>
      </fill>
    </ndxf>
  </rcc>
  <rcc rId="8082" sId="1" odxf="1" dxf="1">
    <nc r="F73" t="inlineStr">
      <is>
        <t>экстраполяция</t>
      </is>
    </nc>
    <odxf>
      <fill>
        <patternFill patternType="solid">
          <bgColor rgb="FFFFFF00"/>
        </patternFill>
      </fill>
    </odxf>
    <ndxf>
      <fill>
        <patternFill patternType="none">
          <bgColor indexed="65"/>
        </patternFill>
      </fill>
    </ndxf>
  </rcc>
  <rcc rId="8083" sId="1" odxf="1" dxf="1">
    <nc r="G73" t="inlineStr">
      <is>
        <t>СВ нд = (+/- F) + (П1 + П2 + П3) / 3,</t>
      </is>
    </nc>
    <odxf>
      <fill>
        <patternFill patternType="solid">
          <bgColor rgb="FFFFFF00"/>
        </patternFill>
      </fill>
    </odxf>
    <ndxf>
      <fill>
        <patternFill patternType="none">
          <bgColor indexed="65"/>
        </patternFill>
      </fill>
    </ndxf>
  </rcc>
  <rcc rId="8084" sId="1" odxf="1" dxf="1">
    <nc r="H73"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odxf>
      <fill>
        <patternFill patternType="solid">
          <bgColor rgb="FFFFFF00"/>
        </patternFill>
      </fill>
    </odxf>
    <ndxf>
      <fill>
        <patternFill patternType="none">
          <bgColor indexed="65"/>
        </patternFill>
      </fill>
    </ndxf>
  </rcc>
  <rcc rId="8085" sId="1" odxf="1" dxf="1">
    <nc r="I73"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nc>
    <odxf>
      <fill>
        <patternFill patternType="solid">
          <bgColor rgb="FFFFFF00"/>
        </patternFill>
      </fill>
    </odxf>
    <ndxf>
      <fill>
        <patternFill patternType="none">
          <bgColor indexed="65"/>
        </patternFill>
      </fill>
    </ndxf>
  </rcc>
  <rfmt sheetId="1" sqref="J73" start="0" length="0">
    <dxf/>
  </rfmt>
  <rfmt sheetId="1" sqref="J70" start="0" length="0">
    <dxf>
      <border outline="0">
        <left/>
        <right/>
        <top/>
        <bottom/>
      </border>
    </dxf>
  </rfmt>
  <rfmt sheetId="1" sqref="D70" start="0" length="0">
    <dxf>
      <font>
        <sz val="12"/>
        <color auto="1"/>
        <name val="Times New Roman"/>
        <scheme val="none"/>
      </font>
    </dxf>
  </rfmt>
  <rfmt sheetId="1" sqref="D71" start="0" length="0">
    <dxf>
      <font>
        <sz val="12"/>
        <color auto="1"/>
        <name val="Times New Roman"/>
        <scheme val="none"/>
      </font>
    </dxf>
  </rfmt>
  <rfmt sheetId="1" sqref="D72" start="0" length="0">
    <dxf>
      <font>
        <sz val="12"/>
        <color auto="1"/>
        <name val="Times New Roman"/>
        <scheme val="none"/>
      </font>
    </dxf>
  </rfmt>
  <rfmt sheetId="1" sqref="D73" start="0" length="0">
    <dxf>
      <font>
        <sz val="12"/>
        <color auto="1"/>
        <name val="Times New Roman"/>
        <scheme val="none"/>
      </font>
    </dxf>
  </rfmt>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88" sId="1" odxf="1" dxf="1">
    <nc r="A74">
      <v>86</v>
    </nc>
    <odxf>
      <fill>
        <patternFill patternType="solid">
          <bgColor theme="0"/>
        </patternFill>
      </fill>
    </odxf>
    <ndxf>
      <fill>
        <patternFill patternType="none">
          <bgColor indexed="65"/>
        </patternFill>
      </fill>
    </ndxf>
  </rcc>
  <rcc rId="8089" sId="1" odxf="1" dxf="1">
    <nc r="B74">
      <v>182</v>
    </nc>
    <odxf>
      <fill>
        <patternFill patternType="solid">
          <bgColor rgb="FFFFFF00"/>
        </patternFill>
      </fill>
    </odxf>
    <ndxf>
      <fill>
        <patternFill patternType="none">
          <bgColor indexed="65"/>
        </patternFill>
      </fill>
    </ndxf>
  </rcc>
  <rfmt sheetId="1" sqref="C74" start="0" length="0">
    <dxf>
      <fill>
        <patternFill patternType="none">
          <bgColor indexed="65"/>
        </patternFill>
      </fill>
    </dxf>
  </rfmt>
  <rfmt sheetId="1" sqref="D74" start="0" length="0">
    <dxf>
      <font>
        <sz val="9"/>
        <color auto="1"/>
        <name val="Times New Roman"/>
        <scheme val="none"/>
      </font>
      <fill>
        <patternFill patternType="none">
          <bgColor indexed="65"/>
        </patternFill>
      </fill>
    </dxf>
  </rfmt>
  <rcc rId="8090" sId="1" odxf="1" dxf="1">
    <nc r="E74" t="inlineStr">
      <is>
        <t>Единый налог на вмененный доход для отдельных видов деятельности (сумма платежа</t>
      </is>
    </nc>
    <odxf>
      <fill>
        <patternFill patternType="solid">
          <bgColor rgb="FFFFFF00"/>
        </patternFill>
      </fill>
    </odxf>
    <ndxf>
      <fill>
        <patternFill patternType="none">
          <bgColor indexed="65"/>
        </patternFill>
      </fill>
    </ndxf>
  </rcc>
  <rcc rId="8091" sId="1" odxf="1" dxf="1">
    <nc r="F74" t="inlineStr">
      <is>
        <t>экстраполяция</t>
      </is>
    </nc>
    <odxf>
      <fill>
        <patternFill patternType="solid">
          <bgColor rgb="FFFFFF00"/>
        </patternFill>
      </fill>
    </odxf>
    <ndxf>
      <fill>
        <patternFill patternType="none">
          <bgColor indexed="65"/>
        </patternFill>
      </fill>
    </ndxf>
  </rcc>
  <rcc rId="8092" sId="1" odxf="1" dxf="1">
    <nc r="G74" t="inlineStr">
      <is>
        <t>СВ нд = (+/- F) + (П1 + П2 + П3) / 3,</t>
      </is>
    </nc>
    <odxf>
      <fill>
        <patternFill patternType="solid">
          <bgColor rgb="FFFFFF00"/>
        </patternFill>
      </fill>
    </odxf>
    <ndxf>
      <fill>
        <patternFill patternType="none">
          <bgColor indexed="65"/>
        </patternFill>
      </fill>
    </ndxf>
  </rcc>
  <rcc rId="8093" sId="1" odxf="1" dxf="1">
    <nc r="H74"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odxf>
      <fill>
        <patternFill patternType="solid">
          <bgColor rgb="FFFFFF00"/>
        </patternFill>
      </fill>
    </odxf>
    <ndxf>
      <fill>
        <patternFill patternType="none">
          <bgColor indexed="65"/>
        </patternFill>
      </fill>
    </ndxf>
  </rcc>
  <rcc rId="8094" sId="1" odxf="1" dxf="1">
    <nc r="I74"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nc>
    <odxf>
      <fill>
        <patternFill patternType="solid">
          <bgColor rgb="FFFFFF00"/>
        </patternFill>
      </fill>
    </odxf>
    <ndxf>
      <fill>
        <patternFill patternType="none">
          <bgColor indexed="65"/>
        </patternFill>
      </fill>
    </ndxf>
  </rcc>
  <rfmt sheetId="1" sqref="J74" start="0" length="0">
    <dxf/>
  </rfmt>
  <rcc rId="8095" sId="1" odxf="1" dxf="1">
    <oc r="A75">
      <f>1+#REF!</f>
    </oc>
    <nc r="A75">
      <v>87</v>
    </nc>
    <odxf>
      <fill>
        <patternFill patternType="solid">
          <bgColor theme="0"/>
        </patternFill>
      </fill>
    </odxf>
    <ndxf>
      <fill>
        <patternFill patternType="none">
          <bgColor indexed="65"/>
        </patternFill>
      </fill>
    </ndxf>
  </rcc>
  <rfmt sheetId="1" sqref="B75" start="0" length="0">
    <dxf>
      <fill>
        <patternFill patternType="none">
          <bgColor indexed="65"/>
        </patternFill>
      </fill>
    </dxf>
  </rfmt>
  <rfmt sheetId="1" sqref="C75" start="0" length="0">
    <dxf>
      <fill>
        <patternFill patternType="none">
          <bgColor indexed="65"/>
        </patternFill>
      </fill>
    </dxf>
  </rfmt>
  <rfmt sheetId="1" sqref="D75" start="0" length="0">
    <dxf>
      <font>
        <sz val="9"/>
        <color auto="1"/>
        <name val="Times New Roman"/>
        <scheme val="none"/>
      </font>
      <fill>
        <patternFill patternType="none">
          <bgColor indexed="65"/>
        </patternFill>
      </fill>
    </dxf>
  </rfmt>
  <rfmt sheetId="1" sqref="E75" start="0" length="0">
    <dxf>
      <fill>
        <patternFill patternType="none">
          <bgColor indexed="65"/>
        </patternFill>
      </fill>
    </dxf>
  </rfmt>
  <rfmt sheetId="1" sqref="F75" start="0" length="0">
    <dxf>
      <fill>
        <patternFill patternType="none">
          <bgColor indexed="65"/>
        </patternFill>
      </fill>
    </dxf>
  </rfmt>
  <rcc rId="8096" sId="1" odxf="1" dxf="1">
    <nc r="G75" t="inlineStr">
      <is>
        <t>СВ нд = (+/- F) + (П1 + П2 + П3) / 3,</t>
      </is>
    </nc>
    <odxf>
      <fill>
        <patternFill patternType="solid">
          <bgColor rgb="FFFFFF00"/>
        </patternFill>
      </fill>
    </odxf>
    <ndxf>
      <fill>
        <patternFill patternType="none">
          <bgColor indexed="65"/>
        </patternFill>
      </fill>
    </ndxf>
  </rcc>
  <rcc rId="8097" sId="1" odxf="1" dxf="1">
    <oc r="H75" t="inlineStr">
      <is>
        <t>Расчёт прогноза поступления единого налога на вмененный доход для отдельных видов деятельности ( за налоговые периоды, истекшие до 1 января 2011 года)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is>
    </oc>
    <nc r="H75"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odxf>
      <fill>
        <patternFill patternType="solid">
          <bgColor rgb="FFFFFF00"/>
        </patternFill>
      </fill>
    </odxf>
    <ndxf>
      <fill>
        <patternFill patternType="none">
          <bgColor indexed="65"/>
        </patternFill>
      </fill>
    </ndxf>
  </rcc>
  <rcc rId="8098" sId="1" odxf="1" dxf="1">
    <oc r="I75" t="inlineStr">
      <is>
        <t>Налог расчитывается с использованием следующих показателей:
- динамика фактических поступлений налога согласно данным отчёта 1-НМ;
- другие источники.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oc>
    <nc r="I75"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nc>
    <odxf>
      <fill>
        <patternFill patternType="solid">
          <bgColor rgb="FFFFFF00"/>
        </patternFill>
      </fill>
    </odxf>
    <ndxf>
      <fill>
        <patternFill patternType="none">
          <bgColor indexed="65"/>
        </patternFill>
      </fill>
    </ndxf>
  </rcc>
  <rfmt sheetId="1" sqref="J75" start="0" length="0">
    <dxf/>
  </rfmt>
  <rfmt sheetId="1" sqref="D74" start="0" length="0">
    <dxf>
      <font>
        <sz val="12"/>
        <color auto="1"/>
        <name val="Times New Roman"/>
        <scheme val="none"/>
      </font>
    </dxf>
  </rfmt>
  <rfmt sheetId="1" sqref="D75" start="0" length="0">
    <dxf>
      <font>
        <sz val="12"/>
        <color auto="1"/>
        <name val="Times New Roman"/>
        <scheme val="none"/>
      </font>
    </dxf>
  </rfmt>
  <rcc rId="8099" sId="1" odxf="1" dxf="1">
    <oc r="A76">
      <f>1+A75</f>
    </oc>
    <nc r="A76">
      <v>88</v>
    </nc>
    <odxf>
      <fill>
        <patternFill patternType="solid">
          <bgColor theme="0"/>
        </patternFill>
      </fill>
    </odxf>
    <ndxf>
      <fill>
        <patternFill patternType="none">
          <bgColor indexed="65"/>
        </patternFill>
      </fill>
    </ndxf>
  </rcc>
  <rfmt sheetId="1" sqref="B76" start="0" length="0">
    <dxf>
      <fill>
        <patternFill patternType="none">
          <bgColor indexed="65"/>
        </patternFill>
      </fill>
    </dxf>
  </rfmt>
  <rfmt sheetId="1" sqref="C76" start="0" length="0">
    <dxf>
      <fill>
        <patternFill patternType="none">
          <bgColor indexed="65"/>
        </patternFill>
      </fill>
    </dxf>
  </rfmt>
  <rfmt sheetId="1" sqref="D76" start="0" length="0">
    <dxf>
      <font>
        <sz val="9"/>
        <color auto="1"/>
        <name val="Times New Roman"/>
        <scheme val="none"/>
      </font>
      <fill>
        <patternFill patternType="none">
          <bgColor indexed="65"/>
        </patternFill>
      </fill>
    </dxf>
  </rfmt>
  <rfmt sheetId="1" sqref="E76" start="0" length="0">
    <dxf>
      <fill>
        <patternFill patternType="none">
          <bgColor indexed="65"/>
        </patternFill>
      </fill>
    </dxf>
  </rfmt>
  <rfmt sheetId="1" sqref="F76" start="0" length="0">
    <dxf>
      <fill>
        <patternFill patternType="none">
          <bgColor indexed="65"/>
        </patternFill>
      </fill>
    </dxf>
  </rfmt>
  <rcc rId="8100" sId="1" odxf="1" dxf="1">
    <oc r="G76" t="inlineStr">
      <is>
        <r>
          <t xml:space="preserve">Основная формула расчёта налога:
</t>
        </r>
        <r>
          <rPr>
            <sz val="11"/>
            <rFont val="Times New Roman"/>
            <family val="1"/>
            <charset val="204"/>
          </rPr>
          <t>ЕСХН = [(Vнбпп * S (+/-) F)] *( K соб.)</t>
        </r>
        <r>
          <rPr>
            <b/>
            <sz val="11"/>
            <rFont val="Times New Roman"/>
            <family val="1"/>
            <charset val="204"/>
          </rPr>
          <t xml:space="preserve">
Расчёт составляющих основной формулы:
</t>
        </r>
        <r>
          <rPr>
            <sz val="11"/>
            <rFont val="Times New Roman"/>
            <family val="1"/>
            <charset val="204"/>
          </rPr>
          <t>Vнбпп = Vнбпр.п. * VППпп / VППпр.п</t>
        </r>
        <r>
          <rPr>
            <b/>
            <sz val="11"/>
            <rFont val="Times New Roman"/>
            <family val="1"/>
            <charset val="204"/>
          </rPr>
          <t xml:space="preserve">
</t>
        </r>
      </is>
    </oc>
    <nc r="G76" t="inlineStr">
      <is>
        <r>
          <t xml:space="preserve">Основная формула расчёта налога:
</t>
        </r>
        <r>
          <rPr>
            <sz val="11"/>
            <rFont val="Times New Roman"/>
            <family val="1"/>
            <charset val="204"/>
          </rPr>
          <t>ЕСХН = (Vнбпп * S) *(K соб.) (+/-) F</t>
        </r>
        <r>
          <rPr>
            <b/>
            <sz val="11"/>
            <rFont val="Times New Roman"/>
            <family val="1"/>
            <charset val="204"/>
          </rPr>
          <t xml:space="preserve">
Расчёт составляющих основной формулы:
</t>
        </r>
        <r>
          <rPr>
            <sz val="11"/>
            <rFont val="Times New Roman"/>
            <family val="1"/>
            <charset val="204"/>
          </rPr>
          <t>Vнбпп = Vнбпр.п. * Kпсэр</t>
        </r>
        <r>
          <rPr>
            <b/>
            <sz val="11"/>
            <rFont val="Times New Roman"/>
            <family val="1"/>
            <charset val="204"/>
          </rPr>
          <t xml:space="preserve">
</t>
        </r>
      </is>
    </nc>
    <odxf>
      <fill>
        <patternFill patternType="solid">
          <bgColor rgb="FFFFFF00"/>
        </patternFill>
      </fill>
    </odxf>
    <ndxf>
      <fill>
        <patternFill patternType="none">
          <bgColor indexed="65"/>
        </patternFill>
      </fill>
    </ndxf>
  </rcc>
  <rfmt sheetId="1" sqref="H76" start="0" length="0">
    <dxf>
      <fill>
        <patternFill patternType="none">
          <bgColor indexed="65"/>
        </patternFill>
      </fill>
    </dxf>
  </rfmt>
  <rcc rId="8101" sId="1" odxf="1" dxf="1">
    <oc r="I76" t="inlineStr">
      <is>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Vнбпр.п.</t>
        </r>
        <r>
          <rPr>
            <sz val="11"/>
            <rFont val="Times New Roman"/>
            <family val="1"/>
            <charset val="204"/>
          </rPr>
          <t xml:space="preserve"> – налоговая база предыдущего периода, тыс. рублей;
VППпр.п – прибыль прибыльных организаций для целей бухгалтерского учета в предыдущем периоде, тыс. рублей;
VППпп – прогнозируемый объем прибыли прибыльных организаций для целей бухгалтерского учета, тыс. рублей.
</t>
        </r>
        <r>
          <rPr>
            <i/>
            <sz val="11"/>
            <rFont val="Times New Roman"/>
            <family val="1"/>
            <charset val="204"/>
          </rPr>
          <t/>
        </r>
      </is>
    </oc>
    <nc r="I76" t="inlineStr">
      <is>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Vнбпр.п.</t>
        </r>
        <r>
          <rPr>
            <sz val="11"/>
            <rFont val="Times New Roman"/>
            <family val="1"/>
            <charset val="204"/>
          </rPr>
          <t xml:space="preserve"> – налоговая база предыдущего периода, тыс. рублей;
Kпсэр – показатель, характеризующий социально-экономическое развитие Амурской области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
</t>
        </r>
        <r>
          <rPr>
            <i/>
            <sz val="11"/>
            <rFont val="Times New Roman"/>
            <family val="1"/>
            <charset val="204"/>
          </rPr>
          <t/>
        </r>
      </is>
    </nc>
    <odxf>
      <fill>
        <patternFill patternType="solid">
          <bgColor rgb="FFFFFF00"/>
        </patternFill>
      </fill>
      <alignment vertical="top" readingOrder="0"/>
    </odxf>
    <ndxf>
      <fill>
        <patternFill patternType="none">
          <bgColor indexed="65"/>
        </patternFill>
      </fill>
      <alignment vertical="center" readingOrder="0"/>
    </ndxf>
  </rcc>
  <rcc rId="8102" sId="1" odxf="1" dxf="1">
    <oc r="A77">
      <f>1+A76</f>
    </oc>
    <nc r="A77">
      <v>89</v>
    </nc>
    <odxf>
      <fill>
        <patternFill patternType="solid">
          <bgColor theme="0"/>
        </patternFill>
      </fill>
    </odxf>
    <ndxf>
      <fill>
        <patternFill patternType="none">
          <bgColor indexed="65"/>
        </patternFill>
      </fill>
    </ndxf>
  </rcc>
  <rfmt sheetId="1" sqref="B77" start="0" length="0">
    <dxf>
      <fill>
        <patternFill patternType="none">
          <bgColor indexed="65"/>
        </patternFill>
      </fill>
    </dxf>
  </rfmt>
  <rfmt sheetId="1" sqref="C77" start="0" length="0">
    <dxf>
      <fill>
        <patternFill patternType="none">
          <bgColor indexed="65"/>
        </patternFill>
      </fill>
    </dxf>
  </rfmt>
  <rfmt sheetId="1" sqref="D77" start="0" length="0">
    <dxf>
      <font>
        <sz val="9"/>
        <color auto="1"/>
        <name val="Times New Roman"/>
        <scheme val="none"/>
      </font>
      <fill>
        <patternFill patternType="none">
          <bgColor indexed="65"/>
        </patternFill>
      </fill>
    </dxf>
  </rfmt>
  <rfmt sheetId="1" sqref="E77" start="0" length="0">
    <dxf>
      <fill>
        <patternFill patternType="none">
          <bgColor indexed="65"/>
        </patternFill>
      </fill>
    </dxf>
  </rfmt>
  <rfmt sheetId="1" sqref="F77" start="0" length="0">
    <dxf>
      <fill>
        <patternFill patternType="none">
          <bgColor indexed="65"/>
        </patternFill>
      </fill>
    </dxf>
  </rfmt>
  <rcc rId="8103" sId="1" odxf="1" dxf="1">
    <nc r="G77" t="inlineStr">
      <is>
        <t>СВ нд = (+/- F) + (П1 + П2 + П3) / 3,</t>
      </is>
    </nc>
    <odxf>
      <fill>
        <patternFill patternType="solid">
          <bgColor rgb="FFFFFF00"/>
        </patternFill>
      </fill>
    </odxf>
    <ndxf>
      <fill>
        <patternFill patternType="none">
          <bgColor indexed="65"/>
        </patternFill>
      </fill>
    </ndxf>
  </rcc>
  <rcc rId="8104" sId="1" odxf="1" dxf="1">
    <oc r="H77" t="inlineStr">
      <is>
        <t>Расчёт прогноза поступления единого сельскохозяйственного налога (за налоговые периоды, истекшие до 1 января 2011 года)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is>
    </oc>
    <nc r="H77" t="inlineStr">
      <is>
        <t xml:space="preserve">Расчет прогноза поступлений по указанным КБК производится с учетом динамики поступлений за прошлые периоды методом экстраполяции </t>
      </is>
    </nc>
    <odxf>
      <fill>
        <patternFill patternType="solid">
          <bgColor rgb="FFFFFF00"/>
        </patternFill>
      </fill>
    </odxf>
    <ndxf>
      <fill>
        <patternFill patternType="none">
          <bgColor indexed="65"/>
        </patternFill>
      </fill>
    </ndxf>
  </rcc>
  <rcc rId="8105" sId="1" odxf="1" dxf="1">
    <oc r="I77" t="inlineStr">
      <is>
        <t>Налог расчитывается с использованием следующих показателей:
- динамика фактических поступлений налога согласно данным отчёта 1-НМ;
- другие источники.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oc>
    <nc r="I77"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nc>
    <odxf>
      <fill>
        <patternFill patternType="solid">
          <bgColor rgb="FFFFFF00"/>
        </patternFill>
      </fill>
    </odxf>
    <ndxf>
      <fill>
        <patternFill patternType="none">
          <bgColor indexed="65"/>
        </patternFill>
      </fill>
    </ndxf>
  </rcc>
  <rfmt sheetId="1" sqref="D76" start="0" length="0">
    <dxf>
      <font>
        <sz val="12"/>
        <color auto="1"/>
        <name val="Times New Roman"/>
        <scheme val="none"/>
      </font>
    </dxf>
  </rfmt>
  <rfmt sheetId="1" sqref="D77" start="0" length="0">
    <dxf>
      <font>
        <sz val="12"/>
        <color auto="1"/>
        <name val="Times New Roman"/>
        <scheme val="none"/>
      </font>
    </dxf>
  </rfmt>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06" sId="1" odxf="1" dxf="1">
    <oc r="A78">
      <f>1+A77</f>
    </oc>
    <nc r="A78">
      <v>90</v>
    </nc>
    <odxf>
      <fill>
        <patternFill patternType="solid">
          <bgColor theme="0"/>
        </patternFill>
      </fill>
    </odxf>
    <ndxf>
      <fill>
        <patternFill patternType="none">
          <bgColor indexed="65"/>
        </patternFill>
      </fill>
    </ndxf>
  </rcc>
  <rfmt sheetId="1" sqref="B78" start="0" length="0">
    <dxf>
      <fill>
        <patternFill patternType="none">
          <bgColor indexed="65"/>
        </patternFill>
      </fill>
    </dxf>
  </rfmt>
  <rfmt sheetId="1" sqref="C78" start="0" length="0">
    <dxf>
      <fill>
        <patternFill patternType="none">
          <bgColor indexed="65"/>
        </patternFill>
      </fill>
    </dxf>
  </rfmt>
  <rfmt sheetId="1" sqref="D78" start="0" length="0">
    <dxf>
      <font>
        <sz val="9"/>
        <color auto="1"/>
        <name val="Times New Roman"/>
        <scheme val="none"/>
      </font>
      <fill>
        <patternFill patternType="none">
          <bgColor indexed="65"/>
        </patternFill>
      </fill>
    </dxf>
  </rfmt>
  <rfmt sheetId="1" sqref="E78" start="0" length="0">
    <dxf>
      <fill>
        <patternFill patternType="none">
          <bgColor indexed="65"/>
        </patternFill>
      </fill>
    </dxf>
  </rfmt>
  <rfmt sheetId="1" sqref="F78" start="0" length="0">
    <dxf>
      <fill>
        <patternFill patternType="none">
          <bgColor indexed="65"/>
        </patternFill>
      </fill>
    </dxf>
  </rfmt>
  <rcc rId="8107" sId="1" odxf="1" dxf="1">
    <oc r="G78" t="inlineStr">
      <is>
        <r>
          <t xml:space="preserve">Основная формула расчёта налога:
</t>
        </r>
        <r>
          <rPr>
            <sz val="11"/>
            <rFont val="Times New Roman"/>
            <family val="1"/>
            <charset val="204"/>
          </rPr>
          <t>ПСН = ((Vнбпп * S-Сстр.взн) (+/-)F) * K соб)</t>
        </r>
        <r>
          <rPr>
            <b/>
            <sz val="11"/>
            <rFont val="Times New Roman"/>
            <family val="1"/>
            <charset val="204"/>
          </rPr>
          <t xml:space="preserve">
Расчёт составляющих основной формулы:
Vнбпп = СР(VНБп.п.) * Q Патент п.п.
СР(</t>
        </r>
        <r>
          <rPr>
            <b/>
            <vertAlign val="subscript"/>
            <sz val="11"/>
            <rFont val="Times New Roman"/>
            <family val="1"/>
            <charset val="204"/>
          </rPr>
          <t>VНБп.п.</t>
        </r>
        <r>
          <rPr>
            <b/>
            <sz val="11"/>
            <rFont val="Times New Roman"/>
            <family val="1"/>
            <charset val="204"/>
          </rPr>
          <t>) = СР(</t>
        </r>
        <r>
          <rPr>
            <b/>
            <vertAlign val="subscript"/>
            <sz val="11"/>
            <rFont val="Times New Roman"/>
            <family val="1"/>
            <charset val="204"/>
          </rPr>
          <t>VНБпр.п.</t>
        </r>
        <r>
          <rPr>
            <b/>
            <sz val="11"/>
            <rFont val="Times New Roman"/>
            <family val="1"/>
            <charset val="204"/>
          </rPr>
          <t>) * (V</t>
        </r>
        <r>
          <rPr>
            <b/>
            <vertAlign val="subscript"/>
            <sz val="11"/>
            <rFont val="Times New Roman"/>
            <family val="1"/>
            <charset val="204"/>
          </rPr>
          <t>ОбРТп.п</t>
        </r>
        <r>
          <rPr>
            <b/>
            <sz val="11"/>
            <rFont val="Times New Roman"/>
            <family val="1"/>
            <charset val="204"/>
          </rPr>
          <t>+ V</t>
        </r>
        <r>
          <rPr>
            <b/>
            <vertAlign val="subscript"/>
            <sz val="11"/>
            <rFont val="Times New Roman"/>
            <family val="1"/>
            <charset val="204"/>
          </rPr>
          <t>Уп.п</t>
        </r>
        <r>
          <rPr>
            <b/>
            <sz val="11"/>
            <rFont val="Times New Roman"/>
            <family val="1"/>
            <charset val="204"/>
          </rPr>
          <t>) / (V</t>
        </r>
        <r>
          <rPr>
            <b/>
            <vertAlign val="subscript"/>
            <sz val="11"/>
            <rFont val="Times New Roman"/>
            <family val="1"/>
            <charset val="204"/>
          </rPr>
          <t>ОбРТпр.п</t>
        </r>
        <r>
          <rPr>
            <b/>
            <sz val="11"/>
            <rFont val="Times New Roman"/>
            <family val="1"/>
            <charset val="204"/>
          </rPr>
          <t>+ V</t>
        </r>
        <r>
          <rPr>
            <b/>
            <vertAlign val="subscript"/>
            <sz val="11"/>
            <rFont val="Times New Roman"/>
            <family val="1"/>
            <charset val="204"/>
          </rPr>
          <t>Упр.п</t>
        </r>
        <r>
          <rPr>
            <b/>
            <sz val="11"/>
            <rFont val="Times New Roman"/>
            <family val="1"/>
            <charset val="204"/>
          </rPr>
          <t xml:space="preserve">),
Q </t>
        </r>
        <r>
          <rPr>
            <b/>
            <vertAlign val="subscript"/>
            <sz val="11"/>
            <rFont val="Times New Roman"/>
            <family val="1"/>
            <charset val="204"/>
          </rPr>
          <t xml:space="preserve">Патент п.п. </t>
        </r>
        <r>
          <rPr>
            <b/>
            <sz val="11"/>
            <rFont val="Times New Roman"/>
            <family val="1"/>
            <charset val="204"/>
          </rPr>
          <t xml:space="preserve">= Q </t>
        </r>
        <r>
          <rPr>
            <b/>
            <vertAlign val="subscript"/>
            <sz val="11"/>
            <rFont val="Times New Roman"/>
            <family val="1"/>
            <charset val="204"/>
          </rPr>
          <t>Патент пр.п.</t>
        </r>
        <r>
          <rPr>
            <b/>
            <sz val="11"/>
            <rFont val="Times New Roman"/>
            <family val="1"/>
            <charset val="204"/>
          </rPr>
          <t xml:space="preserve"> * ТР</t>
        </r>
        <r>
          <rPr>
            <b/>
            <vertAlign val="subscript"/>
            <sz val="11"/>
            <rFont val="Times New Roman"/>
            <family val="1"/>
            <charset val="204"/>
          </rPr>
          <t>3года</t>
        </r>
        <r>
          <rPr>
            <b/>
            <sz val="11"/>
            <rFont val="Times New Roman"/>
            <family val="1"/>
            <charset val="204"/>
          </rPr>
          <t xml:space="preserve"> (Q</t>
        </r>
        <r>
          <rPr>
            <b/>
            <vertAlign val="subscript"/>
            <sz val="11"/>
            <rFont val="Times New Roman"/>
            <family val="1"/>
            <charset val="204"/>
          </rPr>
          <t>Патент</t>
        </r>
        <r>
          <rPr>
            <b/>
            <sz val="11"/>
            <rFont val="Times New Roman"/>
            <family val="1"/>
            <charset val="204"/>
          </rPr>
          <t xml:space="preserve">) / 100,
СР(VНБпр.п.) = Vнбпр.п.  / Q Патент пр.п.
Vнбпр.п.  = ПСНпр.п. / S
</t>
        </r>
        <r>
          <rPr>
            <b/>
            <strike/>
            <sz val="11"/>
            <rFont val="Times New Roman"/>
            <family val="1"/>
            <charset val="204"/>
          </rPr>
          <t xml:space="preserve">
</t>
        </r>
        <r>
          <rPr>
            <sz val="11"/>
            <rFont val="Times New Roman"/>
            <family val="1"/>
            <charset val="204"/>
          </rPr>
          <t>Сстр.взн = (Vнбпр.п * S)*(Сстр.взн.пр.п/I исч.пр.п.)</t>
        </r>
        <r>
          <rPr>
            <b/>
            <sz val="11"/>
            <rFont val="Times New Roman"/>
            <family val="1"/>
            <charset val="204"/>
          </rPr>
          <t xml:space="preserve">
</t>
        </r>
      </is>
    </oc>
    <nc r="G78" t="inlineStr">
      <is>
        <r>
          <t xml:space="preserve">Основная формула расчёта налога:
</t>
        </r>
        <r>
          <rPr>
            <sz val="11"/>
            <rFont val="Times New Roman"/>
            <family val="1"/>
            <charset val="204"/>
          </rPr>
          <t>ПСН = (Vнбпп * S-Сстр.взн) * K соб (+/-)F</t>
        </r>
        <r>
          <rPr>
            <b/>
            <sz val="11"/>
            <rFont val="Times New Roman"/>
            <family val="1"/>
            <charset val="204"/>
          </rPr>
          <t xml:space="preserve">
Расчёт составляющих основной формулы:
Vнбпп = СР(VНБп.п.) * Q Патент п.п.
СР(VНБп.п.) = СР(VНБпр.п.) * Kпсэр,
Q </t>
        </r>
        <r>
          <rPr>
            <b/>
            <vertAlign val="subscript"/>
            <sz val="11"/>
            <rFont val="Times New Roman"/>
            <family val="1"/>
            <charset val="204"/>
          </rPr>
          <t xml:space="preserve">Патент п.п. </t>
        </r>
        <r>
          <rPr>
            <b/>
            <sz val="11"/>
            <rFont val="Times New Roman"/>
            <family val="1"/>
            <charset val="204"/>
          </rPr>
          <t xml:space="preserve">= Q </t>
        </r>
        <r>
          <rPr>
            <b/>
            <vertAlign val="subscript"/>
            <sz val="11"/>
            <rFont val="Times New Roman"/>
            <family val="1"/>
            <charset val="204"/>
          </rPr>
          <t>Патент пр.п.</t>
        </r>
        <r>
          <rPr>
            <b/>
            <sz val="11"/>
            <rFont val="Times New Roman"/>
            <family val="1"/>
            <charset val="204"/>
          </rPr>
          <t xml:space="preserve"> * ТР</t>
        </r>
        <r>
          <rPr>
            <b/>
            <vertAlign val="subscript"/>
            <sz val="11"/>
            <rFont val="Times New Roman"/>
            <family val="1"/>
            <charset val="204"/>
          </rPr>
          <t>пр.п.</t>
        </r>
        <r>
          <rPr>
            <b/>
            <sz val="11"/>
            <rFont val="Times New Roman"/>
            <family val="1"/>
            <charset val="204"/>
          </rPr>
          <t xml:space="preserve"> (Q</t>
        </r>
        <r>
          <rPr>
            <b/>
            <vertAlign val="subscript"/>
            <sz val="11"/>
            <rFont val="Times New Roman"/>
            <family val="1"/>
            <charset val="204"/>
          </rPr>
          <t>Патент</t>
        </r>
        <r>
          <rPr>
            <b/>
            <sz val="11"/>
            <rFont val="Times New Roman"/>
            <family val="1"/>
            <charset val="204"/>
          </rPr>
          <t xml:space="preserve">) / 100,
СР(VНБпр.п.) = Vнбпр.п.  / Q Патент пр.п.
Vнбпр.п.  = ПСНпр.п. / S
</t>
        </r>
        <r>
          <rPr>
            <b/>
            <strike/>
            <sz val="11"/>
            <rFont val="Times New Roman"/>
            <family val="1"/>
            <charset val="204"/>
          </rPr>
          <t xml:space="preserve">
</t>
        </r>
        <r>
          <rPr>
            <sz val="11"/>
            <rFont val="Times New Roman"/>
            <family val="1"/>
            <charset val="204"/>
          </rPr>
          <t>Сстр.взн = (Vнбпр.п * S)*(Сстр.взн.пр.п/I исч.пр.п.)</t>
        </r>
        <r>
          <rPr>
            <b/>
            <sz val="11"/>
            <rFont val="Times New Roman"/>
            <family val="1"/>
            <charset val="204"/>
          </rPr>
          <t xml:space="preserve">
</t>
        </r>
      </is>
    </nc>
    <odxf>
      <fill>
        <patternFill patternType="solid">
          <bgColor rgb="FFFFFF00"/>
        </patternFill>
      </fill>
    </odxf>
    <ndxf>
      <fill>
        <patternFill patternType="none">
          <bgColor indexed="65"/>
        </patternFill>
      </fill>
    </ndxf>
  </rcc>
  <rfmt sheetId="1" sqref="H78" start="0" length="0">
    <dxf>
      <fill>
        <patternFill patternType="none">
          <bgColor indexed="65"/>
        </patternFill>
      </fill>
    </dxf>
  </rfmt>
  <rcc rId="8108" sId="1" odxf="1" dxf="1">
    <oc r="I78" t="inlineStr">
      <is>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b/>
            <i/>
            <sz val="11"/>
            <rFont val="Times New Roman"/>
            <family val="1"/>
            <charset val="204"/>
          </rPr>
          <t xml:space="preserve">Сстр.взн </t>
        </r>
        <r>
          <rPr>
            <sz val="11"/>
            <rFont val="Times New Roman"/>
            <family val="1"/>
            <charset val="204"/>
          </rPr>
          <t xml:space="preserve">– прогнозируемый объем страховых взносов на ОПС и по временной нетрудоспособности, тыс. рублей;
</t>
        </r>
        <r>
          <rPr>
            <b/>
            <i/>
            <sz val="11"/>
            <rFont val="Times New Roman"/>
            <family val="1"/>
            <charset val="204"/>
          </rPr>
          <t xml:space="preserve">S </t>
        </r>
        <r>
          <rPr>
            <sz val="11"/>
            <rFont val="Times New Roman"/>
            <family val="1"/>
            <charset val="204"/>
          </rPr>
          <t xml:space="preserve">– ставка налога, %;
</t>
        </r>
        <r>
          <rPr>
            <b/>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 xml:space="preserve">ПСНпр.п. </t>
        </r>
        <r>
          <rPr>
            <sz val="11"/>
            <rFont val="Times New Roman"/>
            <family val="1"/>
            <charset val="204"/>
          </rPr>
          <t xml:space="preserve">– сумма исчисленного налога в предыдущем периоде,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 xml:space="preserve">Vнб пп </t>
        </r>
        <r>
          <rPr>
            <sz val="11"/>
            <rFont val="Times New Roman"/>
            <family val="1"/>
            <charset val="204"/>
          </rPr>
          <t xml:space="preserve">. – налоговая база прогнозируемого периода, тыс. рублей;
Vнбпр.п.  - налоговая база предыдущего периода, тыс. рублей;
</t>
        </r>
        <r>
          <rPr>
            <i/>
            <sz val="11"/>
            <rFont val="Times New Roman"/>
            <family val="1"/>
            <charset val="204"/>
          </rPr>
          <t xml:space="preserve">S </t>
        </r>
        <r>
          <rPr>
            <sz val="11"/>
            <rFont val="Times New Roman"/>
            <family val="1"/>
            <charset val="204"/>
          </rPr>
          <t>– ставка налога, %;
СР(V</t>
        </r>
        <r>
          <rPr>
            <vertAlign val="subscript"/>
            <sz val="11"/>
            <rFont val="Times New Roman"/>
            <family val="1"/>
            <charset val="204"/>
          </rPr>
          <t>НБп.п.</t>
        </r>
        <r>
          <rPr>
            <sz val="11"/>
            <rFont val="Times New Roman"/>
            <family val="1"/>
            <charset val="204"/>
          </rPr>
          <t>) – средний размер налоговой базы на один выданный патент прогнозируемого периода, тыс. рублей;
СР(V</t>
        </r>
        <r>
          <rPr>
            <vertAlign val="subscript"/>
            <sz val="11"/>
            <rFont val="Times New Roman"/>
            <family val="1"/>
            <charset val="204"/>
          </rPr>
          <t>НБпр.п.</t>
        </r>
        <r>
          <rPr>
            <sz val="11"/>
            <rFont val="Times New Roman"/>
            <family val="1"/>
            <charset val="204"/>
          </rPr>
          <t>) – средний размер налоговой базы на один патент предыдущего периода, тыс. рублей;
Q</t>
        </r>
        <r>
          <rPr>
            <vertAlign val="subscript"/>
            <sz val="11"/>
            <rFont val="Times New Roman"/>
            <family val="1"/>
            <charset val="204"/>
          </rPr>
          <t xml:space="preserve"> Патент п.п.</t>
        </r>
        <r>
          <rPr>
            <sz val="11"/>
            <rFont val="Times New Roman"/>
            <family val="1"/>
            <charset val="204"/>
          </rPr>
          <t xml:space="preserve"> – количество выданных патентов прогнозируемого периода, ед
Q </t>
        </r>
        <r>
          <rPr>
            <vertAlign val="subscript"/>
            <sz val="11"/>
            <rFont val="Times New Roman"/>
            <family val="1"/>
            <charset val="204"/>
          </rPr>
          <t xml:space="preserve">Патент пр.п. </t>
        </r>
        <r>
          <rPr>
            <sz val="11"/>
            <rFont val="Times New Roman"/>
            <family val="1"/>
            <charset val="204"/>
          </rPr>
          <t>- количество выданных патентов предыдущего периода, ед.;
ТР</t>
        </r>
        <r>
          <rPr>
            <vertAlign val="subscript"/>
            <sz val="11"/>
            <rFont val="Times New Roman"/>
            <family val="1"/>
            <charset val="204"/>
          </rPr>
          <t>3года</t>
        </r>
        <r>
          <rPr>
            <sz val="11"/>
            <rFont val="Times New Roman"/>
            <family val="1"/>
            <charset val="204"/>
          </rPr>
          <t xml:space="preserve"> (Q</t>
        </r>
        <r>
          <rPr>
            <vertAlign val="subscript"/>
            <sz val="11"/>
            <rFont val="Times New Roman"/>
            <family val="1"/>
            <charset val="204"/>
          </rPr>
          <t>Патент</t>
        </r>
        <r>
          <rPr>
            <sz val="11"/>
            <rFont val="Times New Roman"/>
            <family val="1"/>
            <charset val="204"/>
          </rPr>
          <t xml:space="preserve">) – средний темп роста количества выданных патентов за 3 года, предшествующие прогнозируемому периоду, %
</t>
        </r>
        <r>
          <rPr>
            <i/>
            <sz val="11"/>
            <rFont val="Times New Roman"/>
            <family val="1"/>
            <charset val="204"/>
          </rPr>
          <t>Сстр.взн.пр.</t>
        </r>
        <r>
          <rPr>
            <sz val="11"/>
            <rFont val="Times New Roman"/>
            <family val="1"/>
            <charset val="204"/>
          </rPr>
          <t xml:space="preserve">п – сумма страховых взносов на ОПС и по временной нетрудоспособности за предыдущий период, тыс. рублей;
</t>
        </r>
        <r>
          <rPr>
            <i/>
            <sz val="11"/>
            <rFont val="Times New Roman"/>
            <family val="1"/>
            <charset val="204"/>
          </rPr>
          <t>I исч.пр.п</t>
        </r>
        <r>
          <rPr>
            <sz val="11"/>
            <rFont val="Times New Roman"/>
            <family val="1"/>
            <charset val="204"/>
          </rPr>
          <t xml:space="preserve"> – сумма исчисленного налога за предыдущий период, тыс. рублей.
VОбРТпр.п – оборот розничной торговли предыдущего периода, тыс. рублей;
VУпр.п – объем платных услуг населению предыдущего периода, тыс. рублей;
VОбРТп.п – оборот розничной торговли прогнозируемого периода, тыс. рублей;
VУп.п – объем платных услуг населению прогнозируемого периода, тыс. рублей.</t>
        </r>
      </is>
    </oc>
    <nc r="I78" t="inlineStr">
      <is>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b/>
            <i/>
            <sz val="11"/>
            <rFont val="Times New Roman"/>
            <family val="1"/>
            <charset val="204"/>
          </rPr>
          <t xml:space="preserve">Сстр.взн </t>
        </r>
        <r>
          <rPr>
            <sz val="11"/>
            <rFont val="Times New Roman"/>
            <family val="1"/>
            <charset val="204"/>
          </rPr>
          <t xml:space="preserve">– прогнозируемый объем страховых взносов на ОПС и по временной нетрудоспособности, тыс. рублей;
</t>
        </r>
        <r>
          <rPr>
            <b/>
            <i/>
            <sz val="11"/>
            <rFont val="Times New Roman"/>
            <family val="1"/>
            <charset val="204"/>
          </rPr>
          <t xml:space="preserve">S </t>
        </r>
        <r>
          <rPr>
            <sz val="11"/>
            <rFont val="Times New Roman"/>
            <family val="1"/>
            <charset val="204"/>
          </rPr>
          <t xml:space="preserve">– ставка налога, %;
</t>
        </r>
        <r>
          <rPr>
            <b/>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 xml:space="preserve">ПСНпр.п. </t>
        </r>
        <r>
          <rPr>
            <sz val="11"/>
            <rFont val="Times New Roman"/>
            <family val="1"/>
            <charset val="204"/>
          </rPr>
          <t xml:space="preserve">– сумма исчисленного налога в предыдущем периоде,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 xml:space="preserve">Vнб пп </t>
        </r>
        <r>
          <rPr>
            <sz val="11"/>
            <rFont val="Times New Roman"/>
            <family val="1"/>
            <charset val="204"/>
          </rPr>
          <t xml:space="preserve">. – налоговая база прогнозируемого периода, тыс. рублей;
Vнбпр.п.  - налоговая база предыдущего периода, тыс. рублей;
</t>
        </r>
        <r>
          <rPr>
            <i/>
            <sz val="11"/>
            <rFont val="Times New Roman"/>
            <family val="1"/>
            <charset val="204"/>
          </rPr>
          <t xml:space="preserve">S </t>
        </r>
        <r>
          <rPr>
            <sz val="11"/>
            <rFont val="Times New Roman"/>
            <family val="1"/>
            <charset val="204"/>
          </rPr>
          <t>– ставка налога, %;
СР(V</t>
        </r>
        <r>
          <rPr>
            <vertAlign val="subscript"/>
            <sz val="11"/>
            <rFont val="Times New Roman"/>
            <family val="1"/>
            <charset val="204"/>
          </rPr>
          <t>НБп.п.</t>
        </r>
        <r>
          <rPr>
            <sz val="11"/>
            <rFont val="Times New Roman"/>
            <family val="1"/>
            <charset val="204"/>
          </rPr>
          <t>) – средний размер налоговой базы на один выданный патент прогнозируемого периода, тыс. рублей;
СР(V</t>
        </r>
        <r>
          <rPr>
            <vertAlign val="subscript"/>
            <sz val="11"/>
            <rFont val="Times New Roman"/>
            <family val="1"/>
            <charset val="204"/>
          </rPr>
          <t>НБпр.п.</t>
        </r>
        <r>
          <rPr>
            <sz val="11"/>
            <rFont val="Times New Roman"/>
            <family val="1"/>
            <charset val="204"/>
          </rPr>
          <t>) – средний размер налоговой базы на один патент предыдущего периода, тыс. рублей;
Q</t>
        </r>
        <r>
          <rPr>
            <vertAlign val="subscript"/>
            <sz val="11"/>
            <rFont val="Times New Roman"/>
            <family val="1"/>
            <charset val="204"/>
          </rPr>
          <t xml:space="preserve"> Патент п.п.</t>
        </r>
        <r>
          <rPr>
            <sz val="11"/>
            <rFont val="Times New Roman"/>
            <family val="1"/>
            <charset val="204"/>
          </rPr>
          <t xml:space="preserve"> – количество выданных патентов прогнозируемого периода, ед
Q </t>
        </r>
        <r>
          <rPr>
            <vertAlign val="subscript"/>
            <sz val="11"/>
            <rFont val="Times New Roman"/>
            <family val="1"/>
            <charset val="204"/>
          </rPr>
          <t xml:space="preserve">Патент пр.п. </t>
        </r>
        <r>
          <rPr>
            <sz val="11"/>
            <rFont val="Times New Roman"/>
            <family val="1"/>
            <charset val="204"/>
          </rPr>
          <t>- количество выданных патентов предыдущего периода, ед.;
ТР</t>
        </r>
        <r>
          <rPr>
            <vertAlign val="subscript"/>
            <sz val="11"/>
            <rFont val="Times New Roman"/>
            <family val="1"/>
            <charset val="204"/>
          </rPr>
          <t>3года</t>
        </r>
        <r>
          <rPr>
            <sz val="11"/>
            <rFont val="Times New Roman"/>
            <family val="1"/>
            <charset val="204"/>
          </rPr>
          <t xml:space="preserve"> (Q</t>
        </r>
        <r>
          <rPr>
            <vertAlign val="subscript"/>
            <sz val="11"/>
            <rFont val="Times New Roman"/>
            <family val="1"/>
            <charset val="204"/>
          </rPr>
          <t>Патент</t>
        </r>
        <r>
          <rPr>
            <sz val="11"/>
            <rFont val="Times New Roman"/>
            <family val="1"/>
            <charset val="204"/>
          </rPr>
          <t xml:space="preserve">) – средний темп роста количества выданных патентов за 3 года, предшествующие прогнозируемому периоду, %
</t>
        </r>
        <r>
          <rPr>
            <i/>
            <sz val="11"/>
            <rFont val="Times New Roman"/>
            <family val="1"/>
            <charset val="204"/>
          </rPr>
          <t>Сстр.взн.пр.</t>
        </r>
        <r>
          <rPr>
            <sz val="11"/>
            <rFont val="Times New Roman"/>
            <family val="1"/>
            <charset val="204"/>
          </rPr>
          <t xml:space="preserve">п – сумма страховых взносов на ОПС и по временной нетрудоспособности за предыдущий период, тыс. рублей;
</t>
        </r>
        <r>
          <rPr>
            <i/>
            <sz val="11"/>
            <rFont val="Times New Roman"/>
            <family val="1"/>
            <charset val="204"/>
          </rPr>
          <t>I исч.пр.п</t>
        </r>
        <r>
          <rPr>
            <sz val="11"/>
            <rFont val="Times New Roman"/>
            <family val="1"/>
            <charset val="204"/>
          </rPr>
          <t xml:space="preserve"> – сумма исчисленного налога за предыдущий период, тыс. рублей;
Kпсэр – показатель, характеризующий социально-экономическое развитие Амурской области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t>
        </r>
      </is>
    </nc>
    <odxf>
      <fill>
        <patternFill patternType="solid">
          <bgColor rgb="FFFFFF00"/>
        </patternFill>
      </fill>
    </odxf>
    <ndxf>
      <fill>
        <patternFill patternType="none">
          <bgColor indexed="65"/>
        </patternFill>
      </fill>
    </ndxf>
  </rcc>
  <rfmt sheetId="1" sqref="D78" start="0" length="0">
    <dxf>
      <font>
        <sz val="12"/>
        <color auto="1"/>
        <name val="Times New Roman"/>
        <scheme val="none"/>
      </font>
    </dxf>
  </rfmt>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109" sId="1" ref="A79:XFD79" action="deleteRow">
    <undo index="1" exp="ref" v="1" dr="A79" r="A80" sId="1"/>
    <undo index="0" exp="area" ref3D="1" dr="$B$1:$D$1048576" dn="Z_E6BB1752_570C_40FE_921C_61EF67DB3F7A_.wvu.Cols" sId="1"/>
    <rfmt sheetId="1" xfDxf="1" sqref="A79:XFD79" start="0" length="0">
      <dxf>
        <font>
          <color auto="1"/>
        </font>
      </dxf>
    </rfmt>
    <rcc rId="0" sId="1" dxf="1">
      <nc r="A79">
        <f>1+A78</f>
      </nc>
      <n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B79">
        <v>182</v>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C79" t="inlineStr">
        <is>
          <t>УФНС России по Амурской области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D79" t="inlineStr">
        <is>
          <t>10505010020000110</t>
        </is>
      </nc>
      <ndxf>
        <font>
          <sz val="12"/>
          <color auto="1"/>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79" t="inlineStr">
        <is>
          <t>Торговый сбор, уплачиваемый на территориях городов федерального значения</t>
        </is>
      </nc>
      <n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79" t="inlineStr">
        <is>
          <t>прямой</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G79" t="inlineStr">
        <is>
          <r>
            <t>ТС = V ТС × S ТС × J</t>
          </r>
          <r>
            <rPr>
              <b/>
              <vertAlign val="subscript"/>
              <sz val="11"/>
              <rFont val="Times New Roman"/>
              <family val="1"/>
              <charset val="204"/>
            </rPr>
            <t>ИПЦ</t>
          </r>
          <r>
            <rPr>
              <b/>
              <sz val="11"/>
              <rFont val="Times New Roman"/>
              <family val="1"/>
              <charset val="204"/>
            </rPr>
            <t xml:space="preserve"> (+/-) F,</t>
          </r>
        </is>
      </nc>
      <ndxf>
        <font>
          <b/>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H79" t="inlineStr">
        <is>
          <t>Торговый сбор взимается на территории РФ в соответствии с положениями главы 33 части второй НК РФ, НПА представительных органов муниципальных образований и обязателен к уплате на территориях этих муниципальных образований. 
В городах федерального значения Москве, Санкт-Петербурге и Севастополе сбор устанавливается НК РФ и законами указанных субъектов РФ, вводится в действие и прекращает действовать в соответствии с НК РФ и законами указанных субъектов РФ.
Торговый сбор, подлежащий уплате на территориях субъектов РФ – городов федерального значения Москвы, Санкт-Петербурга и Севастополя, в соответствии со статьёй 56 БК РФ зачисляется в бюджеты этих субъектов РФ.</t>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cc rId="0" sId="1" dxf="1">
      <nc r="I79" t="inlineStr">
        <is>
          <r>
            <t>При прогнозировании поступлений торгового сбора учитываются:
- изменения в законодательстве;
- данные отчета 5-ТС на последний отчетный год.
- динамика фактических поступлений по налогу согласно данным отчёта 1-НМ;
- иные факторы (в том числе возможна корректировка, связанная с выявлением в текущем периоде новых объектов обложения или недостоверных сведений в отношении объекта обложения торговым сбором, на основе информации, получаемой от уполномоченных органов местного самоуправления субъекта Российской Федерации, осуществляющих полномочия по сбору, обработке и передаче налоговым органам сведений об объектах обложения торговым сбором).
ТС – сумма торгового сбора, уплачиваемая на территориях городов федерального значения, тыс. рублей;
V ТС – прогнозируемое (расчётное) количество объектов, определенных для исчисления торгового сбора, единиц. Расчет количества объектов, определенных для исчисления торгового сбора производится методом экстраполяции или методом усреднения.
S ТС – расчетный размер торгового сбора, тыс. рублей. Расчет среднего размера торгового сбора, производится методом экстраполяции или методом усреднения на основе данных, представленных территориальными налоговыми органами;
J</t>
          </r>
          <r>
            <rPr>
              <vertAlign val="subscript"/>
              <sz val="11"/>
              <rFont val="Times New Roman"/>
              <family val="1"/>
              <charset val="204"/>
            </rPr>
            <t>ИПЦ</t>
          </r>
          <r>
            <rPr>
              <sz val="11"/>
              <rFont val="Times New Roman"/>
              <family val="1"/>
              <charset val="204"/>
            </rPr>
            <t xml:space="preserve"> – индекс, характеризующий динамику потребительских цен,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n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ndxf>
    </rcc>
  </rrc>
  <rcc rId="8110" sId="1" odxf="1" dxf="1">
    <oc r="A79">
      <f>1+#REF!</f>
    </oc>
    <nc r="A79">
      <v>91</v>
    </nc>
    <odxf>
      <fill>
        <patternFill patternType="solid">
          <bgColor theme="0"/>
        </patternFill>
      </fill>
    </odxf>
    <ndxf>
      <fill>
        <patternFill patternType="none">
          <bgColor indexed="65"/>
        </patternFill>
      </fill>
    </ndxf>
  </rcc>
  <rfmt sheetId="1" sqref="B79" start="0" length="0">
    <dxf>
      <fill>
        <patternFill patternType="none">
          <bgColor indexed="65"/>
        </patternFill>
      </fill>
    </dxf>
  </rfmt>
  <rfmt sheetId="1" sqref="C79" start="0" length="0">
    <dxf>
      <fill>
        <patternFill patternType="none">
          <bgColor indexed="65"/>
        </patternFill>
      </fill>
    </dxf>
  </rfmt>
  <rfmt sheetId="1" sqref="D79" start="0" length="0">
    <dxf>
      <font>
        <sz val="9"/>
        <color auto="1"/>
        <name val="Times New Roman"/>
        <scheme val="none"/>
      </font>
      <fill>
        <patternFill patternType="none">
          <bgColor indexed="65"/>
        </patternFill>
      </fill>
    </dxf>
  </rfmt>
  <rfmt sheetId="1" sqref="E79" start="0" length="0">
    <dxf>
      <fill>
        <patternFill patternType="none">
          <bgColor indexed="65"/>
        </patternFill>
      </fill>
    </dxf>
  </rfmt>
  <rfmt sheetId="1" sqref="F79" start="0" length="0">
    <dxf>
      <fill>
        <patternFill patternType="none">
          <bgColor indexed="65"/>
        </patternFill>
      </fill>
    </dxf>
  </rfmt>
  <rcc rId="8111" sId="1" odxf="1" dxf="1">
    <oc r="G79" t="inlineStr">
      <is>
        <r>
          <t xml:space="preserve">Основная формула расчёта налога:
</t>
        </r>
        <r>
          <rPr>
            <sz val="11"/>
            <rFont val="Times New Roman"/>
            <family val="1"/>
            <charset val="204"/>
          </rPr>
          <t>НПД = (Vнбпп * S * K соб.) (+/-)F</t>
        </r>
        <r>
          <rPr>
            <b/>
            <sz val="11"/>
            <rFont val="Times New Roman"/>
            <family val="1"/>
            <charset val="204"/>
          </rPr>
          <t xml:space="preserve">
Расчёт составляющих основной формулы:
</t>
        </r>
        <r>
          <rPr>
            <sz val="11"/>
            <rFont val="Times New Roman"/>
            <family val="1"/>
            <charset val="204"/>
          </rPr>
          <t>S = НПДпр.п. / Vнбпп
Vнбпп = Vнбпр.п * (VППпп / VППпр.п)* ТР</t>
        </r>
        <r>
          <rPr>
            <vertAlign val="subscript"/>
            <sz val="11"/>
            <rFont val="Times New Roman"/>
            <family val="1"/>
            <charset val="204"/>
          </rPr>
          <t>12 мес</t>
        </r>
        <r>
          <rPr>
            <sz val="11"/>
            <rFont val="Times New Roman"/>
            <family val="1"/>
            <charset val="204"/>
          </rPr>
          <t xml:space="preserve"> (Q</t>
        </r>
        <r>
          <rPr>
            <vertAlign val="subscript"/>
            <sz val="11"/>
            <rFont val="Times New Roman"/>
            <family val="1"/>
            <charset val="204"/>
          </rPr>
          <t>НПД</t>
        </r>
        <r>
          <rPr>
            <sz val="11"/>
            <rFont val="Times New Roman"/>
            <family val="1"/>
            <charset val="204"/>
          </rPr>
          <t xml:space="preserve">) / 100 </t>
        </r>
        <r>
          <rPr>
            <b/>
            <sz val="11"/>
            <rFont val="Times New Roman"/>
            <family val="1"/>
            <charset val="204"/>
          </rPr>
          <t xml:space="preserve">
</t>
        </r>
      </is>
    </oc>
    <nc r="G79" t="inlineStr">
      <is>
        <r>
          <t xml:space="preserve">Основная формула расчёта налога:
</t>
        </r>
        <r>
          <rPr>
            <sz val="11"/>
            <rFont val="Times New Roman"/>
            <family val="1"/>
            <charset val="204"/>
          </rPr>
          <t>НПД = (Vнбпп * S * K соб.) (+/-)F</t>
        </r>
        <r>
          <rPr>
            <b/>
            <sz val="11"/>
            <rFont val="Times New Roman"/>
            <family val="1"/>
            <charset val="204"/>
          </rPr>
          <t xml:space="preserve">
Расчёт составляющих основной формулы:
</t>
        </r>
        <r>
          <rPr>
            <sz val="11"/>
            <rFont val="Times New Roman"/>
            <family val="1"/>
            <charset val="204"/>
          </rPr>
          <t xml:space="preserve">S = НПДпр.п. / Vнбпп
Vнбпп = Vнбпр.п * Kпсэр </t>
        </r>
        <r>
          <rPr>
            <b/>
            <sz val="11"/>
            <rFont val="Times New Roman"/>
            <family val="1"/>
            <charset val="204"/>
          </rPr>
          <t xml:space="preserve">
</t>
        </r>
      </is>
    </nc>
    <odxf>
      <fill>
        <patternFill patternType="solid">
          <bgColor rgb="FFFFFF00"/>
        </patternFill>
      </fill>
    </odxf>
    <ndxf>
      <fill>
        <patternFill patternType="none">
          <bgColor indexed="65"/>
        </patternFill>
      </fill>
    </ndxf>
  </rcc>
  <rfmt sheetId="1" sqref="H79" start="0" length="0">
    <dxf>
      <fill>
        <patternFill patternType="none">
          <bgColor indexed="65"/>
        </patternFill>
      </fill>
    </dxf>
  </rfmt>
  <rcc rId="8112" sId="1" odxf="1" dxf="1">
    <oc r="I79" t="inlineStr">
      <is>
        <r>
          <rPr>
            <i/>
            <sz val="11"/>
            <rFont val="Times New Roman"/>
            <family val="1"/>
            <charset val="204"/>
          </rPr>
          <t>Vнбпп</t>
        </r>
        <r>
          <rPr>
            <b/>
            <i/>
            <sz val="11"/>
            <rFont val="Times New Roman"/>
            <family val="1"/>
            <charset val="204"/>
          </rPr>
          <t xml:space="preserve"> </t>
        </r>
        <r>
          <rPr>
            <sz val="11"/>
            <rFont val="Times New Roman"/>
            <family val="1"/>
            <charset val="204"/>
          </rPr>
          <t xml:space="preserve">– налоговая база от реализации товаров (работ, услуг, имущественных прав) прогнозируемого периода, определяемая по данным информационных ресурсов, тыс. рублей;
</t>
        </r>
        <r>
          <rPr>
            <i/>
            <sz val="11"/>
            <rFont val="Times New Roman"/>
            <family val="1"/>
            <charset val="204"/>
          </rPr>
          <t xml:space="preserve">S </t>
        </r>
        <r>
          <rPr>
            <sz val="11"/>
            <rFont val="Times New Roman"/>
            <family val="1"/>
            <charset val="204"/>
          </rPr>
          <t xml:space="preserve">– эффективная налоговая ставка,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НПДпр.п.</t>
        </r>
        <r>
          <rPr>
            <sz val="11"/>
            <rFont val="Times New Roman"/>
            <family val="1"/>
            <charset val="204"/>
          </rPr>
          <t xml:space="preserve"> – сумма исчисленного налога в предыдущем периоде, тыс. рублей;
ТР</t>
        </r>
        <r>
          <rPr>
            <vertAlign val="subscript"/>
            <sz val="11"/>
            <rFont val="Times New Roman"/>
            <family val="1"/>
            <charset val="204"/>
          </rPr>
          <t>12 мес</t>
        </r>
        <r>
          <rPr>
            <sz val="11"/>
            <rFont val="Times New Roman"/>
            <family val="1"/>
            <charset val="204"/>
          </rPr>
          <t xml:space="preserve"> (Q</t>
        </r>
        <r>
          <rPr>
            <vertAlign val="subscript"/>
            <sz val="11"/>
            <rFont val="Times New Roman"/>
            <family val="1"/>
            <charset val="204"/>
          </rPr>
          <t>НПД</t>
        </r>
        <r>
          <rPr>
            <sz val="11"/>
            <rFont val="Times New Roman"/>
            <family val="1"/>
            <charset val="204"/>
          </rPr>
          <t>) – средний темп роста количества налогоплательщиков за последние 12 месяцев, предшествующие дате составления прогноза, %.</t>
        </r>
        <r>
          <rPr>
            <strike/>
            <sz val="11"/>
            <rFont val="Times New Roman"/>
            <family val="1"/>
            <charset val="204"/>
          </rPr>
          <t xml:space="preserve">
</t>
        </r>
        <r>
          <rPr>
            <sz val="11"/>
            <rFont val="Times New Roman"/>
            <family val="1"/>
            <charset val="204"/>
          </rPr>
          <t>VППпр.п – прибыль прибыльных организаций для целей бухгалтерского учета в предыдущем периоде, тыс. рублей;
VППпп – прогнозируемый объем прибыли прибыльных организаций для целей бухгалтерского учета, тыс. рублей.</t>
        </r>
      </is>
    </oc>
    <nc r="I79" t="inlineStr">
      <is>
        <r>
          <rPr>
            <i/>
            <sz val="11"/>
            <rFont val="Times New Roman"/>
            <family val="1"/>
            <charset val="204"/>
          </rPr>
          <t>Vнбпп</t>
        </r>
        <r>
          <rPr>
            <b/>
            <i/>
            <sz val="11"/>
            <rFont val="Times New Roman"/>
            <family val="1"/>
            <charset val="204"/>
          </rPr>
          <t xml:space="preserve"> </t>
        </r>
        <r>
          <rPr>
            <sz val="11"/>
            <rFont val="Times New Roman"/>
            <family val="1"/>
            <charset val="204"/>
          </rPr>
          <t xml:space="preserve">– налоговая база от реализации товаров (работ, услуг, имущественных прав) прогнозируемого периода, определяемая по данным информационных ресурсов, тыс. рублей;
</t>
        </r>
        <r>
          <rPr>
            <i/>
            <sz val="11"/>
            <rFont val="Times New Roman"/>
            <family val="1"/>
            <charset val="204"/>
          </rPr>
          <t xml:space="preserve">S </t>
        </r>
        <r>
          <rPr>
            <sz val="11"/>
            <rFont val="Times New Roman"/>
            <family val="1"/>
            <charset val="204"/>
          </rPr>
          <t xml:space="preserve">– эффективная налоговая ставка,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НПДпр.п.</t>
        </r>
        <r>
          <rPr>
            <sz val="11"/>
            <rFont val="Times New Roman"/>
            <family val="1"/>
            <charset val="204"/>
          </rPr>
          <t xml:space="preserve"> – сумма исчисленного налога в предыдущем периоде, тыс. рублей;
ТР</t>
        </r>
        <r>
          <rPr>
            <vertAlign val="subscript"/>
            <sz val="11"/>
            <rFont val="Times New Roman"/>
            <family val="1"/>
            <charset val="204"/>
          </rPr>
          <t>12 мес</t>
        </r>
        <r>
          <rPr>
            <sz val="11"/>
            <rFont val="Times New Roman"/>
            <family val="1"/>
            <charset val="204"/>
          </rPr>
          <t xml:space="preserve"> (Q</t>
        </r>
        <r>
          <rPr>
            <vertAlign val="subscript"/>
            <sz val="11"/>
            <rFont val="Times New Roman"/>
            <family val="1"/>
            <charset val="204"/>
          </rPr>
          <t>НПД</t>
        </r>
        <r>
          <rPr>
            <sz val="11"/>
            <rFont val="Times New Roman"/>
            <family val="1"/>
            <charset val="204"/>
          </rPr>
          <t>) – средний темп роста количества налогоплательщиков за последние 12 месяцев, предшествующие дате составления прогноза, %.</t>
        </r>
        <r>
          <rPr>
            <strike/>
            <sz val="11"/>
            <rFont val="Times New Roman"/>
            <family val="1"/>
            <charset val="204"/>
          </rPr>
          <t xml:space="preserve">
</t>
        </r>
        <r>
          <rPr>
            <sz val="11"/>
            <rFont val="Times New Roman"/>
            <family val="1"/>
            <charset val="204"/>
          </rPr>
          <t>Kпсэр – показатель, характеризующий социально-экономическое развитие Амурской области (индекс потребительских цен на товары и услуги,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t>
        </r>
      </is>
    </nc>
    <odxf>
      <fill>
        <patternFill patternType="solid">
          <bgColor rgb="FFFFFF00"/>
        </patternFill>
      </fill>
    </odxf>
    <ndxf>
      <fill>
        <patternFill patternType="none">
          <bgColor indexed="65"/>
        </patternFill>
      </fill>
    </ndxf>
  </rcc>
  <rfmt sheetId="1" sqref="D79" start="0" length="0">
    <dxf>
      <font>
        <sz val="12"/>
        <color auto="1"/>
        <name val="Times New Roman"/>
        <scheme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30" sId="1">
    <oc r="G23" t="inlineStr">
      <is>
        <r>
          <t xml:space="preserve">
</t>
        </r>
        <r>
          <rPr>
            <strike/>
            <sz val="11"/>
            <color rgb="FFFF0000"/>
            <rFont val="Times New Roman"/>
            <family val="1"/>
            <charset val="204"/>
          </rPr>
          <t xml:space="preserve">
</t>
        </r>
        <r>
          <rPr>
            <sz val="11"/>
            <color rgb="FFFF0000"/>
            <rFont val="Times New Roman"/>
            <family val="1"/>
            <charset val="204"/>
          </rPr>
          <t xml:space="preserve">НДФЛ1 всего =∑НДФЛ (1.1-1.5) * kисч. с. /100 </t>
        </r>
        <r>
          <rPr>
            <strike/>
            <sz val="11"/>
            <color rgb="FFFF0000"/>
            <rFont val="Times New Roman"/>
            <family val="1"/>
            <charset val="204"/>
          </rPr>
          <t xml:space="preserve">
</t>
        </r>
        <r>
          <rPr>
            <sz val="11"/>
            <color rgb="FFFF0000"/>
            <rFont val="Times New Roman"/>
            <family val="1"/>
            <charset val="204"/>
          </rPr>
          <t xml:space="preserve">
НДФЛ 1.1 = Vn* kфзп /100 * S / 100 * kd /100– Vv * kv/100  ±  F
НДФЛ 1.2 = Vd* Т прибыли /100 * S / 100 ±  F
НДФЛ 1.3 – 1.5 = Vn* kфзп /100 * S / 100 ±  F</t>
        </r>
      </is>
    </oc>
    <nc r="G23" t="inlineStr">
      <is>
        <r>
          <t xml:space="preserve">
</t>
        </r>
        <r>
          <rPr>
            <strike/>
            <sz val="11"/>
            <color rgb="FFFF0000"/>
            <rFont val="Times New Roman"/>
            <family val="1"/>
            <charset val="204"/>
          </rPr>
          <t xml:space="preserve">
</t>
        </r>
        <r>
          <rPr>
            <sz val="11"/>
            <color rgb="FFFF0000"/>
            <rFont val="Times New Roman"/>
            <family val="1"/>
            <charset val="204"/>
          </rPr>
          <t xml:space="preserve">НДФЛ1 всего =∑НДФЛ (1.1-1.5) * kисч. с. /100 </t>
        </r>
        <r>
          <rPr>
            <strike/>
            <sz val="11"/>
            <color rgb="FFFF0000"/>
            <rFont val="Times New Roman"/>
            <family val="1"/>
            <charset val="204"/>
          </rPr>
          <t xml:space="preserve">
</t>
        </r>
        <r>
          <rPr>
            <sz val="11"/>
            <color rgb="FFFF0000"/>
            <rFont val="Times New Roman"/>
            <family val="1"/>
            <charset val="204"/>
          </rPr>
          <t xml:space="preserve">
НДФЛ 1.1 = Vn* kфзп /100 * S / 100 * kd /100– Vv * kv</t>
        </r>
        <r>
          <rPr>
            <sz val="11"/>
            <color rgb="FF00B0F0"/>
            <rFont val="Times New Roman"/>
            <family val="1"/>
            <charset val="204"/>
          </rPr>
          <t>/100</t>
        </r>
        <r>
          <rPr>
            <sz val="11"/>
            <color rgb="FFFF0000"/>
            <rFont val="Times New Roman"/>
            <family val="1"/>
            <charset val="204"/>
          </rPr>
          <t xml:space="preserve">  ±  F
НДФЛ 1.2 = Vd* Т прибыли /100 * S / 100 ±  F
НДФЛ 1.3 – 1.5 = Vn* kфзп /100 * S / 100 ±  F</t>
        </r>
      </is>
    </nc>
  </rcc>
  <rcc rId="8931" sId="1">
    <oc r="I33" t="inlineStr">
      <is>
        <t>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13% (ст 224 Налогового кодекса Российской Федерации),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3" t="inlineStr">
      <is>
        <r>
          <t xml:space="preserve">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13% (ст 224 Налогового кодекса Российской Федерации), </t>
        </r>
        <r>
          <rPr>
            <sz val="11"/>
            <color rgb="FF00B0F0"/>
            <rFont val="Times New Roman"/>
            <family val="1"/>
            <charset val="204"/>
          </rPr>
          <t xml:space="preserve">тыс. </t>
        </r>
        <r>
          <rPr>
            <sz val="11"/>
            <color rgb="FFFF0000"/>
            <rFont val="Times New Roman"/>
            <family val="1"/>
            <charset val="204"/>
          </rPr>
          <t>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8932" sId="1">
    <oc r="I38" t="inlineStr">
      <is>
        <t>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15% (ст 224 Налогового кодекса Российской Федерации),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8" t="inlineStr">
      <is>
        <r>
          <t xml:space="preserve">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15% (ст 224 Налогового кодекса Российской Федерации), </t>
        </r>
        <r>
          <rPr>
            <sz val="11"/>
            <color rgb="FF00B0F0"/>
            <rFont val="Times New Roman"/>
            <family val="1"/>
            <charset val="204"/>
          </rPr>
          <t>тыс</t>
        </r>
        <r>
          <rPr>
            <sz val="11"/>
            <color rgb="FFFF0000"/>
            <rFont val="Times New Roman"/>
            <family val="1"/>
            <charset val="204"/>
          </rPr>
          <t>.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8933" sId="1">
    <oc r="I39" t="inlineStr">
      <is>
        <t>i = {2, 3+} – количество контролируемых компаний
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ставке18% (ст 224 Налогового кодекса Российской Федерации),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9" t="inlineStr">
      <is>
        <r>
          <t>i = {2, 3+} – количество контролируемых компаний
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ставке18% (ст 224 Налогового кодекса Российской Федерации),</t>
        </r>
        <r>
          <rPr>
            <sz val="11"/>
            <color rgb="FF00B0F0"/>
            <rFont val="Times New Roman"/>
            <family val="1"/>
            <charset val="204"/>
          </rPr>
          <t xml:space="preserve"> тыс. </t>
        </r>
        <r>
          <rPr>
            <sz val="11"/>
            <color rgb="FFFF0000"/>
            <rFont val="Times New Roman"/>
            <family val="1"/>
            <charset val="204"/>
          </rPr>
          <t>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8934" sId="1">
    <oc r="I41" t="inlineStr">
      <is>
        <t>i = {2, 3, 4, 5+} - количество контролируемых компаний
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22% (ст 224 Налогового кодекса Российской Федерации),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41" t="inlineStr">
      <is>
        <r>
          <t xml:space="preserve">i = {2, 3, 4, 5+} - количество контролируемых компаний
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22% (ст 224 Налогового кодекса Российской Федерации), </t>
        </r>
        <r>
          <rPr>
            <sz val="11"/>
            <color rgb="FF00B0F0"/>
            <rFont val="Times New Roman"/>
            <family val="1"/>
            <charset val="204"/>
          </rPr>
          <t xml:space="preserve">тыс. </t>
        </r>
        <r>
          <rPr>
            <sz val="11"/>
            <color rgb="FFFF0000"/>
            <rFont val="Times New Roman"/>
            <family val="1"/>
            <charset val="204"/>
          </rPr>
          <t>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8935" sId="1">
    <oc r="I40" t="inlineStr">
      <is>
        <t>i = {2, 3+} - количество контролируемых компаний
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20% (ст 224 Налогового кодекса Российской Федерации),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40" t="inlineStr">
      <is>
        <r>
          <t xml:space="preserve">i = {2, 3+} - количество контролируемых компаний
V – фиксированная величина налоговой базы в части налоговых баз, установленных пунктом 2 статьи 227.2 Налогового кодекса Российской Федерации, подлежащая налогообложению по ставке 20% (ст 224 Налогового кодекса Российской Федерации), </t>
        </r>
        <r>
          <rPr>
            <sz val="11"/>
            <color rgb="FF00B0F0"/>
            <rFont val="Times New Roman"/>
            <family val="1"/>
            <charset val="204"/>
          </rPr>
          <t>тыс.</t>
        </r>
        <r>
          <rPr>
            <sz val="11"/>
            <color rgb="FFFF0000"/>
            <rFont val="Times New Roman"/>
            <family val="1"/>
            <charset val="204"/>
          </rPr>
          <t xml:space="preserve"> рублей.
S – ставка налога, % (ст 224 Налогового кодекса Российской Федерации); 
QЛ - количество лиц, признаваемых контролирующими лицами контролируемой иностранной компании, ед.;
Tq – коэффициент, характеризующий динамику количества лиц, признаваемых контролирующими лицами контролируемой иностранной компании, сложившуюся в предшествующие периоды, %;
kсоб. – расчётный уровень собираемости, учитывает работу по погашению кредиторской и дебиторской задолженности по налогу(1-НМ), %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13" sId="1" odxf="1" dxf="1">
    <oc r="A80">
      <f>1+A79</f>
    </oc>
    <nc r="A80">
      <v>92</v>
    </nc>
    <odxf>
      <fill>
        <patternFill patternType="solid">
          <bgColor theme="0"/>
        </patternFill>
      </fill>
    </odxf>
    <ndxf>
      <fill>
        <patternFill patternType="none">
          <bgColor indexed="65"/>
        </patternFill>
      </fill>
    </ndxf>
  </rcc>
  <rfmt sheetId="1" sqref="B80" start="0" length="0">
    <dxf>
      <fill>
        <patternFill patternType="none">
          <bgColor indexed="65"/>
        </patternFill>
      </fill>
    </dxf>
  </rfmt>
  <rfmt sheetId="1" sqref="C80" start="0" length="0">
    <dxf>
      <fill>
        <patternFill patternType="none">
          <bgColor indexed="65"/>
        </patternFill>
      </fill>
    </dxf>
  </rfmt>
  <rfmt sheetId="1" sqref="D80" start="0" length="0">
    <dxf>
      <font>
        <sz val="9"/>
        <color auto="1"/>
        <name val="Times New Roman"/>
        <scheme val="none"/>
      </font>
      <fill>
        <patternFill patternType="none">
          <bgColor indexed="65"/>
        </patternFill>
      </fill>
    </dxf>
  </rfmt>
  <rfmt sheetId="1" sqref="E80" start="0" length="0">
    <dxf>
      <fill>
        <patternFill patternType="none">
          <bgColor indexed="65"/>
        </patternFill>
      </fill>
    </dxf>
  </rfmt>
  <rfmt sheetId="1" sqref="F80" start="0" length="0">
    <dxf>
      <fill>
        <patternFill patternType="none">
          <bgColor indexed="65"/>
        </patternFill>
      </fill>
    </dxf>
  </rfmt>
  <rcc rId="8114" sId="1" odxf="1" dxf="1">
    <oc r="G80" t="inlineStr">
      <is>
        <r>
          <t>Основная формула расчёта налога:
А</t>
        </r>
        <r>
          <rPr>
            <sz val="11"/>
            <rFont val="Times New Roman"/>
            <family val="1"/>
            <charset val="204"/>
          </rPr>
          <t>УСН всего = АУСН 1 + АУСН 2</t>
        </r>
        <r>
          <rPr>
            <b/>
            <sz val="11"/>
            <rFont val="Times New Roman"/>
            <family val="1"/>
            <charset val="204"/>
          </rPr>
          <t xml:space="preserve">
Расчёт составляющих основной формулы:
А</t>
        </r>
        <r>
          <rPr>
            <sz val="11"/>
            <rFont val="Times New Roman"/>
            <family val="1"/>
            <charset val="204"/>
          </rPr>
          <t>УСН1 = [(Vнб1пп * (S) (+/-)F] * (K соб</t>
        </r>
        <r>
          <rPr>
            <b/>
            <sz val="11"/>
            <rFont val="Times New Roman"/>
            <family val="1"/>
            <charset val="204"/>
          </rPr>
          <t xml:space="preserve">)
</t>
        </r>
        <r>
          <rPr>
            <sz val="11"/>
            <rFont val="Times New Roman"/>
            <family val="1"/>
            <charset val="204"/>
          </rPr>
          <t>Vнб1пп = Vнб1пр.п * (VВВП п.п - V экспорт п.п) / (VВВП пр.п – V экспорт пр.п)</t>
        </r>
        <r>
          <rPr>
            <b/>
            <sz val="11"/>
            <rFont val="Times New Roman"/>
            <family val="1"/>
            <charset val="204"/>
          </rPr>
          <t xml:space="preserve">
А</t>
        </r>
        <r>
          <rPr>
            <sz val="11"/>
            <rFont val="Times New Roman"/>
            <family val="1"/>
            <charset val="204"/>
          </rPr>
          <t>УСН 2=[(Vнб2nn * (S1) (+/-)F] + [(VнбЗnn * (S2) (+I-)F] * (Ксоб)
Vнб2пп = (Vнб2пр.п * (VВВП п.п - V экспорт п.п) / (VВВП пр.п – V экспорт пр.п)</t>
        </r>
        <r>
          <rPr>
            <strike/>
            <sz val="11"/>
            <rFont val="Times New Roman"/>
            <family val="1"/>
            <charset val="204"/>
          </rPr>
          <t xml:space="preserve"> </t>
        </r>
        <r>
          <rPr>
            <sz val="11"/>
            <rFont val="Times New Roman"/>
            <family val="1"/>
            <charset val="204"/>
          </rPr>
          <t xml:space="preserve">
Vнб3пп = (Vнб3пр.п (VВВП п.п - V экспорт п.п) / (VВВП пр.п - V экспорт пр.п) </t>
        </r>
        <r>
          <rPr>
            <b/>
            <sz val="11"/>
            <rFont val="Times New Roman"/>
            <family val="1"/>
            <charset val="204"/>
          </rPr>
          <t xml:space="preserve">
</t>
        </r>
      </is>
    </oc>
    <nc r="G80" t="inlineStr">
      <is>
        <r>
          <t>Основная формула расчёта налога:
А</t>
        </r>
        <r>
          <rPr>
            <sz val="11"/>
            <rFont val="Times New Roman"/>
            <family val="1"/>
            <charset val="204"/>
          </rPr>
          <t>УСН всего = АУСН 1 + АУСН 2</t>
        </r>
        <r>
          <rPr>
            <b/>
            <sz val="11"/>
            <rFont val="Times New Roman"/>
            <family val="1"/>
            <charset val="204"/>
          </rPr>
          <t xml:space="preserve">
Расчёт составляющих основной формулы:
</t>
        </r>
        <r>
          <rPr>
            <sz val="11"/>
            <rFont val="Times New Roman"/>
            <family val="1"/>
            <charset val="204"/>
          </rPr>
          <t>АУСН1 = [(Vнб1пп * (S) (+/-)F] * (K соб</t>
        </r>
        <r>
          <rPr>
            <b/>
            <sz val="11"/>
            <rFont val="Times New Roman"/>
            <family val="1"/>
            <charset val="204"/>
          </rPr>
          <t xml:space="preserve">)
</t>
        </r>
        <r>
          <rPr>
            <sz val="11"/>
            <rFont val="Times New Roman"/>
            <family val="1"/>
            <charset val="204"/>
          </rPr>
          <t xml:space="preserve">Vнб1пп = (Vнб1пр.п * VВРП п.п ) / VВРП пр.п
АУСН 2= [(Vнб2nn * (S1) (+/-) F] + [(VнбЗnn * (S2) (+/-) F] * (Ксоб)
Vнб2пп = (Vнб2пр.п  * VВРП п.п ) / VВРП пр.п
Vнб3пп = (Vнб3пр.п * VВРП п.п ) / VВРП пр.п
</t>
        </r>
        <r>
          <rPr>
            <sz val="11"/>
            <color rgb="FFFF0000"/>
            <rFont val="Times New Roman"/>
            <family val="1"/>
            <charset val="204"/>
          </rPr>
          <t xml:space="preserve"> </t>
        </r>
        <r>
          <rPr>
            <b/>
            <sz val="11"/>
            <color rgb="FFFF0000"/>
            <rFont val="Times New Roman"/>
            <family val="1"/>
            <charset val="204"/>
          </rPr>
          <t xml:space="preserve">
</t>
        </r>
      </is>
    </nc>
    <odxf>
      <fill>
        <patternFill patternType="solid">
          <bgColor rgb="FFFFFF00"/>
        </patternFill>
      </fill>
    </odxf>
    <ndxf>
      <fill>
        <patternFill patternType="none">
          <bgColor indexed="65"/>
        </patternFill>
      </fill>
    </ndxf>
  </rcc>
  <rfmt sheetId="1" sqref="H80" start="0" length="0">
    <dxf>
      <fill>
        <patternFill patternType="none">
          <bgColor indexed="65"/>
        </patternFill>
      </fill>
    </dxf>
  </rfmt>
  <rcc rId="8115" sId="1" odxf="1" dxf="1">
    <oc r="I80" t="inlineStr">
      <is>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VВВП пр.п</t>
        </r>
        <r>
          <rPr>
            <sz val="11"/>
            <rFont val="Times New Roman"/>
            <family val="1"/>
            <charset val="204"/>
          </rPr>
          <t xml:space="preserve"> – объем валового внутреннего продукта в предыдущем периоде, тыс. рублей;
</t>
        </r>
        <r>
          <rPr>
            <b/>
            <i/>
            <sz val="11"/>
            <rFont val="Times New Roman"/>
            <family val="1"/>
            <charset val="204"/>
          </rPr>
          <t>VВВП п.п</t>
        </r>
        <r>
          <rPr>
            <sz val="11"/>
            <rFont val="Times New Roman"/>
            <family val="1"/>
            <charset val="204"/>
          </rPr>
          <t xml:space="preserve"> – объем прогнозируемого валового внутреннего продукта.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АУСН2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V экспорт пр.п – объем экспорта предыдущего периода (в рублевом выражении);
V экспорт п.п - объем экспорта прогнозируемого периода (в рублевом выражении).</t>
        </r>
      </is>
    </oc>
    <nc r="I80" t="inlineStr">
      <is>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VВРП пр.п</t>
        </r>
        <r>
          <rPr>
            <sz val="11"/>
            <rFont val="Times New Roman"/>
            <family val="1"/>
            <charset val="204"/>
          </rPr>
          <t xml:space="preserve"> – объем валового регионального продукта в предыдущем периоде, тыс. рублей;
</t>
        </r>
        <r>
          <rPr>
            <b/>
            <i/>
            <sz val="11"/>
            <rFont val="Times New Roman"/>
            <family val="1"/>
            <charset val="204"/>
          </rPr>
          <t>VВРП п.п</t>
        </r>
        <r>
          <rPr>
            <sz val="11"/>
            <rFont val="Times New Roman"/>
            <family val="1"/>
            <charset val="204"/>
          </rPr>
          <t xml:space="preserve"> – объем прогнозируемого валового регионального продукта.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АУСН2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t>
        </r>
      </is>
    </nc>
    <odxf>
      <fill>
        <patternFill patternType="solid">
          <bgColor rgb="FFFFFF00"/>
        </patternFill>
      </fill>
    </odxf>
    <ndxf>
      <fill>
        <patternFill patternType="none">
          <bgColor indexed="65"/>
        </patternFill>
      </fill>
    </ndxf>
  </rcc>
  <rfmt sheetId="1" sqref="D80" start="0" length="0">
    <dxf>
      <font>
        <sz val="12"/>
        <color auto="1"/>
        <name val="Times New Roman"/>
        <scheme val="none"/>
      </font>
    </dxf>
  </rfmt>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16" sId="1">
    <oc r="I77" t="inlineStr">
      <is>
        <t>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t>
      </is>
    </oc>
    <nc r="I77" t="inlineStr">
      <is>
        <t xml:space="preserve">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РФ, а также разовые операции (поступления, возвраты и т.д. а также данные о фактических поступлениях доходов за истекшие месяцы текущего года).
</t>
      </is>
    </nc>
  </rcc>
  <rcc rId="8117" sId="1">
    <oc r="I78" t="inlineStr">
      <is>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b/>
            <i/>
            <sz val="11"/>
            <rFont val="Times New Roman"/>
            <family val="1"/>
            <charset val="204"/>
          </rPr>
          <t xml:space="preserve">Сстр.взн </t>
        </r>
        <r>
          <rPr>
            <sz val="11"/>
            <rFont val="Times New Roman"/>
            <family val="1"/>
            <charset val="204"/>
          </rPr>
          <t xml:space="preserve">– прогнозируемый объем страховых взносов на ОПС и по временной нетрудоспособности, тыс. рублей;
</t>
        </r>
        <r>
          <rPr>
            <b/>
            <i/>
            <sz val="11"/>
            <rFont val="Times New Roman"/>
            <family val="1"/>
            <charset val="204"/>
          </rPr>
          <t xml:space="preserve">S </t>
        </r>
        <r>
          <rPr>
            <sz val="11"/>
            <rFont val="Times New Roman"/>
            <family val="1"/>
            <charset val="204"/>
          </rPr>
          <t xml:space="preserve">– ставка налога, %;
</t>
        </r>
        <r>
          <rPr>
            <b/>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 xml:space="preserve">ПСНпр.п. </t>
        </r>
        <r>
          <rPr>
            <sz val="11"/>
            <rFont val="Times New Roman"/>
            <family val="1"/>
            <charset val="204"/>
          </rPr>
          <t xml:space="preserve">– сумма исчисленного налога в предыдущем периоде,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 xml:space="preserve">Vнб пп </t>
        </r>
        <r>
          <rPr>
            <sz val="11"/>
            <rFont val="Times New Roman"/>
            <family val="1"/>
            <charset val="204"/>
          </rPr>
          <t xml:space="preserve">. – налоговая база прогнозируемого периода, тыс. рублей;
Vнбпр.п.  - налоговая база предыдущего периода, тыс. рублей;
</t>
        </r>
        <r>
          <rPr>
            <i/>
            <sz val="11"/>
            <rFont val="Times New Roman"/>
            <family val="1"/>
            <charset val="204"/>
          </rPr>
          <t xml:space="preserve">S </t>
        </r>
        <r>
          <rPr>
            <sz val="11"/>
            <rFont val="Times New Roman"/>
            <family val="1"/>
            <charset val="204"/>
          </rPr>
          <t>– ставка налога, %;
СР(V</t>
        </r>
        <r>
          <rPr>
            <vertAlign val="subscript"/>
            <sz val="11"/>
            <rFont val="Times New Roman"/>
            <family val="1"/>
            <charset val="204"/>
          </rPr>
          <t>НБп.п.</t>
        </r>
        <r>
          <rPr>
            <sz val="11"/>
            <rFont val="Times New Roman"/>
            <family val="1"/>
            <charset val="204"/>
          </rPr>
          <t>) – средний размер налоговой базы на один выданный патент прогнозируемого периода, тыс. рублей;
СР(V</t>
        </r>
        <r>
          <rPr>
            <vertAlign val="subscript"/>
            <sz val="11"/>
            <rFont val="Times New Roman"/>
            <family val="1"/>
            <charset val="204"/>
          </rPr>
          <t>НБпр.п.</t>
        </r>
        <r>
          <rPr>
            <sz val="11"/>
            <rFont val="Times New Roman"/>
            <family val="1"/>
            <charset val="204"/>
          </rPr>
          <t>) – средний размер налоговой базы на один патент предыдущего периода, тыс. рублей;
Q</t>
        </r>
        <r>
          <rPr>
            <vertAlign val="subscript"/>
            <sz val="11"/>
            <rFont val="Times New Roman"/>
            <family val="1"/>
            <charset val="204"/>
          </rPr>
          <t xml:space="preserve"> Патент п.п.</t>
        </r>
        <r>
          <rPr>
            <sz val="11"/>
            <rFont val="Times New Roman"/>
            <family val="1"/>
            <charset val="204"/>
          </rPr>
          <t xml:space="preserve"> – количество выданных патентов прогнозируемого периода, ед
Q </t>
        </r>
        <r>
          <rPr>
            <vertAlign val="subscript"/>
            <sz val="11"/>
            <rFont val="Times New Roman"/>
            <family val="1"/>
            <charset val="204"/>
          </rPr>
          <t xml:space="preserve">Патент пр.п. </t>
        </r>
        <r>
          <rPr>
            <sz val="11"/>
            <rFont val="Times New Roman"/>
            <family val="1"/>
            <charset val="204"/>
          </rPr>
          <t>- количество выданных патентов предыдущего периода, ед.;
ТР</t>
        </r>
        <r>
          <rPr>
            <vertAlign val="subscript"/>
            <sz val="11"/>
            <rFont val="Times New Roman"/>
            <family val="1"/>
            <charset val="204"/>
          </rPr>
          <t>3года</t>
        </r>
        <r>
          <rPr>
            <sz val="11"/>
            <rFont val="Times New Roman"/>
            <family val="1"/>
            <charset val="204"/>
          </rPr>
          <t xml:space="preserve"> (Q</t>
        </r>
        <r>
          <rPr>
            <vertAlign val="subscript"/>
            <sz val="11"/>
            <rFont val="Times New Roman"/>
            <family val="1"/>
            <charset val="204"/>
          </rPr>
          <t>Патент</t>
        </r>
        <r>
          <rPr>
            <sz val="11"/>
            <rFont val="Times New Roman"/>
            <family val="1"/>
            <charset val="204"/>
          </rPr>
          <t xml:space="preserve">) – средний темп роста количества выданных патентов за 3 года, предшествующие прогнозируемому периоду, %
</t>
        </r>
        <r>
          <rPr>
            <i/>
            <sz val="11"/>
            <rFont val="Times New Roman"/>
            <family val="1"/>
            <charset val="204"/>
          </rPr>
          <t>Сстр.взн.пр.</t>
        </r>
        <r>
          <rPr>
            <sz val="11"/>
            <rFont val="Times New Roman"/>
            <family val="1"/>
            <charset val="204"/>
          </rPr>
          <t xml:space="preserve">п – сумма страховых взносов на ОПС и по временной нетрудоспособности за предыдущий период, тыс. рублей;
</t>
        </r>
        <r>
          <rPr>
            <i/>
            <sz val="11"/>
            <rFont val="Times New Roman"/>
            <family val="1"/>
            <charset val="204"/>
          </rPr>
          <t>I исч.пр.п</t>
        </r>
        <r>
          <rPr>
            <sz val="11"/>
            <rFont val="Times New Roman"/>
            <family val="1"/>
            <charset val="204"/>
          </rPr>
          <t xml:space="preserve"> – сумма исчисленного налога за предыдущий период, тыс. рублей;
Kпсэр – показатель, характеризующий социально-экономическое развитие Амурской области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t>
        </r>
      </is>
    </oc>
    <nc r="I78" t="inlineStr">
      <is>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b/>
            <i/>
            <sz val="11"/>
            <rFont val="Times New Roman"/>
            <family val="1"/>
            <charset val="204"/>
          </rPr>
          <t xml:space="preserve">Сстр.взн </t>
        </r>
        <r>
          <rPr>
            <sz val="11"/>
            <rFont val="Times New Roman"/>
            <family val="1"/>
            <charset val="204"/>
          </rPr>
          <t xml:space="preserve">– прогнозируемый объем страховых взносов на ОПС и по временной нетрудоспособности, тыс. рублей;
</t>
        </r>
        <r>
          <rPr>
            <b/>
            <i/>
            <sz val="11"/>
            <rFont val="Times New Roman"/>
            <family val="1"/>
            <charset val="204"/>
          </rPr>
          <t xml:space="preserve">S </t>
        </r>
        <r>
          <rPr>
            <sz val="11"/>
            <rFont val="Times New Roman"/>
            <family val="1"/>
            <charset val="204"/>
          </rPr>
          <t xml:space="preserve">– ставка налога, %;
</t>
        </r>
        <r>
          <rPr>
            <b/>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 xml:space="preserve">ПСНпр.п. </t>
        </r>
        <r>
          <rPr>
            <sz val="11"/>
            <rFont val="Times New Roman"/>
            <family val="1"/>
            <charset val="204"/>
          </rPr>
          <t xml:space="preserve">– сумма исчисленного налога в предыдущем периоде,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 xml:space="preserve">Vнб пп </t>
        </r>
        <r>
          <rPr>
            <sz val="11"/>
            <rFont val="Times New Roman"/>
            <family val="1"/>
            <charset val="204"/>
          </rPr>
          <t xml:space="preserve">. – налоговая база прогнозируемого периода, тыс. рублей;
Vнбпр.п.  - налоговая база предыдущего периода, тыс. рублей;
</t>
        </r>
        <r>
          <rPr>
            <i/>
            <sz val="11"/>
            <rFont val="Times New Roman"/>
            <family val="1"/>
            <charset val="204"/>
          </rPr>
          <t xml:space="preserve">S </t>
        </r>
        <r>
          <rPr>
            <sz val="11"/>
            <rFont val="Times New Roman"/>
            <family val="1"/>
            <charset val="204"/>
          </rPr>
          <t>– ставка налога, %;
СР(V</t>
        </r>
        <r>
          <rPr>
            <vertAlign val="subscript"/>
            <sz val="11"/>
            <rFont val="Times New Roman"/>
            <family val="1"/>
            <charset val="204"/>
          </rPr>
          <t>НБп.п.</t>
        </r>
        <r>
          <rPr>
            <sz val="11"/>
            <rFont val="Times New Roman"/>
            <family val="1"/>
            <charset val="204"/>
          </rPr>
          <t>) – средний размер налоговой базы на один выданный патент прогнозируемого периода, тыс. рублей;
СР(V</t>
        </r>
        <r>
          <rPr>
            <vertAlign val="subscript"/>
            <sz val="11"/>
            <rFont val="Times New Roman"/>
            <family val="1"/>
            <charset val="204"/>
          </rPr>
          <t>НБпр.п.</t>
        </r>
        <r>
          <rPr>
            <sz val="11"/>
            <rFont val="Times New Roman"/>
            <family val="1"/>
            <charset val="204"/>
          </rPr>
          <t>) – средний размер налоговой базы на один патент предыдущего периода, тыс. рублей;
Q</t>
        </r>
        <r>
          <rPr>
            <vertAlign val="subscript"/>
            <sz val="11"/>
            <rFont val="Times New Roman"/>
            <family val="1"/>
            <charset val="204"/>
          </rPr>
          <t xml:space="preserve"> Патент п.п.</t>
        </r>
        <r>
          <rPr>
            <sz val="11"/>
            <rFont val="Times New Roman"/>
            <family val="1"/>
            <charset val="204"/>
          </rPr>
          <t xml:space="preserve"> – количество выданных патентов прогнозируемого периода, ед
Q </t>
        </r>
        <r>
          <rPr>
            <vertAlign val="subscript"/>
            <sz val="11"/>
            <rFont val="Times New Roman"/>
            <family val="1"/>
            <charset val="204"/>
          </rPr>
          <t xml:space="preserve">Патент пр.п. </t>
        </r>
        <r>
          <rPr>
            <sz val="11"/>
            <rFont val="Times New Roman"/>
            <family val="1"/>
            <charset val="204"/>
          </rPr>
          <t>- количество выданных патентов предыдущего периода, ед.;
ТР</t>
        </r>
        <r>
          <rPr>
            <vertAlign val="subscript"/>
            <sz val="11"/>
            <rFont val="Times New Roman"/>
            <family val="1"/>
            <charset val="204"/>
          </rPr>
          <t>3года</t>
        </r>
        <r>
          <rPr>
            <sz val="11"/>
            <rFont val="Times New Roman"/>
            <family val="1"/>
            <charset val="204"/>
          </rPr>
          <t xml:space="preserve"> (Q</t>
        </r>
        <r>
          <rPr>
            <vertAlign val="subscript"/>
            <sz val="11"/>
            <rFont val="Times New Roman"/>
            <family val="1"/>
            <charset val="204"/>
          </rPr>
          <t>Патент</t>
        </r>
        <r>
          <rPr>
            <sz val="11"/>
            <rFont val="Times New Roman"/>
            <family val="1"/>
            <charset val="204"/>
          </rPr>
          <t xml:space="preserve">) – средний темп роста количества выданных патентов за 3 года, предшествующие прогнозируемому периоду, %
</t>
        </r>
        <r>
          <rPr>
            <i/>
            <sz val="11"/>
            <rFont val="Times New Roman"/>
            <family val="1"/>
            <charset val="204"/>
          </rPr>
          <t>Сстр.взн.пр.</t>
        </r>
        <r>
          <rPr>
            <sz val="11"/>
            <rFont val="Times New Roman"/>
            <family val="1"/>
            <charset val="204"/>
          </rPr>
          <t xml:space="preserve">п – сумма страховых взносов на ОПС и по временной нетрудоспособности за предыдущий период, тыс. рублей;
</t>
        </r>
        <r>
          <rPr>
            <i/>
            <sz val="11"/>
            <rFont val="Times New Roman"/>
            <family val="1"/>
            <charset val="204"/>
          </rPr>
          <t>I исч.пр.п</t>
        </r>
        <r>
          <rPr>
            <sz val="11"/>
            <rFont val="Times New Roman"/>
            <family val="1"/>
            <charset val="204"/>
          </rPr>
          <t xml:space="preserve"> – сумма исчисленного налога за предыдущий период, тыс. рублей;
Kпсэр – показатель, характеризующий социально-экономическое развитие Амурской области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
</t>
        </r>
      </is>
    </nc>
  </rcc>
  <rcc rId="8118" sId="1">
    <oc r="I79" t="inlineStr">
      <is>
        <r>
          <rPr>
            <i/>
            <sz val="11"/>
            <rFont val="Times New Roman"/>
            <family val="1"/>
            <charset val="204"/>
          </rPr>
          <t>Vнбпп</t>
        </r>
        <r>
          <rPr>
            <b/>
            <i/>
            <sz val="11"/>
            <rFont val="Times New Roman"/>
            <family val="1"/>
            <charset val="204"/>
          </rPr>
          <t xml:space="preserve"> </t>
        </r>
        <r>
          <rPr>
            <sz val="11"/>
            <rFont val="Times New Roman"/>
            <family val="1"/>
            <charset val="204"/>
          </rPr>
          <t xml:space="preserve">– налоговая база от реализации товаров (работ, услуг, имущественных прав) прогнозируемого периода, определяемая по данным информационных ресурсов, тыс. рублей;
</t>
        </r>
        <r>
          <rPr>
            <i/>
            <sz val="11"/>
            <rFont val="Times New Roman"/>
            <family val="1"/>
            <charset val="204"/>
          </rPr>
          <t xml:space="preserve">S </t>
        </r>
        <r>
          <rPr>
            <sz val="11"/>
            <rFont val="Times New Roman"/>
            <family val="1"/>
            <charset val="204"/>
          </rPr>
          <t xml:space="preserve">– эффективная налоговая ставка,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НПДпр.п.</t>
        </r>
        <r>
          <rPr>
            <sz val="11"/>
            <rFont val="Times New Roman"/>
            <family val="1"/>
            <charset val="204"/>
          </rPr>
          <t xml:space="preserve"> – сумма исчисленного налога в предыдущем периоде, тыс. рублей;
ТР</t>
        </r>
        <r>
          <rPr>
            <vertAlign val="subscript"/>
            <sz val="11"/>
            <rFont val="Times New Roman"/>
            <family val="1"/>
            <charset val="204"/>
          </rPr>
          <t>12 мес</t>
        </r>
        <r>
          <rPr>
            <sz val="11"/>
            <rFont val="Times New Roman"/>
            <family val="1"/>
            <charset val="204"/>
          </rPr>
          <t xml:space="preserve"> (Q</t>
        </r>
        <r>
          <rPr>
            <vertAlign val="subscript"/>
            <sz val="11"/>
            <rFont val="Times New Roman"/>
            <family val="1"/>
            <charset val="204"/>
          </rPr>
          <t>НПД</t>
        </r>
        <r>
          <rPr>
            <sz val="11"/>
            <rFont val="Times New Roman"/>
            <family val="1"/>
            <charset val="204"/>
          </rPr>
          <t>) – средний темп роста количества налогоплательщиков за последние 12 месяцев, предшествующие дате составления прогноза, %.</t>
        </r>
        <r>
          <rPr>
            <strike/>
            <sz val="11"/>
            <rFont val="Times New Roman"/>
            <family val="1"/>
            <charset val="204"/>
          </rPr>
          <t xml:space="preserve">
</t>
        </r>
        <r>
          <rPr>
            <sz val="11"/>
            <rFont val="Times New Roman"/>
            <family val="1"/>
            <charset val="204"/>
          </rPr>
          <t>Kпсэр – показатель, характеризующий социально-экономическое развитие Амурской области (индекс потребительских цен на товары и услуги,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t>
        </r>
      </is>
    </oc>
    <nc r="I79" t="inlineStr">
      <is>
        <r>
          <rPr>
            <i/>
            <sz val="11"/>
            <rFont val="Times New Roman"/>
            <family val="1"/>
            <charset val="204"/>
          </rPr>
          <t>Vнбпп</t>
        </r>
        <r>
          <rPr>
            <b/>
            <i/>
            <sz val="11"/>
            <rFont val="Times New Roman"/>
            <family val="1"/>
            <charset val="204"/>
          </rPr>
          <t xml:space="preserve"> </t>
        </r>
        <r>
          <rPr>
            <sz val="11"/>
            <rFont val="Times New Roman"/>
            <family val="1"/>
            <charset val="204"/>
          </rPr>
          <t xml:space="preserve">– налоговая база от реализации товаров (работ, услуг, имущественных прав) прогнозируемого периода, определяемая по данным информационных ресурсов, тыс. рублей;
</t>
        </r>
        <r>
          <rPr>
            <i/>
            <sz val="11"/>
            <rFont val="Times New Roman"/>
            <family val="1"/>
            <charset val="204"/>
          </rPr>
          <t xml:space="preserve">S </t>
        </r>
        <r>
          <rPr>
            <sz val="11"/>
            <rFont val="Times New Roman"/>
            <family val="1"/>
            <charset val="204"/>
          </rPr>
          <t xml:space="preserve">– эффективная налоговая ставка, %;
</t>
        </r>
        <r>
          <rPr>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НПДпр.п.</t>
        </r>
        <r>
          <rPr>
            <sz val="11"/>
            <rFont val="Times New Roman"/>
            <family val="1"/>
            <charset val="204"/>
          </rPr>
          <t xml:space="preserve"> – сумма исчисленного налога в предыдущем периоде, тыс. рублей;
ТР</t>
        </r>
        <r>
          <rPr>
            <vertAlign val="subscript"/>
            <sz val="11"/>
            <rFont val="Times New Roman"/>
            <family val="1"/>
            <charset val="204"/>
          </rPr>
          <t>12 мес</t>
        </r>
        <r>
          <rPr>
            <sz val="11"/>
            <rFont val="Times New Roman"/>
            <family val="1"/>
            <charset val="204"/>
          </rPr>
          <t xml:space="preserve"> (Q</t>
        </r>
        <r>
          <rPr>
            <vertAlign val="subscript"/>
            <sz val="11"/>
            <rFont val="Times New Roman"/>
            <family val="1"/>
            <charset val="204"/>
          </rPr>
          <t>НПД</t>
        </r>
        <r>
          <rPr>
            <sz val="11"/>
            <rFont val="Times New Roman"/>
            <family val="1"/>
            <charset val="204"/>
          </rPr>
          <t>) – средний темп роста количества налогоплательщиков за последние 12 месяцев, предшествующие дате составления прогноза, %.</t>
        </r>
        <r>
          <rPr>
            <strike/>
            <sz val="11"/>
            <rFont val="Times New Roman"/>
            <family val="1"/>
            <charset val="204"/>
          </rPr>
          <t xml:space="preserve">
</t>
        </r>
        <r>
          <rPr>
            <sz val="11"/>
            <rFont val="Times New Roman"/>
            <family val="1"/>
            <charset val="204"/>
          </rPr>
          <t xml:space="preserve">Kпсэр – показатель, характеризующий социально-экономическое развитие Амурской области (индекс потребительских цен на товары и услуги, индекс физического объема ВРП, индекс-дефлятор объема ВРП, темп роста ВРП − темп роста среднего показателя ВРП, направляемого в составе Прогноза социально – экономического развития за год, предшествующий прогнозируемому и прогнозируемый, и др.).
</t>
        </r>
      </is>
    </nc>
  </rcc>
  <rcc rId="8119" sId="1">
    <oc r="I80" t="inlineStr">
      <is>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VВРП пр.п</t>
        </r>
        <r>
          <rPr>
            <sz val="11"/>
            <rFont val="Times New Roman"/>
            <family val="1"/>
            <charset val="204"/>
          </rPr>
          <t xml:space="preserve"> – объем валового регионального продукта в предыдущем периоде, тыс. рублей;
</t>
        </r>
        <r>
          <rPr>
            <b/>
            <i/>
            <sz val="11"/>
            <rFont val="Times New Roman"/>
            <family val="1"/>
            <charset val="204"/>
          </rPr>
          <t>VВРП п.п</t>
        </r>
        <r>
          <rPr>
            <sz val="11"/>
            <rFont val="Times New Roman"/>
            <family val="1"/>
            <charset val="204"/>
          </rPr>
          <t xml:space="preserve"> – объем прогнозируемого валового регионального продукта.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АУСН2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t>
        </r>
      </is>
    </oc>
    <nc r="I80" t="inlineStr">
      <is>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VВРП пр.п</t>
        </r>
        <r>
          <rPr>
            <sz val="11"/>
            <rFont val="Times New Roman"/>
            <family val="1"/>
            <charset val="204"/>
          </rPr>
          <t xml:space="preserve"> – объем валового регионального продукта в предыдущем периоде, тыс. рублей;
</t>
        </r>
        <r>
          <rPr>
            <b/>
            <i/>
            <sz val="11"/>
            <rFont val="Times New Roman"/>
            <family val="1"/>
            <charset val="204"/>
          </rPr>
          <t>VВРП п.п</t>
        </r>
        <r>
          <rPr>
            <sz val="11"/>
            <rFont val="Times New Roman"/>
            <family val="1"/>
            <charset val="204"/>
          </rPr>
          <t xml:space="preserve"> – объем прогнозируемого валового регионального продукта.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АУСН2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t>
        </r>
      </is>
    </nc>
  </rcc>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22" sId="1">
    <oc r="I49"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этилового спирта облагаемого по ставке 0% (в соответствии с показателями СЭР, и (или) с данными Росалкогольтабакконтроля)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и (или) подакцизной спиртосодержащей продукции,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oc>
    <nc r="I49"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этилового спирта облагаемого по ставке 0% (в соответствии с показателями СЭР, и (или) с данными Росалкогольтабакконтроля)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и (или) подакцизной спиртосодержащей продукции,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nc>
  </rcc>
  <rcc rId="8123" sId="1">
    <oc r="I50"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oc>
    <nc r="I50"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nc>
  </rcc>
  <rcc rId="8124" sId="1">
    <oc r="I51"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oc>
    <nc r="I51"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25" sId="1" odxf="1" dxf="1">
    <oc r="A87">
      <f>1+#REF!</f>
    </oc>
    <nc r="A87">
      <v>100</v>
    </nc>
    <odxf>
      <fill>
        <patternFill patternType="solid">
          <bgColor theme="0"/>
        </patternFill>
      </fill>
    </odxf>
    <ndxf>
      <fill>
        <patternFill patternType="none">
          <bgColor indexed="65"/>
        </patternFill>
      </fill>
    </ndxf>
  </rcc>
  <rfmt sheetId="1" sqref="B87" start="0" length="0">
    <dxf>
      <fill>
        <patternFill patternType="none">
          <bgColor indexed="65"/>
        </patternFill>
      </fill>
    </dxf>
  </rfmt>
  <rfmt sheetId="1" sqref="C87" start="0" length="0">
    <dxf>
      <fill>
        <patternFill patternType="none">
          <bgColor indexed="65"/>
        </patternFill>
      </fill>
    </dxf>
  </rfmt>
  <rfmt sheetId="1" sqref="D87" start="0" length="0">
    <dxf>
      <font>
        <sz val="9"/>
        <color auto="1"/>
        <name val="Times New Roman"/>
        <scheme val="none"/>
      </font>
      <fill>
        <patternFill patternType="none">
          <bgColor indexed="65"/>
        </patternFill>
      </fill>
    </dxf>
  </rfmt>
  <rfmt sheetId="1" sqref="E87" start="0" length="0">
    <dxf>
      <fill>
        <patternFill patternType="none">
          <bgColor indexed="65"/>
        </patternFill>
      </fill>
    </dxf>
  </rfmt>
  <rfmt sheetId="1" sqref="F87" start="0" length="0">
    <dxf>
      <fill>
        <patternFill patternType="none">
          <bgColor indexed="65"/>
        </patternFill>
      </fill>
    </dxf>
  </rfmt>
  <rcc rId="8126" sId="1" odxf="1" dxf="1">
    <oc r="G87"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общ. ПИ = (Ʃ(U общ. ПИ факт × J общ. ПИ × S (или S расчет.) + НДПИ общ. ПИ (щеб.))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НДПИ общ. ПИ (щеб.) = Ʃ(V щеб. × 16,5) × B ПИ щеб. (общ.) </t>
        </r>
      </is>
    </oc>
    <nc r="G87"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общ. ПИ = (Ʃ(U общ. ПИ факт × J общ. ПИ × S (или S расчет.) + НДПИ общ. ПИ (щеб.))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НДПИ общ. ПИ (щеб.) = Ʃ(V щеб. × 16,5) </t>
        </r>
        <r>
          <rPr>
            <sz val="11"/>
            <color rgb="FFFF0000"/>
            <rFont val="Times New Roman"/>
            <family val="1"/>
            <charset val="204"/>
          </rPr>
          <t>× J общ. ПИ</t>
        </r>
      </is>
    </nc>
    <odxf>
      <fill>
        <patternFill patternType="solid">
          <bgColor rgb="FFFFFF00"/>
        </patternFill>
      </fill>
    </odxf>
    <ndxf>
      <fill>
        <patternFill patternType="none">
          <bgColor indexed="65"/>
        </patternFill>
      </fill>
    </ndxf>
  </rcc>
  <rfmt sheetId="1" sqref="H87" start="0" length="0">
    <dxf>
      <fill>
        <patternFill patternType="none">
          <bgColor indexed="65"/>
        </patternFill>
      </fill>
    </dxf>
  </rfmt>
  <rcc rId="8127" sId="1" odxf="1" dxf="1">
    <oc r="I87" t="inlineStr">
      <is>
        <t>Налог на добычу общераспространённых полезных ископаемых (НДПИ общ.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общ. ПИ факт – фактическая стоимость добытых общераспространённых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добытых общераспространённых полезных ископаемых согласно данным отчёта 5-НДПИ, и (или) фактическим данным налоговых деклараций, млн. рублей;
J общ.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и др.
S – ставка налога на добычу общераспространённых полезных ископаемых, установленная в соответствии с НК РФ, %;
Sрасчет. – расчётная ставка налога, сложившаяся за предыдущие периоды, %;
НДПИ общ. ПИ (щеб.) – сумма налога, исчисленная при добыче полезного ископаемого в виде щебня и зачисляемого в налог на добычу общераспространённых полезных ископаемых,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Vщеб. – налогооблагаемый объём добычи щебня, с учётом распределения по долям на соответствующий прогнозируемый период в соответствии с фактическими объёмными показателями добычи щебня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млн. тонн;
16,5 – число, установленное в соответствии с НК РФ;
B ПИ щеб. (общ.) – доля налога на добычу полезных ископаемых в виде щебня, зачисляемого в налог на добычу общераспространённых полезных ископаемых, сложившаяся на основании данных налоговых деклараций за предыдущие периоды, %.</t>
      </is>
    </oc>
    <nc r="I87" t="inlineStr">
      <is>
        <r>
          <t xml:space="preserve">Налог на добычу общераспространённых полезных ископаемых (НДПИ общ.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общ. ПИ факт – фактическая стоимость добытых общераспространённых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добытых общераспространённых полезных ископаемых согласно данным отчёта 5-НДПИ, </t>
        </r>
        <r>
          <rPr>
            <sz val="11"/>
            <color rgb="FFFF0000"/>
            <rFont val="Times New Roman"/>
            <family val="1"/>
            <charset val="204"/>
          </rPr>
          <t xml:space="preserve">и (или) фактическим данным налоговых деклараций, </t>
        </r>
        <r>
          <rPr>
            <sz val="11"/>
            <color rgb="FF00B0F0"/>
            <rFont val="Times New Roman"/>
            <family val="1"/>
            <charset val="204"/>
          </rPr>
          <t>тыс.</t>
        </r>
        <r>
          <rPr>
            <sz val="11"/>
            <color rgb="FFFF0000"/>
            <rFont val="Times New Roman"/>
            <family val="1"/>
            <charset val="204"/>
          </rPr>
          <t xml:space="preserve"> рублей;</t>
        </r>
        <r>
          <rPr>
            <sz val="11"/>
            <rFont val="Times New Roman"/>
            <family val="1"/>
            <charset val="204"/>
          </rPr>
          <t xml:space="preserve">
J общ.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и др.
S – ставка налога на добычу общераспространённых полезных ископаемых, установленная в соответствии с НК РФ, %;
Sрасчет. – расчётная ставка налога, сложившаяся за предыдущие периоды, %;
НДПИ общ. ПИ (щеб.) – сумма налога, исчисленная при добыче полезного ископаемого в виде щебня и зачисляемого в налог на добычу общераспространённых полезных ископаемых,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Vщеб. – </t>
        </r>
        <r>
          <rPr>
            <sz val="11"/>
            <color rgb="FFFF0000"/>
            <rFont val="Times New Roman"/>
            <family val="1"/>
            <charset val="204"/>
          </rPr>
          <t xml:space="preserve">налогооблагаемый объём добычи щебня, в соответствии с фактическими объёмными показателями добычи щебня согласно данным Амурстата, и (или) в соответствии с показателями прогноза социально-экономического развития Амурской области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t>
        </r>
        <r>
          <rPr>
            <sz val="11"/>
            <color rgb="FF00B0F0"/>
            <rFont val="Times New Roman"/>
            <family val="1"/>
            <charset val="204"/>
          </rPr>
          <t>тыс</t>
        </r>
        <r>
          <rPr>
            <sz val="11"/>
            <color rgb="FFFF0000"/>
            <rFont val="Times New Roman"/>
            <family val="1"/>
            <charset val="204"/>
          </rPr>
          <t>. тонн;</t>
        </r>
        <r>
          <rPr>
            <sz val="11"/>
            <rFont val="Times New Roman"/>
            <family val="1"/>
            <charset val="204"/>
          </rPr>
          <t xml:space="preserve">
</t>
        </r>
        <r>
          <rPr>
            <sz val="11"/>
            <color rgb="FFFF0000"/>
            <rFont val="Times New Roman"/>
            <family val="1"/>
            <charset val="204"/>
          </rPr>
          <t>J общ.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и др.</t>
        </r>
      </is>
    </nc>
    <odxf>
      <fill>
        <patternFill patternType="solid">
          <bgColor rgb="FFFFFF00"/>
        </patternFill>
      </fill>
    </odxf>
    <ndxf>
      <fill>
        <patternFill patternType="none">
          <bgColor indexed="65"/>
        </patternFill>
      </fill>
    </ndxf>
  </rcc>
  <rcc rId="8128" sId="1" odxf="1" dxf="1">
    <oc r="A88">
      <f>1+A87</f>
    </oc>
    <nc r="A88">
      <v>101</v>
    </nc>
    <odxf>
      <fill>
        <patternFill patternType="solid">
          <bgColor theme="0"/>
        </patternFill>
      </fill>
    </odxf>
    <ndxf>
      <fill>
        <patternFill patternType="none">
          <bgColor indexed="65"/>
        </patternFill>
      </fill>
    </ndxf>
  </rcc>
  <rfmt sheetId="1" sqref="B88" start="0" length="0">
    <dxf>
      <fill>
        <patternFill patternType="none">
          <bgColor indexed="65"/>
        </patternFill>
      </fill>
    </dxf>
  </rfmt>
  <rfmt sheetId="1" sqref="C88" start="0" length="0">
    <dxf>
      <fill>
        <patternFill patternType="none">
          <bgColor indexed="65"/>
        </patternFill>
      </fill>
    </dxf>
  </rfmt>
  <rfmt sheetId="1" sqref="D88" start="0" length="0">
    <dxf>
      <font>
        <sz val="9"/>
        <color auto="1"/>
        <name val="Times New Roman"/>
        <scheme val="none"/>
      </font>
      <fill>
        <patternFill patternType="none">
          <bgColor indexed="65"/>
        </patternFill>
      </fill>
    </dxf>
  </rfmt>
  <rfmt sheetId="1" sqref="E88" start="0" length="0">
    <dxf>
      <fill>
        <patternFill patternType="none">
          <bgColor indexed="65"/>
        </patternFill>
      </fill>
    </dxf>
  </rfmt>
  <rfmt sheetId="1" sqref="F88" start="0" length="0">
    <dxf>
      <fill>
        <patternFill patternType="none">
          <bgColor indexed="65"/>
        </patternFill>
      </fill>
    </dxf>
  </rfmt>
  <rcc rId="8129" sId="1" odxf="1" dxf="1">
    <oc r="G88"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проч. ПИ = (Ʃ(U проч. ПИ × S (или S расчет.) + НДПИ проч. ПИ (щеб.) + Kдрм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проч. ПИ = U проч. ПИ факт × J проч. ПИ
НДПИ проч. ПИ (щеб.) = Ʃ(V щеб. × 16,5) × B ПИ щеб. (проч.ПИ)</t>
        </r>
      </is>
    </oc>
    <nc r="G88"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проч. ПИ = (Ʃ(U проч. ПИ × S (или S расчет.)) + </t>
        </r>
        <r>
          <rPr>
            <sz val="11"/>
            <color rgb="FFFF0000"/>
            <rFont val="Times New Roman"/>
            <family val="1"/>
            <charset val="204"/>
          </rPr>
          <t xml:space="preserve">Kдрм </t>
        </r>
        <r>
          <rPr>
            <sz val="11"/>
            <rFont val="Times New Roman"/>
            <family val="1"/>
            <charset val="204"/>
          </rPr>
          <t>×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U проч. ПИ = V проч. ПИ × Ц проч. ПИ                                                                                                                                                                       </t>
        </r>
      </is>
    </nc>
    <odxf>
      <fill>
        <patternFill patternType="solid">
          <bgColor rgb="FFFFFF00"/>
        </patternFill>
      </fill>
      <alignment horizontal="justify" readingOrder="0"/>
    </odxf>
    <ndxf>
      <fill>
        <patternFill patternType="none">
          <bgColor indexed="65"/>
        </patternFill>
      </fill>
      <alignment horizontal="general" readingOrder="0"/>
    </ndxf>
  </rcc>
  <rcc rId="8130" sId="1" odxf="1" dxf="1">
    <oc r="H88" t="inlineStr">
      <is>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если сумма налога, исчисленная налогоплательщиком за налоговый период при добыче полезного ископаемого в виде щебня больше величины НБК, определяемая в соответствии с НК РФ, то сумма налога при добыче полезного ископаемого в виде щебня,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(щеб.))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is>
    </oc>
    <nc r="H88" t="inlineStr">
      <is>
        <r>
          <t xml:space="preserve">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r>
        <r>
          <rPr>
            <sz val="11"/>
            <rFont val="Times New Roman"/>
            <family val="1"/>
            <charset val="204"/>
          </rPr>
          <t xml:space="preserve">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КБ Амурской области по нормативам, установленным в соответствии со статьями БК РФ.</t>
        </r>
      </is>
    </nc>
    <odxf>
      <fill>
        <patternFill patternType="solid">
          <bgColor rgb="FFFFFF00"/>
        </patternFill>
      </fill>
      <alignment horizontal="justify" readingOrder="0"/>
    </odxf>
    <ndxf>
      <fill>
        <patternFill patternType="none">
          <bgColor indexed="65"/>
        </patternFill>
      </fill>
      <alignment horizontal="general" readingOrder="0"/>
    </ndxf>
  </rcc>
  <rfmt sheetId="1" sqref="I88" start="0" length="0">
    <dxf>
      <fill>
        <patternFill patternType="none">
          <bgColor indexed="65"/>
        </patternFill>
      </fill>
      <alignment horizontal="general" readingOrder="0"/>
    </dxf>
  </rfmt>
  <rcc rId="8131" sId="1" odxf="1" dxf="1">
    <oc r="A89">
      <f>1+A88</f>
    </oc>
    <nc r="A89">
      <v>102</v>
    </nc>
    <odxf>
      <fill>
        <patternFill patternType="solid">
          <bgColor theme="0"/>
        </patternFill>
      </fill>
    </odxf>
    <ndxf>
      <fill>
        <patternFill patternType="none">
          <bgColor indexed="65"/>
        </patternFill>
      </fill>
    </ndxf>
  </rcc>
  <rfmt sheetId="1" sqref="B89" start="0" length="0">
    <dxf>
      <fill>
        <patternFill patternType="none">
          <bgColor indexed="65"/>
        </patternFill>
      </fill>
    </dxf>
  </rfmt>
  <rfmt sheetId="1" sqref="C89" start="0" length="0">
    <dxf>
      <fill>
        <patternFill patternType="none">
          <bgColor indexed="65"/>
        </patternFill>
      </fill>
    </dxf>
  </rfmt>
  <rfmt sheetId="1" sqref="D89" start="0" length="0">
    <dxf>
      <font>
        <sz val="9"/>
        <color auto="1"/>
        <name val="Times New Roman"/>
        <scheme val="none"/>
      </font>
      <fill>
        <patternFill patternType="none">
          <bgColor indexed="65"/>
        </patternFill>
      </fill>
    </dxf>
  </rfmt>
  <rfmt sheetId="1" sqref="E89" start="0" length="0">
    <dxf>
      <fill>
        <patternFill patternType="none">
          <bgColor indexed="65"/>
        </patternFill>
      </fill>
    </dxf>
  </rfmt>
  <rfmt sheetId="1" sqref="F89" start="0" length="0">
    <dxf>
      <fill>
        <patternFill patternType="none">
          <bgColor indexed="65"/>
        </patternFill>
      </fill>
    </dxf>
  </rfmt>
  <rcc rId="8132" sId="1" odxf="1" dxf="1">
    <oc r="G89"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алмазы = (Ʃ(V ПИ алмазы × J алмазы × S (+-) P)) × K соб. (+-) F.</t>
        </r>
      </is>
    </oc>
    <nc r="G89"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ПИ алмазы = (Ʃ(V ПИ алмазы × J алмазы × S </t>
        </r>
        <r>
          <rPr>
            <sz val="11"/>
            <color rgb="FFFF0000"/>
            <rFont val="Times New Roman"/>
            <family val="1"/>
            <charset val="204"/>
          </rPr>
          <t>+</t>
        </r>
        <r>
          <rPr>
            <sz val="11"/>
            <rFont val="Times New Roman"/>
            <family val="1"/>
            <charset val="204"/>
          </rPr>
          <t xml:space="preserve"> (+-) P)) × K соб. (+-) F.</t>
        </r>
      </is>
    </nc>
    <odxf>
      <fill>
        <patternFill patternType="solid">
          <bgColor rgb="FFFFFF00"/>
        </patternFill>
      </fill>
    </odxf>
    <ndxf>
      <fill>
        <patternFill patternType="none">
          <bgColor indexed="65"/>
        </patternFill>
      </fill>
    </ndxf>
  </rcc>
  <rfmt sheetId="1" sqref="H89" start="0" length="0">
    <dxf>
      <fill>
        <patternFill patternType="none">
          <bgColor indexed="65"/>
        </patternFill>
      </fill>
    </dxf>
  </rfmt>
  <rcc rId="8133" sId="1" odxf="1" dxf="1">
    <oc r="I89" t="inlineStr">
      <is>
        <t>Налог на добычу полезных ископаемых в виде природных алмазов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и (или) фактическим данным налоговых деклараций,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89" t="inlineStr">
      <is>
        <r>
          <t>Налог на добычу полезных ископаемых в виде природных алмазов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t>
        </r>
        <r>
          <rPr>
            <sz val="11"/>
            <color rgb="FFFF0000"/>
            <rFont val="Times New Roman"/>
            <family val="1"/>
            <charset val="204"/>
          </rPr>
          <t xml:space="preserve"> и (или) фактическим данным налоговых деклараций, </t>
        </r>
        <r>
          <rPr>
            <sz val="11"/>
            <color rgb="FF00B0F0"/>
            <rFont val="Times New Roman"/>
            <family val="1"/>
            <charset val="204"/>
          </rPr>
          <t>тыс</t>
        </r>
        <r>
          <rPr>
            <sz val="11"/>
            <color rgb="FFFF0000"/>
            <rFont val="Times New Roman"/>
            <family val="1"/>
            <charset val="204"/>
          </rPr>
          <t>. рублей;</t>
        </r>
        <r>
          <rPr>
            <sz val="11"/>
            <rFont val="Times New Roman"/>
            <family val="1"/>
            <charset val="204"/>
          </rPr>
          <t xml:space="preserve">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odxf>
      <fill>
        <patternFill patternType="solid">
          <bgColor rgb="FFFFFF00"/>
        </patternFill>
      </fill>
    </odxf>
    <ndxf>
      <fill>
        <patternFill patternType="none">
          <bgColor indexed="65"/>
        </patternFill>
      </fill>
    </ndxf>
  </rcc>
  <rcc rId="8134" sId="1" odxf="1" dxf="1">
    <oc r="A90">
      <f>1+A89</f>
    </oc>
    <nc r="A90">
      <v>103</v>
    </nc>
    <odxf>
      <fill>
        <patternFill patternType="solid">
          <bgColor theme="0"/>
        </patternFill>
      </fill>
    </odxf>
    <ndxf>
      <fill>
        <patternFill patternType="none">
          <bgColor indexed="65"/>
        </patternFill>
      </fill>
    </ndxf>
  </rcc>
  <rfmt sheetId="1" sqref="B90" start="0" length="0">
    <dxf>
      <fill>
        <patternFill patternType="none">
          <bgColor indexed="65"/>
        </patternFill>
      </fill>
    </dxf>
  </rfmt>
  <rfmt sheetId="1" sqref="C90" start="0" length="0">
    <dxf>
      <fill>
        <patternFill patternType="none">
          <bgColor indexed="65"/>
        </patternFill>
      </fill>
    </dxf>
  </rfmt>
  <rfmt sheetId="1" sqref="D90" start="0" length="0">
    <dxf>
      <font>
        <sz val="9"/>
        <color auto="1"/>
        <name val="Times New Roman"/>
        <scheme val="none"/>
      </font>
      <fill>
        <patternFill patternType="none">
          <bgColor indexed="65"/>
        </patternFill>
      </fill>
    </dxf>
  </rfmt>
  <rfmt sheetId="1" sqref="E90" start="0" length="0">
    <dxf>
      <fill>
        <patternFill patternType="none">
          <bgColor indexed="65"/>
        </patternFill>
      </fill>
    </dxf>
  </rfmt>
  <rfmt sheetId="1" sqref="F90" start="0" length="0">
    <dxf>
      <fill>
        <patternFill patternType="none">
          <bgColor indexed="65"/>
        </patternFill>
      </fill>
    </dxf>
  </rfmt>
  <rcc rId="8135" sId="1" odxf="1" dxf="1">
    <oc r="G90"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уголь = (Ʃ((V ПИ (уголь 1,2,3..,п) × S расчёт.) - Ʃ L ПИ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Кдф (уголь1,2,3,…,n)  + K(уголь1,2,3,…,n), 
Ʃ L ПИ льгот = Ʃ((V ПИ (уголь 1,2,3..,п) × S расчёт.) ×Д льгот).</t>
        </r>
      </is>
    </oc>
    <nc r="G90"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уголь = (Ʃ((V ПИ (уголь 1,2,3..,п) × S расчёт.) - Ʃ L ПИ льгот)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S расчёт. = S × Кдф (уголь1,2,3,…,n)  + </t>
        </r>
        <r>
          <rPr>
            <sz val="11"/>
            <color rgb="FFFF0000"/>
            <rFont val="Times New Roman"/>
            <family val="1"/>
            <charset val="204"/>
          </rPr>
          <t xml:space="preserve">K(уголь1,2,3,…,n), </t>
        </r>
        <r>
          <rPr>
            <sz val="11"/>
            <rFont val="Times New Roman"/>
            <family val="1"/>
            <charset val="204"/>
          </rPr>
          <t xml:space="preserve">
Ʃ L ПИ льгот = Ʃ((V ПИ (уголь 1,2,3..,п) × S расчёт.) ×Д льгот).</t>
        </r>
      </is>
    </nc>
    <odxf>
      <fill>
        <patternFill patternType="solid">
          <bgColor rgb="FFFFFF00"/>
        </patternFill>
      </fill>
    </odxf>
    <ndxf>
      <fill>
        <patternFill patternType="none">
          <bgColor indexed="65"/>
        </patternFill>
      </fill>
    </ndxf>
  </rcc>
  <rfmt sheetId="1" sqref="H90" start="0" length="0">
    <dxf>
      <fill>
        <patternFill patternType="none">
          <bgColor indexed="65"/>
        </patternFill>
      </fill>
    </dxf>
  </rfmt>
  <rcc rId="8136" sId="1" odxf="1" dxf="1">
    <oc r="I90" t="inlineStr">
      <is>
        <r>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Росстата;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K(уголь1,2,3,…,n) – показатель дополнительной доходности (К</t>
        </r>
        <r>
          <rPr>
            <vertAlign val="subscript"/>
            <sz val="11"/>
            <rFont val="Times New Roman"/>
            <family val="1"/>
            <charset val="204"/>
          </rPr>
          <t>АН</t>
        </r>
        <r>
          <rPr>
            <sz val="11"/>
            <rFont val="Times New Roman"/>
            <family val="1"/>
            <charset val="204"/>
          </rPr>
          <t>, К</t>
        </r>
        <r>
          <rPr>
            <vertAlign val="subscript"/>
            <sz val="11"/>
            <rFont val="Times New Roman"/>
            <family val="1"/>
            <charset val="204"/>
          </rPr>
          <t>ЭНЕРГ</t>
        </r>
        <r>
          <rPr>
            <sz val="11"/>
            <rFont val="Times New Roman"/>
            <family val="1"/>
            <charset val="204"/>
          </rPr>
          <t>), устанавливаемый по каждому виду угля (за исключением угля коксующегося и угля бурого) и определяемый в соответствии с НК РФ, рублей за тонну.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Д льгот – показатель, определяющий долю льготы по налогу, %.</t>
        </r>
      </is>
    </oc>
    <nc r="I90" t="inlineStr">
      <is>
        <r>
          <t xml:space="preserve">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или согласно данным, представленным министерством природных ресурсов Амурской области;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Амурстата;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Амурстата, и (или) в соответствии с показателями СЭР, и (или) в соответствии с динамикой объёмных показателей согласно данным отчёта 5-НДПИ, </t>
        </r>
        <r>
          <rPr>
            <sz val="11"/>
            <color rgb="FF00B0F0"/>
            <rFont val="Times New Roman"/>
            <family val="1"/>
            <charset val="204"/>
          </rPr>
          <t>тыс</t>
        </r>
        <r>
          <rPr>
            <sz val="11"/>
            <rFont val="Times New Roman"/>
            <family val="1"/>
            <charset val="204"/>
          </rPr>
          <t xml:space="preserve">.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t>
        </r>
        <r>
          <rPr>
            <sz val="11"/>
            <color rgb="FFFF0000"/>
            <rFont val="Times New Roman"/>
            <family val="1"/>
            <charset val="204"/>
          </rPr>
          <t>K(уголь1,2,3,…,n) – показатель дополнительной доходности (КАН, КЭНЕРГ), устанавливаемый по каждому виду угля (за исключением угля коксующегося и угля бурого) и определяемый в соответствии с НК РФ, рублей за тонну.</t>
        </r>
        <r>
          <rPr>
            <sz val="11"/>
            <rFont val="Times New Roman"/>
            <family val="1"/>
            <charset val="204"/>
          </rPr>
          <t xml:space="preserve">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Амурстата, и (или) в соответствии с показателями СЭР, и (или) в соответствии с динамикой объёмных показателей согласно данным отчёта 5-НДПИ, </t>
        </r>
        <r>
          <rPr>
            <sz val="11"/>
            <color rgb="FF00B0F0"/>
            <rFont val="Times New Roman"/>
            <family val="1"/>
            <charset val="204"/>
          </rPr>
          <t xml:space="preserve">тыс. </t>
        </r>
        <r>
          <rPr>
            <sz val="11"/>
            <rFont val="Times New Roman"/>
            <family val="1"/>
            <charset val="204"/>
          </rPr>
          <t>тонн;
Д льгот – показатель, определяющий долю льготы по налогу, %.</t>
        </r>
      </is>
    </nc>
    <odxf>
      <fill>
        <patternFill patternType="solid">
          <bgColor rgb="FFFFFF00"/>
        </patternFill>
      </fill>
    </odxf>
    <ndxf>
      <fill>
        <patternFill patternType="none">
          <bgColor indexed="65"/>
        </patternFill>
      </fill>
    </ndxf>
  </rcc>
  <rcc rId="8137" sId="1" odxf="1" dxf="1">
    <oc r="A91">
      <f>1+A90</f>
    </oc>
    <nc r="A91">
      <v>104</v>
    </nc>
    <odxf>
      <fill>
        <patternFill patternType="solid">
          <bgColor theme="0"/>
        </patternFill>
      </fill>
    </odxf>
    <ndxf>
      <fill>
        <patternFill patternType="none">
          <bgColor indexed="65"/>
        </patternFill>
      </fill>
    </ndxf>
  </rcc>
  <rfmt sheetId="1" sqref="B91" start="0" length="0">
    <dxf>
      <fill>
        <patternFill patternType="none">
          <bgColor indexed="65"/>
        </patternFill>
      </fill>
    </dxf>
  </rfmt>
  <rfmt sheetId="1" sqref="C91" start="0" length="0">
    <dxf>
      <fill>
        <patternFill patternType="none">
          <bgColor indexed="65"/>
        </patternFill>
      </fill>
    </dxf>
  </rfmt>
  <rfmt sheetId="1" sqref="D91" start="0" length="0">
    <dxf>
      <font>
        <sz val="9"/>
        <color auto="1"/>
        <name val="Times New Roman"/>
        <scheme val="none"/>
      </font>
      <fill>
        <patternFill patternType="none">
          <bgColor indexed="65"/>
        </patternFill>
      </fill>
    </dxf>
  </rfmt>
  <rfmt sheetId="1" sqref="E91" start="0" length="0">
    <dxf>
      <fill>
        <patternFill patternType="none">
          <bgColor indexed="65"/>
        </patternFill>
      </fill>
    </dxf>
  </rfmt>
  <rfmt sheetId="1" sqref="F91" start="0" length="0">
    <dxf>
      <fill>
        <patternFill patternType="none">
          <bgColor indexed="65"/>
        </patternFill>
      </fill>
    </dxf>
  </rfmt>
  <rcc rId="8138" sId="1" odxf="1" dxf="1">
    <oc r="G91"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рента = (Ʃ(U рента × S (или S расчет.) + Ʃ(Vм.к.р. × Sм.к.р..)) × Крента - Ʃ Hрента (+-) P) × K соб. (+-) F,
</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рента = U рента факт × J проч. ПИ.</t>
        </r>
      </is>
    </oc>
    <nc r="G91"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рента = (Ʃ(U рента × S (или S расчет.) + Ʃ(Vм.к.р. × Sм.к.р..)) × Крента (+-) P) × K соб. (+-) F,
</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рента. ПИ = V проч. ПИ × Ц рента. ПИ.</t>
        </r>
      </is>
    </nc>
    <odxf>
      <fill>
        <patternFill patternType="solid">
          <bgColor rgb="FFFFFF00"/>
        </patternFill>
      </fill>
    </odxf>
    <ndxf>
      <fill>
        <patternFill patternType="none">
          <bgColor indexed="65"/>
        </patternFill>
      </fill>
    </ndxf>
  </rcc>
  <rfmt sheetId="1" sqref="H91" start="0" length="0">
    <dxf>
      <fill>
        <patternFill patternType="none">
          <bgColor indexed="65"/>
        </patternFill>
      </fill>
    </dxf>
  </rfmt>
  <rcc rId="8139" sId="1" odxf="1" dxf="1">
    <oc r="I91" t="inlineStr">
      <is>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(НДПИ рента),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 стоимость облагаемого объёма добычи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млн. рублей;
S – ставка налога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Vм.к.р. – налогооблагаемый объём добычи многокомпонентной комплексной руды, не содержащей медь, и (или) никель, и (или) металлы платиновой группы, добываемой на участках недр, расположенных полностью или частично на территории Красноярского края, с учётом распределения по долям на соответствующий прогнозируемый период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Sм.к.р. – ставка налога на добычу многокомпонентной комплексной руды, не содержащих медь, и (или) никель, и (или) металлы платиновой группы, добываемой на участках недр, расположенных полностью или частично на территории Красноярского края, установленная в соответствии с НК РФ, %;
Крента – рентный коэффициент, установленный в соответствии с НК РФ;
Ʃ Hрента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рента факт – фактическая стоимость добытых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объёмов добычи полезных ископаемых и др.</t>
      </is>
    </oc>
    <nc r="I91" t="inlineStr">
      <is>
        <r>
          <t xml:space="preserve">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(далее - НДПИ прочие),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t>
        </r>
        <r>
          <rPr>
            <sz val="11"/>
            <color rgb="FFFF0000"/>
            <rFont val="Times New Roman"/>
            <family val="1"/>
            <charset val="204"/>
          </rPr>
          <t>рента.</t>
        </r>
        <r>
          <rPr>
            <sz val="11"/>
            <rFont val="Times New Roman"/>
            <family val="1"/>
            <charset val="204"/>
          </rPr>
          <t xml:space="preserve"> ПИ – стоимость облагаемого объёма добычи прочих полезных ископаемы, </t>
        </r>
        <r>
          <rPr>
            <sz val="11"/>
            <color rgb="FFFF0000"/>
            <rFont val="Times New Roman"/>
            <family val="1"/>
            <charset val="204"/>
          </rPr>
          <t>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r>
        <r>
          <rPr>
            <sz val="11"/>
            <rFont val="Times New Roman"/>
            <family val="1"/>
            <charset val="204"/>
          </rPr>
          <t xml:space="preserve">, тыс. рублей;
S – ставка НДПИ прочие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по форме № 5-НДПИ).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в том числе в связи с применением налогоплательщиками льготы по налогу в соответствии со ст. 342.3-1 НК РФ.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t>
        </r>
        <r>
          <rPr>
            <sz val="11"/>
            <color rgb="FFFF0000"/>
            <rFont val="Times New Roman"/>
            <family val="1"/>
            <charset val="204"/>
          </rPr>
          <t xml:space="preserve">рента. </t>
        </r>
        <r>
          <rPr>
            <sz val="11"/>
            <rFont val="Times New Roman"/>
            <family val="1"/>
            <charset val="204"/>
          </rPr>
          <t xml:space="preserve">ПИ – прогнозируемый объем добычи прочих полезных ископаемых по видам </t>
        </r>
        <r>
          <rPr>
            <sz val="11"/>
            <color rgb="FFFF0000"/>
            <rFont val="Times New Roman"/>
            <family val="1"/>
            <charset val="204"/>
          </rPr>
          <t>(в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r>
        <r>
          <rPr>
            <sz val="11"/>
            <rFont val="Times New Roman"/>
            <family val="1"/>
            <charset val="204"/>
          </rPr>
          <t xml:space="preserve">, согласно данным, представленным мин. природных ресурсов Амурской области, кг.; 
Ц </t>
        </r>
        <r>
          <rPr>
            <sz val="11"/>
            <color rgb="FFFF0000"/>
            <rFont val="Times New Roman"/>
            <family val="1"/>
            <charset val="204"/>
          </rPr>
          <t>рента</t>
        </r>
        <r>
          <rPr>
            <sz val="11"/>
            <rFont val="Times New Roman"/>
            <family val="1"/>
            <charset val="204"/>
          </rPr>
          <t>. ПИ – прогнозируемая цена прочих полезных ископаемых, рассчитанная с учетом динамики фактически сложившихся цен на аффинированные драгоценные металлы за предыдущие периоды (Банк России), тыс.руб./кг.</t>
        </r>
      </is>
    </nc>
    <odxf>
      <fill>
        <patternFill patternType="solid">
          <bgColor rgb="FFFFFF00"/>
        </patternFill>
      </fill>
    </odxf>
    <ndxf>
      <fill>
        <patternFill patternType="none">
          <bgColor indexed="65"/>
        </patternFill>
      </fill>
    </ndxf>
  </rcc>
  <rcc rId="8140" sId="1" odxf="1" dxf="1">
    <oc r="A92">
      <f>1+A91</f>
    </oc>
    <nc r="A92">
      <v>105</v>
    </nc>
    <odxf>
      <fill>
        <patternFill patternType="solid">
          <bgColor theme="0"/>
        </patternFill>
      </fill>
    </odxf>
    <ndxf>
      <fill>
        <patternFill patternType="none">
          <bgColor indexed="65"/>
        </patternFill>
      </fill>
    </ndxf>
  </rcc>
  <rfmt sheetId="1" sqref="B92" start="0" length="0">
    <dxf>
      <fill>
        <patternFill patternType="none">
          <bgColor indexed="65"/>
        </patternFill>
      </fill>
    </dxf>
  </rfmt>
  <rfmt sheetId="1" sqref="C92" start="0" length="0">
    <dxf>
      <fill>
        <patternFill patternType="none">
          <bgColor indexed="65"/>
        </patternFill>
      </fill>
    </dxf>
  </rfmt>
  <rfmt sheetId="1" sqref="D92" start="0" length="0">
    <dxf>
      <font>
        <sz val="9"/>
        <color auto="1"/>
        <name val="Times New Roman"/>
        <scheme val="none"/>
      </font>
      <fill>
        <patternFill patternType="none">
          <bgColor indexed="65"/>
        </patternFill>
      </fill>
    </dxf>
  </rfmt>
  <rfmt sheetId="1" sqref="E92" start="0" length="0">
    <dxf>
      <fill>
        <patternFill patternType="none">
          <bgColor indexed="65"/>
        </patternFill>
      </fill>
    </dxf>
  </rfmt>
  <rfmt sheetId="1" sqref="F92" start="0" length="0">
    <dxf>
      <fill>
        <patternFill patternType="none">
          <bgColor indexed="65"/>
        </patternFill>
      </fill>
    </dxf>
  </rfmt>
  <rfmt sheetId="1" sqref="G92" start="0" length="0">
    <dxf>
      <fill>
        <patternFill patternType="none">
          <bgColor indexed="65"/>
        </patternFill>
      </fill>
    </dxf>
  </rfmt>
  <rfmt sheetId="1" sqref="H92" start="0" length="0">
    <dxf>
      <fill>
        <patternFill patternType="none">
          <bgColor indexed="65"/>
        </patternFill>
      </fill>
    </dxf>
  </rfmt>
  <rcc rId="8141" sId="1" odxf="1" dxf="1">
    <oc r="I92" t="inlineStr">
      <is>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is>
    </oc>
    <nc r="I92" t="inlineStr">
      <is>
        <r>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Амурстата,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t>
        </r>
        <r>
          <rPr>
            <sz val="11"/>
            <color rgb="FF00B0F0"/>
            <rFont val="Times New Roman"/>
            <family val="1"/>
            <charset val="204"/>
          </rPr>
          <t xml:space="preserve"> тыс. </t>
        </r>
        <r>
          <rPr>
            <sz val="11"/>
            <rFont val="Times New Roman"/>
            <family val="1"/>
            <charset val="204"/>
          </rPr>
          <t xml:space="preserve">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Амурстата,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t>
        </r>
        <r>
          <rPr>
            <sz val="11"/>
            <color rgb="FF00B0F0"/>
            <rFont val="Times New Roman"/>
            <family val="1"/>
            <charset val="204"/>
          </rPr>
          <t>тыс.</t>
        </r>
        <r>
          <rPr>
            <sz val="11"/>
            <rFont val="Times New Roman"/>
            <family val="1"/>
            <charset val="204"/>
          </rPr>
          <t xml:space="preserve">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r>
      </is>
    </nc>
    <odxf>
      <fill>
        <patternFill patternType="solid">
          <bgColor rgb="FFFFFF00"/>
        </patternFill>
      </fill>
    </odxf>
    <ndxf>
      <fill>
        <patternFill patternType="none">
          <bgColor indexed="65"/>
        </patternFill>
      </fill>
    </ndxf>
  </rcc>
  <rcc rId="8142" sId="1" odxf="1" dxf="1">
    <oc r="A93">
      <f>1+A92</f>
    </oc>
    <nc r="A93">
      <v>106</v>
    </nc>
    <odxf>
      <fill>
        <patternFill patternType="solid">
          <bgColor theme="0"/>
        </patternFill>
      </fill>
    </odxf>
    <ndxf>
      <fill>
        <patternFill patternType="none">
          <bgColor indexed="65"/>
        </patternFill>
      </fill>
    </ndxf>
  </rcc>
  <rfmt sheetId="1" sqref="B93" start="0" length="0">
    <dxf>
      <fill>
        <patternFill patternType="none">
          <bgColor indexed="65"/>
        </patternFill>
      </fill>
    </dxf>
  </rfmt>
  <rfmt sheetId="1" sqref="C93" start="0" length="0">
    <dxf>
      <fill>
        <patternFill patternType="none">
          <bgColor indexed="65"/>
        </patternFill>
      </fill>
    </dxf>
  </rfmt>
  <rfmt sheetId="1" sqref="D93" start="0" length="0">
    <dxf>
      <font>
        <sz val="9"/>
        <color auto="1"/>
        <name val="Times New Roman"/>
        <scheme val="none"/>
      </font>
      <fill>
        <patternFill patternType="none">
          <bgColor indexed="65"/>
        </patternFill>
      </fill>
    </dxf>
  </rfmt>
  <rfmt sheetId="1" sqref="E93" start="0" length="0">
    <dxf>
      <fill>
        <patternFill patternType="none">
          <bgColor indexed="65"/>
        </patternFill>
      </fill>
    </dxf>
  </rfmt>
  <rfmt sheetId="1" sqref="F93" start="0" length="0">
    <dxf>
      <fill>
        <patternFill patternType="none">
          <bgColor indexed="65"/>
        </patternFill>
      </fill>
    </dxf>
  </rfmt>
  <rcc rId="8143" sId="1" odxf="1" dxf="1">
    <oc r="G93"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is>
    </oc>
    <nc r="G93"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is>
    </nc>
    <odxf>
      <fill>
        <patternFill patternType="solid">
          <bgColor rgb="FFFFFF00"/>
        </patternFill>
      </fill>
    </odxf>
    <ndxf>
      <fill>
        <patternFill patternType="none">
          <bgColor indexed="65"/>
        </patternFill>
      </fill>
    </ndxf>
  </rcc>
  <rcc rId="8144" sId="1" odxf="1" dxf="1">
    <oc r="H93" t="inlineStr">
      <is>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добычи полезных ископаемых в виде калийных солей на участках недр, степень выработанности запасов которых по состоянию на 1 января 2021 года составляет менее 1 процента,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калийных солей (UКС), используемая в расчёте коэффициента ККС,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is>
    </oc>
    <nc r="H93" t="inlineStr">
      <is>
        <r>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r>
        <r>
          <rPr>
            <sz val="11"/>
            <color rgb="FFFF0000"/>
            <rFont val="Times New Roman"/>
            <family val="1"/>
            <charset val="204"/>
          </rPr>
          <t xml:space="preserve">В случае добычи полезных ископаемых в виде калийных солей на участках недр, степень выработанности запасов которых по состоянию на 1 января 2021 года составляет менее 1 процента,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калийных солей (UКС), используемая в расчёте коэффициента ККС, определяется по отдельному алгоритму. </t>
        </r>
        <r>
          <rPr>
            <sz val="11"/>
            <rFont val="Times New Roman"/>
            <family val="1"/>
            <charset val="204"/>
          </rPr>
          <t xml:space="preserve">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r>
      </is>
    </nc>
    <odxf>
      <fill>
        <patternFill patternType="solid">
          <bgColor rgb="FFFFFF00"/>
        </patternFill>
      </fill>
    </odxf>
    <ndxf>
      <fill>
        <patternFill patternType="none">
          <bgColor indexed="65"/>
        </patternFill>
      </fill>
    </ndxf>
  </rcc>
  <rcc rId="8145" sId="1" odxf="1" dxf="1">
    <oc r="I93" t="inlineStr">
      <is>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с учётом распределения по долям на соответствующий прогнозируемый период в соответствии с фактическими объёмными показателями добычи калийных солей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Росстата,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is>
    </oc>
    <nc r="I93" t="inlineStr">
      <is>
        <r>
          <t xml:space="preserve">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t>
        </r>
        <r>
          <rPr>
            <sz val="11"/>
            <color rgb="FF00B0F0"/>
            <rFont val="Times New Roman"/>
            <family val="1"/>
            <charset val="204"/>
          </rPr>
          <t>тыс.</t>
        </r>
        <r>
          <rPr>
            <sz val="11"/>
            <rFont val="Times New Roman"/>
            <family val="1"/>
            <charset val="204"/>
          </rPr>
          <t xml:space="preserve">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cогласно данным Амурстата, </t>
        </r>
        <r>
          <rPr>
            <sz val="11"/>
            <color rgb="FF00B0F0"/>
            <rFont val="Times New Roman"/>
            <family val="1"/>
            <charset val="204"/>
          </rPr>
          <t>тыс.</t>
        </r>
        <r>
          <rPr>
            <sz val="11"/>
            <rFont val="Times New Roman"/>
            <family val="1"/>
            <charset val="204"/>
          </rPr>
          <t xml:space="preserve">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r>
      </is>
    </nc>
    <odxf>
      <fill>
        <patternFill patternType="solid">
          <bgColor rgb="FFFFFF00"/>
        </patternFill>
      </fill>
    </odxf>
    <ndxf>
      <fill>
        <patternFill patternType="none">
          <bgColor indexed="65"/>
        </patternFill>
      </fill>
    </ndxf>
  </rcc>
  <rcc rId="8146" sId="1" odxf="1" dxf="1">
    <oc r="A94">
      <f>1+A93</f>
    </oc>
    <nc r="A94">
      <v>107</v>
    </nc>
    <odxf>
      <fill>
        <patternFill patternType="solid">
          <bgColor theme="0"/>
        </patternFill>
      </fill>
    </odxf>
    <ndxf>
      <fill>
        <patternFill patternType="none">
          <bgColor indexed="65"/>
        </patternFill>
      </fill>
    </ndxf>
  </rcc>
  <rfmt sheetId="1" sqref="B94" start="0" length="0">
    <dxf>
      <fill>
        <patternFill patternType="none">
          <bgColor indexed="65"/>
        </patternFill>
      </fill>
    </dxf>
  </rfmt>
  <rfmt sheetId="1" sqref="C94" start="0" length="0">
    <dxf>
      <fill>
        <patternFill patternType="none">
          <bgColor indexed="65"/>
        </patternFill>
      </fill>
    </dxf>
  </rfmt>
  <rfmt sheetId="1" sqref="D94" start="0" length="0">
    <dxf>
      <font>
        <sz val="9"/>
        <color auto="1"/>
        <name val="Times New Roman"/>
        <scheme val="none"/>
      </font>
      <fill>
        <patternFill patternType="none">
          <bgColor indexed="65"/>
        </patternFill>
      </fill>
    </dxf>
  </rfmt>
  <rfmt sheetId="1" sqref="E94" start="0" length="0">
    <dxf>
      <fill>
        <patternFill patternType="none">
          <bgColor indexed="65"/>
        </patternFill>
      </fill>
    </dxf>
  </rfmt>
  <rfmt sheetId="1" sqref="F94" start="0" length="0">
    <dxf>
      <fill>
        <patternFill patternType="none">
          <bgColor indexed="65"/>
        </patternFill>
      </fill>
    </dxf>
  </rfmt>
  <rfmt sheetId="1" sqref="G94" start="0" length="0">
    <dxf>
      <fill>
        <patternFill patternType="none">
          <bgColor indexed="65"/>
        </patternFill>
      </fill>
    </dxf>
  </rfmt>
  <rfmt sheetId="1" sqref="H94" start="0" length="0">
    <dxf>
      <fill>
        <patternFill patternType="none">
          <bgColor indexed="65"/>
        </patternFill>
      </fill>
    </dxf>
  </rfmt>
  <rcc rId="8147" sId="1" odxf="1" dxf="1">
    <oc r="I94" t="inlineStr">
      <is>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is>
    </oc>
    <nc r="I94" t="inlineStr">
      <is>
        <r>
          <t xml:space="preserve">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Амурстата, и (или) в соответствии с показателями СЭР, и (или) в соответствии с динамикой объёмных показателей согласно данным отчёта 5-НДПИ, </t>
        </r>
        <r>
          <rPr>
            <sz val="11"/>
            <color rgb="FF00B0F0"/>
            <rFont val="Times New Roman"/>
            <family val="1"/>
            <charset val="204"/>
          </rPr>
          <t>тыс</t>
        </r>
        <r>
          <rPr>
            <sz val="11"/>
            <rFont val="Times New Roman"/>
            <family val="1"/>
            <charset val="204"/>
          </rPr>
          <t>.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r>
      </is>
    </nc>
    <odxf>
      <fill>
        <patternFill patternType="solid">
          <bgColor rgb="FFFFFF00"/>
        </patternFill>
      </fill>
    </odxf>
    <ndxf>
      <fill>
        <patternFill patternType="none">
          <bgColor indexed="65"/>
        </patternFill>
      </fill>
    </ndxf>
  </rcc>
  <rcc rId="8148" sId="1" odxf="1" dxf="1">
    <oc r="A95">
      <f>1+A94</f>
    </oc>
    <nc r="A95">
      <v>108</v>
    </nc>
    <odxf>
      <fill>
        <patternFill patternType="solid">
          <bgColor theme="0"/>
        </patternFill>
      </fill>
    </odxf>
    <ndxf>
      <fill>
        <patternFill patternType="none">
          <bgColor indexed="65"/>
        </patternFill>
      </fill>
    </ndxf>
  </rcc>
  <rfmt sheetId="1" sqref="B95" start="0" length="0">
    <dxf>
      <fill>
        <patternFill patternType="none">
          <bgColor indexed="65"/>
        </patternFill>
      </fill>
    </dxf>
  </rfmt>
  <rfmt sheetId="1" sqref="C95" start="0" length="0">
    <dxf>
      <fill>
        <patternFill patternType="none">
          <bgColor indexed="65"/>
        </patternFill>
      </fill>
    </dxf>
  </rfmt>
  <rfmt sheetId="1" sqref="D95" start="0" length="0">
    <dxf>
      <font>
        <sz val="9"/>
        <color auto="1"/>
        <name val="Times New Roman"/>
        <scheme val="none"/>
      </font>
      <fill>
        <patternFill patternType="none">
          <bgColor indexed="65"/>
        </patternFill>
      </fill>
    </dxf>
  </rfmt>
  <rfmt sheetId="1" sqref="E95" start="0" length="0">
    <dxf>
      <fill>
        <patternFill patternType="none">
          <bgColor indexed="65"/>
        </patternFill>
      </fill>
    </dxf>
  </rfmt>
  <rfmt sheetId="1" sqref="F95" start="0" length="0">
    <dxf>
      <fill>
        <patternFill patternType="none">
          <bgColor indexed="65"/>
        </patternFill>
      </fill>
    </dxf>
  </rfmt>
  <rcc rId="8149" sId="1" odxf="1" dxf="1">
    <oc r="G95"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УГ кокс = (Ʃ((VУГ кокс × S расчёт.) - Ʃ L УГ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КУГ</t>
        </r>
        <r>
          <rPr>
            <sz val="11"/>
            <rFont val="Times New Roman"/>
            <family val="1"/>
            <charset val="204"/>
          </rPr>
          <t>, 
Ʃ L УГ льгот = Ʃ((V УГ кокс× S расчёт.) ×Д льгот).</t>
        </r>
      </is>
    </oc>
    <nc r="G95"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УГ кокс = (Ʃ((VУГ кокс × S расчёт.) - Ʃ L УГ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КУГ, 
Ʃ L УГ льгот = Ʃ((V УГ кокс× S расчёт.) ×Д льгот).</t>
        </r>
      </is>
    </nc>
    <odxf>
      <fill>
        <patternFill patternType="solid">
          <bgColor rgb="FFFFFF00"/>
        </patternFill>
      </fill>
    </odxf>
    <ndxf>
      <fill>
        <patternFill patternType="none">
          <bgColor indexed="65"/>
        </patternFill>
      </fill>
    </ndxf>
  </rcc>
  <rfmt sheetId="1" sqref="H95" start="0" length="0">
    <dxf>
      <fill>
        <patternFill patternType="none">
          <bgColor indexed="65"/>
        </patternFill>
      </fill>
    </dxf>
  </rfmt>
  <rcc rId="8150" sId="1" odxf="1" dxf="1">
    <oc r="I95" t="inlineStr">
      <is>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Росстата;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is>
    </oc>
    <nc r="I95" t="inlineStr">
      <is>
        <r>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Амурстата;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Амурстата, и (или) в соответствии с показателями СЭР, и (или) в соответствии с динамикой объёмных показателей согласно данным отчёта 5-НДПИ, </t>
        </r>
        <r>
          <rPr>
            <sz val="11"/>
            <color rgb="FF00B0F0"/>
            <rFont val="Times New Roman"/>
            <family val="1"/>
            <charset val="204"/>
          </rPr>
          <t>тыс.</t>
        </r>
        <r>
          <rPr>
            <sz val="11"/>
            <rFont val="Times New Roman"/>
            <family val="1"/>
            <charset val="204"/>
          </rPr>
          <t xml:space="preserve">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t>
        </r>
        <r>
          <rPr>
            <sz val="11"/>
            <color rgb="FFFF0000"/>
            <rFont val="Times New Roman"/>
            <family val="1"/>
            <charset val="204"/>
          </rPr>
          <t>руб..</t>
        </r>
        <r>
          <rPr>
            <sz val="11"/>
            <rFont val="Times New Roman"/>
            <family val="1"/>
            <charset val="204"/>
          </rPr>
          <t xml:space="preserve">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Амурстата, и (или) в соответствии с показателями СЭР, и (или) в соответствии с динамикой объёмных показателей согласно данным отчёта 5-НДПИ, </t>
        </r>
        <r>
          <rPr>
            <sz val="11"/>
            <color rgb="FF00B0F0"/>
            <rFont val="Times New Roman"/>
            <family val="1"/>
            <charset val="204"/>
          </rPr>
          <t>тыс.</t>
        </r>
        <r>
          <rPr>
            <sz val="11"/>
            <rFont val="Times New Roman"/>
            <family val="1"/>
            <charset val="204"/>
          </rPr>
          <t xml:space="preserve">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r>
      </is>
    </nc>
    <odxf>
      <fill>
        <patternFill patternType="solid">
          <bgColor rgb="FFFFFF00"/>
        </patternFill>
      </fill>
    </odxf>
    <ndxf>
      <fill>
        <patternFill patternType="none">
          <bgColor indexed="65"/>
        </patternFill>
      </fill>
    </ndxf>
  </rcc>
  <rcc rId="8151" sId="1" odxf="1" dxf="1">
    <oc r="A96">
      <f>1+A95</f>
    </oc>
    <nc r="A96">
      <v>109</v>
    </nc>
    <odxf>
      <fill>
        <patternFill patternType="solid">
          <bgColor theme="0"/>
        </patternFill>
      </fill>
    </odxf>
    <ndxf>
      <fill>
        <patternFill patternType="none">
          <bgColor indexed="65"/>
        </patternFill>
      </fill>
    </ndxf>
  </rcc>
  <rfmt sheetId="1" sqref="B96" start="0" length="0">
    <dxf>
      <fill>
        <patternFill patternType="none">
          <bgColor indexed="65"/>
        </patternFill>
      </fill>
    </dxf>
  </rfmt>
  <rfmt sheetId="1" sqref="C96" start="0" length="0">
    <dxf>
      <fill>
        <patternFill patternType="none">
          <bgColor indexed="65"/>
        </patternFill>
      </fill>
    </dxf>
  </rfmt>
  <rfmt sheetId="1" sqref="D96" start="0" length="0">
    <dxf>
      <font>
        <sz val="9"/>
        <color auto="1"/>
        <name val="Times New Roman"/>
        <scheme val="none"/>
      </font>
      <fill>
        <patternFill patternType="none">
          <bgColor indexed="65"/>
        </patternFill>
      </fill>
    </dxf>
  </rfmt>
  <rfmt sheetId="1" sqref="E96" start="0" length="0">
    <dxf>
      <fill>
        <patternFill patternType="none">
          <bgColor indexed="65"/>
        </patternFill>
      </fill>
    </dxf>
  </rfmt>
  <rfmt sheetId="1" sqref="F96" start="0" length="0">
    <dxf>
      <fill>
        <patternFill patternType="none">
          <bgColor indexed="65"/>
        </patternFill>
      </fill>
    </dxf>
  </rfmt>
  <rcc rId="8152" sId="1" odxf="1" dxf="1">
    <oc r="G96"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 (Ʃ(V МУ × S расчёт) × Крента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Кфр;</t>
        </r>
        <r>
          <rPr>
            <b/>
            <sz val="11"/>
            <rFont val="Times New Roman"/>
            <family val="1"/>
            <charset val="204"/>
          </rPr>
          <t xml:space="preserve">
</t>
        </r>
        <r>
          <rPr>
            <sz val="11"/>
            <rFont val="Times New Roman"/>
            <family val="1"/>
            <charset val="204"/>
          </rPr>
          <t>U МУ = U МУ факт × J МУ.</t>
        </r>
      </is>
    </oc>
    <nc r="G96"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 (Ʃ(</t>
        </r>
        <r>
          <rPr>
            <sz val="11"/>
            <color rgb="FFFF0000"/>
            <rFont val="Times New Roman"/>
            <family val="1"/>
            <charset val="204"/>
          </rPr>
          <t xml:space="preserve">V </t>
        </r>
        <r>
          <rPr>
            <sz val="11"/>
            <rFont val="Times New Roman"/>
            <family val="1"/>
            <charset val="204"/>
          </rPr>
          <t>МУ × S</t>
        </r>
        <r>
          <rPr>
            <sz val="11"/>
            <color rgb="FFFF0000"/>
            <rFont val="Times New Roman"/>
            <family val="1"/>
            <charset val="204"/>
          </rPr>
          <t>расчёт</t>
        </r>
        <r>
          <rPr>
            <sz val="11"/>
            <rFont val="Times New Roman"/>
            <family val="1"/>
            <charset val="204"/>
          </rPr>
          <t>) × Крента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color rgb="FFFF0000"/>
            <rFont val="Times New Roman"/>
            <family val="1"/>
            <charset val="204"/>
          </rPr>
          <t xml:space="preserve">S расчёт. = S × Кфр;  </t>
        </r>
        <r>
          <rPr>
            <b/>
            <sz val="11"/>
            <color rgb="FFFF0000"/>
            <rFont val="Times New Roman"/>
            <family val="1"/>
            <charset val="204"/>
          </rPr>
          <t xml:space="preserve">   </t>
        </r>
        <r>
          <rPr>
            <b/>
            <sz val="11"/>
            <rFont val="Times New Roman"/>
            <family val="1"/>
            <charset val="204"/>
          </rPr>
          <t xml:space="preserve">                                                                                                                 </t>
        </r>
        <r>
          <rPr>
            <sz val="11"/>
            <rFont val="Times New Roman"/>
            <family val="1"/>
            <charset val="204"/>
          </rPr>
          <t>U МУ = U МУ факт × J МУ.</t>
        </r>
      </is>
    </nc>
    <odxf>
      <fill>
        <patternFill patternType="solid">
          <bgColor rgb="FFFFFF00"/>
        </patternFill>
      </fill>
      <alignment horizontal="justify" readingOrder="0"/>
    </odxf>
    <ndxf>
      <fill>
        <patternFill patternType="none">
          <bgColor indexed="65"/>
        </patternFill>
      </fill>
      <alignment horizontal="left" readingOrder="0"/>
    </ndxf>
  </rcc>
  <rcc rId="8153" sId="1" odxf="1" dxf="1">
    <oc r="H96" t="inlineStr">
      <is>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добычи полезных ископаемых в виде апатит-нефелиновых, апатитовых и фосфоритовых руд на участках недр, степень выработанности запасов которых по состоянию на 1 января 2021 года составляет менее 1%,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апатит-нефелиновых, апатитовых и фосфоритовых руд, по видам полезных ископаемых (U МУ), используемая в расчете коэффициента Кфр,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is>
    </oc>
    <nc r="H96" t="inlineStr">
      <is>
        <r>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r>
        <r>
          <rPr>
            <sz val="11"/>
            <color rgb="FFFF0000"/>
            <rFont val="Times New Roman"/>
            <family val="1"/>
            <charset val="204"/>
          </rPr>
          <t>В случае добычи полезных ископаемых в виде апатит-нефелиновых, апатитовых и фосфоритовых руд на участках недр, степень выработанности запасов которых по состоянию на 1 января 2021 года составляет менее 1%, и при условии, что деятельность по добыче указанных полезных ископаемых на таких участках недр является частью нового инвестиционного проекта, либо заключен специальный инвестиционный контракт, стоимость облагаемого объёма добычи полезных ископаемых в виде апатит-нефелиновых, апатитовых и фосфоритовых руд, по видам полезных ископаемых (U МУ), используемая в расчете коэффициента Кфр, определяется по отдельному алгоритму.</t>
        </r>
        <r>
          <rPr>
            <sz val="11"/>
            <rFont val="Times New Roman"/>
            <family val="1"/>
            <charset val="204"/>
          </rPr>
          <t xml:space="preserve">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r>
      </is>
    </nc>
    <odxf>
      <fill>
        <patternFill patternType="solid">
          <bgColor rgb="FFFFFF00"/>
        </patternFill>
      </fill>
    </odxf>
    <ndxf>
      <fill>
        <patternFill patternType="none">
          <bgColor indexed="65"/>
        </patternFill>
      </fill>
    </ndxf>
  </rcc>
  <rcc rId="8154" sId="1" odxf="1" dxf="1">
    <oc r="I96" t="inlineStr">
      <is>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 налогооблагаемый объём добычи полезных ископаемых в виде апатит-нефелиновых, апатитовых и фосфоритовых руд, по видам полезных ископаемых, с учётом распределения по долям на соответствующий прогнозируемый период в соответствии с фактическими объёмными показателями добычи апатит-нефелиновых, апатитовых и фосфоритовых руд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по форме № 5-НДПИ, и (или) фактическим данным налоговых деклараций, млн.тонн;
S расчёт – расчётная ставка налога на добычу полезных ископаемых в виде апатит-нефелиновых, апатитовых и фосфоритовых руд, по видам полезных ископаемых,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апатит-нефелиновых, апатитовых и фосфоритовых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Росстата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is>
    </oc>
    <nc r="I96" t="inlineStr">
      <is>
        <r>
          <t xml:space="preserve">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t>
        </r>
        <r>
          <rPr>
            <sz val="11"/>
            <color rgb="FFFF0000"/>
            <rFont val="Times New Roman"/>
            <family val="1"/>
            <charset val="204"/>
          </rPr>
          <t>V</t>
        </r>
        <r>
          <rPr>
            <sz val="11"/>
            <rFont val="Times New Roman"/>
            <family val="1"/>
            <charset val="204"/>
          </rPr>
          <t xml:space="preserve"> МУ – </t>
        </r>
        <r>
          <rPr>
            <sz val="11"/>
            <color rgb="FFFF0000"/>
            <rFont val="Times New Roman"/>
            <family val="1"/>
            <charset val="204"/>
          </rPr>
          <t xml:space="preserve">налогооблагаемый объём добычи полезных ископаемых в виде апатит-нефелиновых, апатитовых и фосфоритовых руд, по видам полезных ископаемых, с учётом распределения по долям на соответствующий прогнозируемый период в соответствии с фактическими объёмными показателями добычи апатит-нефелиновых, апатитовых и фосфоритовых руд согласно данным Амурстата, и (или) в соответствии с показателями прогноза социально-экономического развития Амурской области на очередной финансовый год и плановый период,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по форме № 5-НДПИ, и (или) фактическим данным налоговых деклараций, </t>
        </r>
        <r>
          <rPr>
            <sz val="11"/>
            <color rgb="FF00B0F0"/>
            <rFont val="Times New Roman"/>
            <family val="1"/>
            <charset val="204"/>
          </rPr>
          <t>тыс.</t>
        </r>
        <r>
          <rPr>
            <sz val="11"/>
            <color rgb="FFFF0000"/>
            <rFont val="Times New Roman"/>
            <family val="1"/>
            <charset val="204"/>
          </rPr>
          <t xml:space="preserve"> тонн;</t>
        </r>
        <r>
          <rPr>
            <sz val="11"/>
            <rFont val="Times New Roman"/>
            <family val="1"/>
            <charset val="204"/>
          </rPr>
          <t xml:space="preserve">
S</t>
        </r>
        <r>
          <rPr>
            <sz val="11"/>
            <color rgb="FFFF0000"/>
            <rFont val="Times New Roman"/>
            <family val="1"/>
            <charset val="204"/>
          </rPr>
          <t>расчёт</t>
        </r>
        <r>
          <rPr>
            <sz val="11"/>
            <rFont val="Times New Roman"/>
            <family val="1"/>
            <charset val="204"/>
          </rPr>
          <t xml:space="preserve"> </t>
        </r>
        <r>
          <rPr>
            <sz val="11"/>
            <color rgb="FFFF0000"/>
            <rFont val="Times New Roman"/>
            <family val="1"/>
            <charset val="204"/>
          </rPr>
          <t>– расчётная ставка налога на добычу полезных ископаемых в виде апатит-нефелиновых, апатитовых и фосфоритовых руд, по видам полезных ископаемых, определяемая на соответствующий прогнозируемый период, рублей;</t>
        </r>
        <r>
          <rPr>
            <sz val="11"/>
            <rFont val="Times New Roman"/>
            <family val="1"/>
            <charset val="204"/>
          </rPr>
          <t xml:space="preserve">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sz val="11"/>
            <color rgb="FFFF0000"/>
            <rFont val="Times New Roman"/>
            <family val="1"/>
            <charset val="204"/>
          </rPr>
          <t xml:space="preserve"> S – основная налоговая ставка за 1 тонну добытого подезного ископаемого в виде апатит-нефелиновых, апатитовых и фосфоритовых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содержания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r>
        <r>
          <rPr>
            <sz val="11"/>
            <rFont val="Times New Roman"/>
            <family val="1"/>
            <charset val="204"/>
          </rPr>
          <t xml:space="preserve">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Амурстата, </t>
        </r>
        <r>
          <rPr>
            <sz val="11"/>
            <color rgb="FF00B0F0"/>
            <rFont val="Times New Roman"/>
            <family val="1"/>
            <charset val="204"/>
          </rPr>
          <t>тыс.</t>
        </r>
        <r>
          <rPr>
            <sz val="11"/>
            <rFont val="Times New Roman"/>
            <family val="1"/>
            <charset val="204"/>
          </rPr>
          <t xml:space="preserve">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r>
      </is>
    </nc>
    <odxf>
      <fill>
        <patternFill patternType="solid">
          <bgColor rgb="FFFFFF00"/>
        </patternFill>
      </fill>
    </odxf>
    <ndxf>
      <fill>
        <patternFill patternType="none">
          <bgColor indexed="65"/>
        </patternFill>
      </fill>
    </ndxf>
  </rcc>
  <rcc rId="8155" sId="1" odxf="1" dxf="1">
    <oc r="A97">
      <f>1+A96</f>
    </oc>
    <nc r="A97">
      <v>110</v>
    </nc>
    <odxf>
      <fill>
        <patternFill patternType="solid">
          <bgColor theme="0"/>
        </patternFill>
      </fill>
    </odxf>
    <ndxf>
      <fill>
        <patternFill patternType="none">
          <bgColor indexed="65"/>
        </patternFill>
      </fill>
    </ndxf>
  </rcc>
  <rfmt sheetId="1" sqref="B97" start="0" length="0">
    <dxf>
      <fill>
        <patternFill patternType="none">
          <bgColor indexed="65"/>
        </patternFill>
      </fill>
    </dxf>
  </rfmt>
  <rfmt sheetId="1" sqref="C97" start="0" length="0">
    <dxf>
      <fill>
        <patternFill patternType="none">
          <bgColor indexed="65"/>
        </patternFill>
      </fill>
    </dxf>
  </rfmt>
  <rfmt sheetId="1" sqref="D97" start="0" length="0">
    <dxf>
      <font>
        <sz val="9"/>
        <color auto="1"/>
        <name val="Times New Roman"/>
        <scheme val="none"/>
      </font>
      <fill>
        <patternFill patternType="none">
          <bgColor indexed="65"/>
        </patternFill>
      </fill>
    </dxf>
  </rfmt>
  <rfmt sheetId="1" sqref="E97" start="0" length="0">
    <dxf>
      <fill>
        <patternFill patternType="none">
          <bgColor indexed="65"/>
        </patternFill>
      </fill>
    </dxf>
  </rfmt>
  <rfmt sheetId="1" sqref="F97" start="0" length="0">
    <dxf>
      <fill>
        <patternFill patternType="none">
          <bgColor indexed="65"/>
        </patternFill>
      </fill>
    </dxf>
  </rfmt>
  <rcc rId="8156" sId="1" odxf="1" dxf="1">
    <oc r="G97"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а.м.р. = (Ʃ(V МУ а.м.р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is>
    </oc>
    <nc r="G97" t="inlineStr">
      <is>
        <r>
          <rPr>
            <b/>
            <u/>
            <sz val="11"/>
            <rFont val="Times New Roman"/>
            <family val="1"/>
            <charset val="204"/>
          </rPr>
          <t xml:space="preserve">Основная формула расчёта налога:
</t>
        </r>
        <r>
          <rPr>
            <sz val="11"/>
            <rFont val="Times New Roman"/>
            <family val="1"/>
            <charset val="204"/>
          </rPr>
          <t xml:space="preserve">НДПИ МУ а.м.р. = (Ʃ(V МУ а.м.р × S </t>
        </r>
        <r>
          <rPr>
            <sz val="11"/>
            <color rgb="FFFF0000"/>
            <rFont val="Times New Roman"/>
            <family val="1"/>
            <charset val="204"/>
          </rPr>
          <t>расчёт)</t>
        </r>
        <r>
          <rPr>
            <sz val="11"/>
            <rFont val="Times New Roman"/>
            <family val="1"/>
            <charset val="204"/>
          </rPr>
          <t xml:space="preserve"> </t>
        </r>
        <r>
          <rPr>
            <sz val="11"/>
            <color rgb="FFFF0000"/>
            <rFont val="Times New Roman"/>
            <family val="1"/>
            <charset val="204"/>
          </rPr>
          <t>× Крента</t>
        </r>
        <r>
          <rPr>
            <sz val="11"/>
            <rFont val="Times New Roman"/>
            <family val="1"/>
            <charset val="204"/>
          </rPr>
          <t xml:space="preserve"> (+-) P) × K соб. (+-) F.</t>
        </r>
        <r>
          <rPr>
            <b/>
            <u/>
            <sz val="11"/>
            <rFont val="Times New Roman"/>
            <family val="1"/>
            <charset val="204"/>
          </rPr>
          <t xml:space="preserve">
Расчёт составляющих основной формулы:
</t>
        </r>
        <r>
          <rPr>
            <sz val="11"/>
            <color rgb="FFFF0000"/>
            <rFont val="Times New Roman"/>
            <family val="1"/>
            <charset val="204"/>
          </rPr>
          <t>S расчёт. = S × Кфр.</t>
        </r>
      </is>
    </nc>
    <odxf>
      <fill>
        <patternFill patternType="solid">
          <bgColor rgb="FFFFFF00"/>
        </patternFill>
      </fill>
    </odxf>
    <ndxf>
      <fill>
        <patternFill patternType="none">
          <bgColor indexed="65"/>
        </patternFill>
      </fill>
    </ndxf>
  </rcc>
  <rfmt sheetId="1" sqref="H97" start="0" length="0">
    <dxf>
      <fill>
        <patternFill patternType="none">
          <bgColor indexed="65"/>
        </patternFill>
      </fill>
    </dxf>
  </rfmt>
  <rcc rId="8157" sId="1" odxf="1" dxf="1">
    <oc r="I97" t="inlineStr">
      <is>
        <t>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полезного ископаемого в виде апатит-магнетитовых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апатит-магнетитовых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is>
    </oc>
    <nc r="I97" t="inlineStr">
      <is>
        <r>
          <t xml:space="preserve">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Амурстата,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t>
        </r>
        <r>
          <rPr>
            <sz val="11"/>
            <color rgb="FF00B0F0"/>
            <rFont val="Times New Roman"/>
            <family val="1"/>
            <charset val="204"/>
          </rPr>
          <t>тыс</t>
        </r>
        <r>
          <rPr>
            <sz val="11"/>
            <rFont val="Times New Roman"/>
            <family val="1"/>
            <charset val="204"/>
          </rPr>
          <t xml:space="preserve">. тонн;
S </t>
        </r>
        <r>
          <rPr>
            <sz val="11"/>
            <color rgb="FFFF0000"/>
            <rFont val="Times New Roman"/>
            <family val="1"/>
            <charset val="204"/>
          </rPr>
          <t>расчёт – расчётная ставка налога на добычу полезного ископаемого в виде апатит-магнетитовых руд, определяемая на соответствующий прогнозируемый период, рублей;</t>
        </r>
        <r>
          <rPr>
            <sz val="11"/>
            <rFont val="Times New Roman"/>
            <family val="1"/>
            <charset val="204"/>
          </rPr>
          <t xml:space="preserve">
</t>
        </r>
        <r>
          <rPr>
            <sz val="11"/>
            <color rgb="FFFF0000"/>
            <rFont val="Times New Roman"/>
            <family val="1"/>
            <charset val="204"/>
          </rPr>
          <t>Крента – рентный коэффициент, установленный в соответствии с НК РФ;</t>
        </r>
        <r>
          <rPr>
            <sz val="11"/>
            <rFont val="Times New Roman"/>
            <family val="1"/>
            <charset val="204"/>
          </rPr>
          <t xml:space="preserve">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sz val="11"/>
            <color rgb="FFFF0000"/>
            <rFont val="Times New Roman"/>
            <family val="1"/>
            <charset val="204"/>
          </rPr>
          <t>S – основная налоговая ставка за 1 тонну добытого подезного ископаемого в виде апатит-магнетитовых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содержания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r>
      </is>
    </nc>
    <odxf>
      <fill>
        <patternFill patternType="solid">
          <bgColor rgb="FFFFFF00"/>
        </patternFill>
      </fill>
    </odxf>
    <ndxf>
      <fill>
        <patternFill patternType="none">
          <bgColor indexed="65"/>
        </patternFill>
      </fill>
    </ndxf>
  </rcc>
  <rcc rId="8158" sId="1" odxf="1" dxf="1">
    <oc r="A98">
      <f>1+A97</f>
    </oc>
    <nc r="A98">
      <v>111</v>
    </nc>
    <odxf>
      <fill>
        <patternFill patternType="solid">
          <bgColor theme="0"/>
        </patternFill>
      </fill>
    </odxf>
    <ndxf>
      <fill>
        <patternFill patternType="none">
          <bgColor indexed="65"/>
        </patternFill>
      </fill>
    </ndxf>
  </rcc>
  <rfmt sheetId="1" sqref="B98" start="0" length="0">
    <dxf>
      <fill>
        <patternFill patternType="none">
          <bgColor indexed="65"/>
        </patternFill>
      </fill>
    </dxf>
  </rfmt>
  <rfmt sheetId="1" sqref="C98" start="0" length="0">
    <dxf>
      <fill>
        <patternFill patternType="none">
          <bgColor indexed="65"/>
        </patternFill>
      </fill>
    </dxf>
  </rfmt>
  <rfmt sheetId="1" sqref="D98" start="0" length="0">
    <dxf>
      <font>
        <sz val="9"/>
        <color auto="1"/>
        <name val="Times New Roman"/>
        <scheme val="none"/>
      </font>
      <fill>
        <patternFill patternType="none">
          <bgColor indexed="65"/>
        </patternFill>
      </fill>
    </dxf>
  </rfmt>
  <rfmt sheetId="1" sqref="E98" start="0" length="0">
    <dxf>
      <fill>
        <patternFill patternType="none">
          <bgColor indexed="65"/>
        </patternFill>
      </fill>
    </dxf>
  </rfmt>
  <rfmt sheetId="1" sqref="F98" start="0" length="0">
    <dxf>
      <fill>
        <patternFill patternType="none">
          <bgColor indexed="65"/>
        </patternFill>
      </fill>
    </dxf>
  </rfmt>
  <rcc rId="8159" sId="1" odxf="1" dxf="1">
    <oc r="G98"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а.ш.р. = (Ʃ(V МУ а.ш.р.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is>
    </oc>
    <nc r="G98"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м.а.р. = (Ʃ(V МУ м.а.р. × S </t>
        </r>
        <r>
          <rPr>
            <sz val="11"/>
            <color rgb="FFFF0000"/>
            <rFont val="Times New Roman"/>
            <family val="1"/>
            <charset val="204"/>
          </rPr>
          <t>расчёт) × Крента</t>
        </r>
        <r>
          <rPr>
            <sz val="11"/>
            <rFont val="Times New Roman"/>
            <family val="1"/>
            <charset val="204"/>
          </rPr>
          <t xml:space="preserve"> (+-) P) × K соб. (+-) F.
</t>
        </r>
        <r>
          <rPr>
            <b/>
            <u/>
            <sz val="11"/>
            <rFont val="Times New Roman"/>
            <family val="1"/>
            <charset val="204"/>
          </rPr>
          <t>Расчёт составляющих основной формулы:</t>
        </r>
        <r>
          <rPr>
            <sz val="11"/>
            <rFont val="Times New Roman"/>
            <family val="1"/>
            <charset val="204"/>
          </rPr>
          <t xml:space="preserve">
</t>
        </r>
        <r>
          <rPr>
            <sz val="11"/>
            <color rgb="FFFF0000"/>
            <rFont val="Times New Roman"/>
            <family val="1"/>
            <charset val="204"/>
          </rPr>
          <t>S расчёт. = S × Кфр.</t>
        </r>
      </is>
    </nc>
    <odxf>
      <fill>
        <patternFill patternType="solid">
          <bgColor rgb="FFFFFF00"/>
        </patternFill>
      </fill>
    </odxf>
    <ndxf>
      <fill>
        <patternFill patternType="none">
          <bgColor indexed="65"/>
        </patternFill>
      </fill>
    </ndxf>
  </rcc>
  <rfmt sheetId="1" sqref="H98" start="0" length="0">
    <dxf>
      <fill>
        <patternFill patternType="none">
          <bgColor indexed="65"/>
        </patternFill>
      </fill>
    </dxf>
  </rfmt>
  <rcc rId="8160" sId="1" odxf="1" dxf="1">
    <oc r="I98" t="inlineStr">
      <is>
        <t>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полезного ископаемого в виде апатит-штаффелитовых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апатит-штаффелитовых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is>
    </oc>
    <nc r="I98" t="inlineStr">
      <is>
        <r>
          <t xml:space="preserve">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Амурстата,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t>
        </r>
        <r>
          <rPr>
            <sz val="11"/>
            <color rgb="FF00B0F0"/>
            <rFont val="Times New Roman"/>
            <family val="1"/>
            <charset val="204"/>
          </rPr>
          <t>тыс.</t>
        </r>
        <r>
          <rPr>
            <sz val="11"/>
            <rFont val="Times New Roman"/>
            <family val="1"/>
            <charset val="204"/>
          </rPr>
          <t xml:space="preserve"> тонн;
S </t>
        </r>
        <r>
          <rPr>
            <sz val="11"/>
            <color rgb="FFFF0000"/>
            <rFont val="Times New Roman"/>
            <family val="1"/>
            <charset val="204"/>
          </rPr>
          <t>расчёт – расчётная ставка налога на добычу полезного ископаемого в виде апатит-штаффелитовых руд, определяемая на соответствующий прогнозируемый период, рублей;
Крента – рентный коэффициент, установленный в соответствии с НК РФ;</t>
        </r>
        <r>
          <rPr>
            <sz val="11"/>
            <rFont val="Times New Roman"/>
            <family val="1"/>
            <charset val="204"/>
          </rPr>
          <t xml:space="preserve">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sz val="11"/>
            <color rgb="FFFF0000"/>
            <rFont val="Times New Roman"/>
            <family val="1"/>
            <charset val="204"/>
          </rPr>
          <t>S – основная налоговая ставка за 1 тонну добытого подезного ископаемого в виде апатит-штаффелитовых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содержания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r>
      </is>
    </nc>
    <odxf>
      <fill>
        <patternFill patternType="solid">
          <bgColor rgb="FFFFFF00"/>
        </patternFill>
      </fill>
    </odxf>
    <ndxf>
      <fill>
        <patternFill patternType="none">
          <bgColor indexed="65"/>
        </patternFill>
      </fill>
    </ndxf>
  </rcc>
  <rcc rId="8161" sId="1" odxf="1" dxf="1">
    <oc r="A99">
      <f>1+A98</f>
    </oc>
    <nc r="A99">
      <v>112</v>
    </nc>
    <odxf>
      <fill>
        <patternFill patternType="solid">
          <bgColor theme="0"/>
        </patternFill>
      </fill>
    </odxf>
    <ndxf>
      <fill>
        <patternFill patternType="none">
          <bgColor indexed="65"/>
        </patternFill>
      </fill>
    </ndxf>
  </rcc>
  <rfmt sheetId="1" sqref="B99" start="0" length="0">
    <dxf>
      <fill>
        <patternFill patternType="none">
          <bgColor indexed="65"/>
        </patternFill>
      </fill>
    </dxf>
  </rfmt>
  <rfmt sheetId="1" sqref="C99" start="0" length="0">
    <dxf>
      <fill>
        <patternFill patternType="none">
          <bgColor indexed="65"/>
        </patternFill>
      </fill>
    </dxf>
  </rfmt>
  <rfmt sheetId="1" sqref="D99" start="0" length="0">
    <dxf>
      <font>
        <sz val="9"/>
        <color auto="1"/>
        <name val="Times New Roman"/>
        <scheme val="none"/>
      </font>
      <fill>
        <patternFill patternType="none">
          <bgColor indexed="65"/>
        </patternFill>
      </fill>
    </dxf>
  </rfmt>
  <rfmt sheetId="1" sqref="E99" start="0" length="0">
    <dxf>
      <fill>
        <patternFill patternType="none">
          <bgColor indexed="65"/>
        </patternFill>
      </fill>
    </dxf>
  </rfmt>
  <rfmt sheetId="1" sqref="F99" start="0" length="0">
    <dxf>
      <fill>
        <patternFill patternType="none">
          <bgColor indexed="65"/>
        </patternFill>
      </fill>
    </dxf>
  </rfmt>
  <rcc rId="8162" sId="1" odxf="1" dxf="1">
    <oc r="G99"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м.а.р. = (Ʃ(V МУ м.а.р. × S расчёт) × Крента (+-) P) × K соб. (+-) F.
</t>
        </r>
        <r>
          <rPr>
            <b/>
            <u/>
            <sz val="11"/>
            <rFont val="Times New Roman"/>
            <family val="1"/>
            <charset val="204"/>
          </rPr>
          <t>Расчёт составляющих основной формулы:</t>
        </r>
        <r>
          <rPr>
            <sz val="11"/>
            <rFont val="Times New Roman"/>
            <family val="1"/>
            <charset val="204"/>
          </rPr>
          <t xml:space="preserve">
S расчёт. = S × Кфр.</t>
        </r>
      </is>
    </oc>
    <nc r="G99" t="inlineStr">
      <is>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м.а.р. = (Ʃ(V МУ м.а.р. × S </t>
        </r>
        <r>
          <rPr>
            <sz val="11"/>
            <color rgb="FFFF0000"/>
            <rFont val="Times New Roman"/>
            <family val="1"/>
            <charset val="204"/>
          </rPr>
          <t>расчёт) × Крента</t>
        </r>
        <r>
          <rPr>
            <sz val="11"/>
            <rFont val="Times New Roman"/>
            <family val="1"/>
            <charset val="204"/>
          </rPr>
          <t xml:space="preserve"> (+-) P) × K соб. (+-) F.
Расчёт составляющих основной формулы:
</t>
        </r>
        <r>
          <rPr>
            <sz val="11"/>
            <color rgb="FFFF0000"/>
            <rFont val="Times New Roman"/>
            <family val="1"/>
            <charset val="204"/>
          </rPr>
          <t>S расчёт. = S × Кфр.</t>
        </r>
      </is>
    </nc>
    <odxf>
      <fill>
        <patternFill patternType="solid">
          <bgColor rgb="FFFFFF00"/>
        </patternFill>
      </fill>
    </odxf>
    <ndxf>
      <fill>
        <patternFill patternType="none">
          <bgColor indexed="65"/>
        </patternFill>
      </fill>
    </ndxf>
  </rcc>
  <rfmt sheetId="1" sqref="H99" start="0" length="0">
    <dxf>
      <fill>
        <patternFill patternType="none">
          <bgColor indexed="65"/>
        </patternFill>
      </fill>
    </dxf>
  </rfmt>
  <rcc rId="8163" sId="1" odxf="1" dxf="1">
    <oc r="I99" t="inlineStr">
      <is>
        <t>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и (или) фактическим данным налоговых деклараций, млн. тонн;
S расчёт – расчётная ставка налога на добычу полезного ископаемого в виде маложелезистых апатитовых руд,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подезного ископаемого в виде маложелезистых апатитовых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сожержания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is>
    </oc>
    <nc r="I99" t="inlineStr">
      <is>
        <r>
          <t xml:space="preserve">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Амурстата,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t>
        </r>
        <r>
          <rPr>
            <sz val="11"/>
            <color rgb="FF00B0F0"/>
            <rFont val="Times New Roman"/>
            <family val="1"/>
            <charset val="204"/>
          </rPr>
          <t xml:space="preserve">тыс. </t>
        </r>
        <r>
          <rPr>
            <sz val="11"/>
            <rFont val="Times New Roman"/>
            <family val="1"/>
            <charset val="204"/>
          </rPr>
          <t xml:space="preserve">тонн;
S </t>
        </r>
        <r>
          <rPr>
            <sz val="11"/>
            <color rgb="FFFF0000"/>
            <rFont val="Times New Roman"/>
            <family val="1"/>
            <charset val="204"/>
          </rPr>
          <t>расчёт – расчётная ставка налога на добычу полезного ископаемого в виде маложелезистых апатитовых руд, определяемая на соответствующий прогнозируемый период, рублей;
Крента – рентный коэффициент, установленный в соответствии с НК РФ;</t>
        </r>
        <r>
          <rPr>
            <sz val="11"/>
            <rFont val="Times New Roman"/>
            <family val="1"/>
            <charset val="204"/>
          </rPr>
          <t xml:space="preserve">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sz val="11"/>
            <color rgb="FFFF0000"/>
            <rFont val="Times New Roman"/>
            <family val="1"/>
            <charset val="204"/>
          </rPr>
          <t xml:space="preserve"> S – основная налоговая ставка за 1 тонну добытого подезного ископаемого в виде маложелезистых апатитовых руд, которая определяется в соответствии с НК РФ, рублей;
Кфр – коэффициент, учитывающий влияние изменения показателей цены на фосфоритовую руду и содержания оксида фосфорита в 1 тонне добытого полезного ископаемого, а также влияние курса доллара США по отношению к рублю. Коэффициент Кфр определяется на соответствующий прогнозируемый период в соответствии с НК РФ.</t>
        </r>
      </is>
    </nc>
    <odxf>
      <fill>
        <patternFill patternType="solid">
          <bgColor rgb="FFFFFF00"/>
        </patternFill>
      </fill>
    </odxf>
    <ndxf>
      <fill>
        <patternFill patternType="none">
          <bgColor indexed="65"/>
        </patternFill>
      </fill>
    </ndxf>
  </rcc>
  <rfmt sheetId="1" sqref="D100" start="0" length="0">
    <dxf>
      <font>
        <sz val="9"/>
        <color auto="1"/>
        <name val="Times New Roman"/>
        <scheme val="none"/>
      </font>
    </dxf>
  </rfmt>
  <rfmt sheetId="1" sqref="D101" start="0" length="0">
    <dxf>
      <font>
        <sz val="9"/>
        <color auto="1"/>
        <name val="Times New Roman"/>
        <scheme val="none"/>
      </font>
    </dxf>
  </rfmt>
  <rfmt sheetId="1" sqref="D102" start="0" length="0">
    <dxf>
      <font>
        <sz val="9"/>
        <color auto="1"/>
        <name val="Times New Roman"/>
        <scheme val="none"/>
      </font>
    </dxf>
  </rfmt>
  <rcc rId="8164" sId="1" odxf="1" dxf="1">
    <oc r="A103">
      <f>1+#REF!</f>
    </oc>
    <nc r="A103">
      <v>116</v>
    </nc>
    <odxf>
      <fill>
        <patternFill patternType="solid">
          <bgColor theme="0"/>
        </patternFill>
      </fill>
    </odxf>
    <ndxf>
      <fill>
        <patternFill patternType="none">
          <bgColor indexed="65"/>
        </patternFill>
      </fill>
    </ndxf>
  </rcc>
  <rfmt sheetId="1" sqref="B103" start="0" length="0">
    <dxf>
      <fill>
        <patternFill patternType="none">
          <bgColor indexed="65"/>
        </patternFill>
      </fill>
    </dxf>
  </rfmt>
  <rfmt sheetId="1" sqref="C103" start="0" length="0">
    <dxf>
      <fill>
        <patternFill patternType="none">
          <bgColor indexed="65"/>
        </patternFill>
      </fill>
    </dxf>
  </rfmt>
  <rfmt sheetId="1" sqref="D103" start="0" length="0">
    <dxf>
      <font>
        <sz val="9"/>
        <color auto="1"/>
        <name val="Times New Roman"/>
        <scheme val="none"/>
      </font>
      <fill>
        <patternFill patternType="none">
          <bgColor indexed="65"/>
        </patternFill>
      </fill>
    </dxf>
  </rfmt>
  <rfmt sheetId="1" sqref="E103" start="0" length="0">
    <dxf>
      <fill>
        <patternFill patternType="none">
          <bgColor indexed="65"/>
        </patternFill>
      </fill>
    </dxf>
  </rfmt>
  <rfmt sheetId="1" sqref="F103" start="0" length="0">
    <dxf>
      <fill>
        <patternFill patternType="none">
          <bgColor indexed="65"/>
        </patternFill>
      </fill>
    </dxf>
  </rfmt>
  <rcc rId="8165" sId="1" odxf="1" dxf="1">
    <oc r="G103" t="inlineStr">
      <is>
        <t>ЖМ прогноз. = ∑ (Vразреш. * S ЖМ) (+/-) F</t>
      </is>
    </oc>
    <nc r="G103" t="inlineStr">
      <is>
        <t>ЖМ прогноз. = ∑ (Vразреш. * S ЖМ расчет.) (+/-) F</t>
      </is>
    </nc>
    <odxf>
      <fill>
        <patternFill patternType="solid">
          <bgColor rgb="FFFFFF00"/>
        </patternFill>
      </fill>
    </odxf>
    <ndxf>
      <fill>
        <patternFill patternType="none">
          <bgColor indexed="65"/>
        </patternFill>
      </fill>
    </ndxf>
  </rcc>
  <rfmt sheetId="1" sqref="H103" start="0" length="0">
    <dxf>
      <fill>
        <patternFill patternType="none">
          <bgColor indexed="65"/>
        </patternFill>
      </fill>
    </dxf>
  </rfmt>
  <rcc rId="8166" sId="1" odxf="1" dxf="1">
    <oc r="I103" t="inlineStr">
      <is>
        <t>Сбор рассчитывается с использованием следующих показателей: 
- показателей СЭР; 
- отчеты 5-ЖМ, 1-НМ;
При расчете поступлений сбора за пользование объектами ЖМ учитываются следующие факторы:
- данные, получаемые по запросам ФНС России из УФНС России по субъектам РФ, об ожидаемой оценке поступлений по сбору за пользование объектами ЖМ (исходя из динамики налоговой базы по сбору согласно отчёту № 5-ЖМ, который формируется только на региональном уровне) по полученным в установленном порядке разрешениям на добычу объектов ЖМ на территории подведомственных субъектов Российской Федерации;
- изменения в законодательстве;
- иные факторы.
Vразреш. - прогнозируемое количество полученных разрешений по видам объектов животного мира, исходя из динамики налоговой базы по сбору согласно отчёту 5-ЖМ, который формируется только на региональном уровне
S ЖМ - ставка сбора по видам объектов животного мира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03" t="inlineStr">
      <is>
        <r>
          <t xml:space="preserve">Сбор рассчитывается с использованием следующих показателей: 
- показателей СЭР; 
- отчеты 5-ЖМ, 1-НМ;
При расчете поступлений сбора за пользование объектами ЖМ учитываются следующие факторы:
- данные, получаемые по запросам ФНС России из УФНС России по субъектам РФ, об ожидаемой оценке поступлений по сбору за пользование объектами ЖМ (исходя из динамики налоговой базы по сбору согласно отчёту № 5-ЖМ, который формируется только на региональном уровне) по полученным в установленном порядке разрешениям на добычу объектов ЖМ на территории подведомственных субъектов Российской Федерации;
- изменения в законодательстве;
- иные факторы.
Vразреш. - прогнозируемое количество полученных разрешений по видам объектов животного мира, исходя из динамики налоговой базы по сбору согласно отчёту 5-ЖМ, который формируется только на региональном уровне, </t>
        </r>
        <r>
          <rPr>
            <sz val="11"/>
            <color rgb="FFFF0000"/>
            <rFont val="Times New Roman"/>
            <family val="1"/>
            <charset val="204"/>
          </rPr>
          <t xml:space="preserve">или согласно данным, представленным </t>
        </r>
        <r>
          <rPr>
            <sz val="11"/>
            <color rgb="FF0070C0"/>
            <rFont val="Times New Roman"/>
            <family val="1"/>
            <charset val="204"/>
          </rPr>
          <t>Управлением по охране, контролю и регулированию использования объектов животного мира и среды их обитания Амурской области</t>
        </r>
        <r>
          <rPr>
            <sz val="11"/>
            <color rgb="FFFF0000"/>
            <rFont val="Times New Roman"/>
            <family val="1"/>
            <charset val="204"/>
          </rPr>
          <t xml:space="preserve">, </t>
        </r>
        <r>
          <rPr>
            <sz val="11"/>
            <rFont val="Times New Roman"/>
            <family val="1"/>
            <charset val="204"/>
          </rPr>
          <t xml:space="preserve">шт.
S ЖМ расчет. – средняя сумма, подлежащая уплате в бюджет, на одно выданное разрешение,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odxf>
      <fill>
        <patternFill patternType="solid">
          <bgColor rgb="FFFFFF00"/>
        </patternFill>
      </fill>
    </odxf>
    <ndxf>
      <fill>
        <patternFill patternType="none">
          <bgColor indexed="65"/>
        </patternFill>
      </fill>
    </ndxf>
  </rcc>
  <rcc rId="8167" sId="1" odxf="1" dxf="1">
    <oc r="A104">
      <f>1+A103</f>
    </oc>
    <nc r="A104">
      <v>117</v>
    </nc>
    <odxf>
      <fill>
        <patternFill patternType="solid">
          <bgColor theme="0"/>
        </patternFill>
      </fill>
    </odxf>
    <ndxf>
      <fill>
        <patternFill patternType="none">
          <bgColor indexed="65"/>
        </patternFill>
      </fill>
    </ndxf>
  </rcc>
  <rfmt sheetId="1" sqref="B104" start="0" length="0">
    <dxf>
      <fill>
        <patternFill patternType="none">
          <bgColor indexed="65"/>
        </patternFill>
      </fill>
    </dxf>
  </rfmt>
  <rfmt sheetId="1" sqref="C104" start="0" length="0">
    <dxf>
      <fill>
        <patternFill patternType="none">
          <bgColor indexed="65"/>
        </patternFill>
      </fill>
    </dxf>
  </rfmt>
  <rfmt sheetId="1" sqref="D104" start="0" length="0">
    <dxf>
      <font>
        <sz val="9"/>
        <color auto="1"/>
        <name val="Times New Roman"/>
        <scheme val="none"/>
      </font>
      <fill>
        <patternFill patternType="none">
          <bgColor indexed="65"/>
        </patternFill>
      </fill>
    </dxf>
  </rfmt>
  <rfmt sheetId="1" sqref="E104" start="0" length="0">
    <dxf>
      <fill>
        <patternFill patternType="none">
          <bgColor indexed="65"/>
        </patternFill>
      </fill>
    </dxf>
  </rfmt>
  <rfmt sheetId="1" sqref="F104" start="0" length="0">
    <dxf>
      <fill>
        <patternFill patternType="none">
          <bgColor indexed="65"/>
        </patternFill>
      </fill>
    </dxf>
  </rfmt>
  <rfmt sheetId="1" sqref="G104" start="0" length="0">
    <dxf>
      <fill>
        <patternFill patternType="none">
          <bgColor indexed="65"/>
        </patternFill>
      </fill>
    </dxf>
  </rfmt>
  <rfmt sheetId="1" sqref="H104" start="0" length="0">
    <dxf>
      <fill>
        <patternFill patternType="none">
          <bgColor indexed="65"/>
        </patternFill>
      </fill>
    </dxf>
  </rfmt>
  <rfmt sheetId="1" sqref="I104" start="0" length="0">
    <dxf>
      <fill>
        <patternFill patternType="none">
          <bgColor indexed="65"/>
        </patternFill>
      </fill>
    </dxf>
  </rfmt>
  <rcc rId="8168" sId="1" odxf="1" dxf="1">
    <oc r="A105">
      <f>1+A104</f>
    </oc>
    <nc r="A105">
      <v>118</v>
    </nc>
    <odxf>
      <fill>
        <patternFill patternType="solid">
          <bgColor theme="0"/>
        </patternFill>
      </fill>
    </odxf>
    <ndxf>
      <fill>
        <patternFill patternType="none">
          <bgColor indexed="65"/>
        </patternFill>
      </fill>
    </ndxf>
  </rcc>
  <rfmt sheetId="1" sqref="B105" start="0" length="0">
    <dxf>
      <fill>
        <patternFill patternType="none">
          <bgColor indexed="65"/>
        </patternFill>
      </fill>
    </dxf>
  </rfmt>
  <rfmt sheetId="1" sqref="C105" start="0" length="0">
    <dxf>
      <fill>
        <patternFill patternType="none">
          <bgColor indexed="65"/>
        </patternFill>
      </fill>
    </dxf>
  </rfmt>
  <rfmt sheetId="1" sqref="D105" start="0" length="0">
    <dxf>
      <font>
        <sz val="9"/>
        <color auto="1"/>
        <name val="Times New Roman"/>
        <scheme val="none"/>
      </font>
      <fill>
        <patternFill patternType="none">
          <bgColor indexed="65"/>
        </patternFill>
      </fill>
    </dxf>
  </rfmt>
  <rfmt sheetId="1" sqref="E105" start="0" length="0">
    <dxf>
      <fill>
        <patternFill patternType="none">
          <bgColor indexed="65"/>
        </patternFill>
      </fill>
    </dxf>
  </rfmt>
  <rfmt sheetId="1" sqref="F105" start="0" length="0">
    <dxf>
      <fill>
        <patternFill patternType="none">
          <bgColor indexed="65"/>
        </patternFill>
      </fill>
    </dxf>
  </rfmt>
  <rfmt sheetId="1" sqref="G105" start="0" length="0">
    <dxf>
      <fill>
        <patternFill patternType="none">
          <bgColor indexed="65"/>
        </patternFill>
      </fill>
    </dxf>
  </rfmt>
  <rfmt sheetId="1" sqref="H105" start="0" length="0">
    <dxf>
      <fill>
        <patternFill patternType="none">
          <bgColor indexed="65"/>
        </patternFill>
      </fill>
    </dxf>
  </rfmt>
  <rcc rId="8169" sId="1" odxf="1" dxf="1">
    <oc r="I105" t="inlineStr">
      <is>
        <t>Сбор рассчитывается с использованием следующих показателей: 
- отчеты 5-ВБР, 1-НМ;
При расчете поступлений ВБР (по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05" t="inlineStr">
      <is>
        <t xml:space="preserve">Сбор рассчитывается с использованием следующих показателей: 
- отчеты 5-ВБР, 1-НМ;
При расчете поступлений ВБР (по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odxf>
      <fill>
        <patternFill patternType="solid">
          <bgColor rgb="FFFFFF00"/>
        </patternFill>
      </fill>
    </odxf>
    <ndxf>
      <fill>
        <patternFill patternType="none">
          <bgColor indexed="65"/>
        </patternFill>
      </fill>
    </ndxf>
  </rcc>
  <rfmt sheetId="1" sqref="D1:D1048576" start="0" length="2147483647">
    <dxf>
      <font>
        <sz val="12"/>
      </font>
    </dxf>
  </rfmt>
  <rfmt sheetId="1" sqref="A87:XFD105" start="0" length="2147483647">
    <dxf>
      <font>
        <color auto="1"/>
      </font>
    </dxf>
  </rfmt>
  <rcc rId="8170" sId="1">
    <oc r="I88" t="inlineStr">
      <is>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НДПИ проч. ПИ (щеб.) – сумма налога, исчисленная при добыче полезного ископаемого в виде щебня и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Kдрм – показатель дополнительной доходности, установленный в отношении полезного ископаемого в виде драгоценного металла (золото) и определяемый в соотвествии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и др.
Vщеб. – налогооблагаемый объём добычи щебня, с учётом распределения по долям на соответствующий прогнозируемый период в соответствии с фактическими объёмными показателями добычи щебня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млн. тонн;
16,5 – число, установленное в соответствии с НК РФ;
B ПИ щеб. (общ.) – доля налога на добычу полезных ископаемых в виде щебня, зачисляемого в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сложившаяся на основании данных налоговых деклараций за предыдущие периоды, %.</t>
      </is>
    </oc>
    <nc r="I88" t="inlineStr">
      <is>
        <r>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данные ЦБ РФ; динамика налоговой базы по налогу согласно данным отчёта 5-НДПИ; динамика фактических поступлений по налогу согласно данным отчёта 1-НМ;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тыс.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по форме № 5-НДПИ).                                                                                                                                                                                                                                                              
Kдрм – показатель дополнительной доходности, установленный в отношении полезного ископаемого в виде драгоценного металла (золото) и определяемый в соотвествии с НК РФ,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 проч. ПИ – прогнозируемый объем добычи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согласно данным, представленным министерством природных ресурсов Амурской области, кг.;
Ц проч. ПИ – прогнозируемая цена прочих полезных ископаемых, рассчитанная с учетом динамики фактически сложившихся цен на аффинированные драгоценные металлы за предыдущие периоды (</t>
        </r>
        <r>
          <rPr>
            <sz val="11"/>
            <color rgb="FFFF0000"/>
            <rFont val="Times New Roman"/>
            <family val="1"/>
            <charset val="204"/>
          </rPr>
          <t>fas.gov.ru или</t>
        </r>
        <r>
          <rPr>
            <sz val="11"/>
            <rFont val="Times New Roman"/>
            <family val="1"/>
            <charset val="204"/>
          </rPr>
          <t xml:space="preserve"> Банк России), тыс. руб./кг.</t>
        </r>
      </is>
    </nc>
  </rcc>
  <rdn rId="0" localSheetId="1" customView="1" name="Z_08BCF089_6C31_433A_B036_7F5A3C2AE533_.wvu.PrintTitles" hidden="1" oldHidden="1">
    <formula>'УФНС России по Амурской области'!$11:$11</formula>
  </rdn>
  <rdn rId="0" localSheetId="1" customView="1" name="Z_08BCF089_6C31_433A_B036_7F5A3C2AE533_.wvu.FilterData" hidden="1" oldHidden="1">
    <formula>'УФНС России по Амурской области'!$A$12:$K$12</formula>
  </rdn>
  <rcv guid="{08BCF089-6C31-433A-B036-7F5A3C2AE533}"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73" sId="1">
    <oc r="G49" t="inlineStr">
      <is>
        <r>
          <t>Основная формула: 
АСП= ∑ ((Vсп*(100-dсп)+VСП_ал</t>
        </r>
        <r>
          <rPr>
            <b/>
            <sz val="11"/>
            <color rgb="FF00CC00"/>
            <rFont val="Times New Roman"/>
            <family val="1"/>
            <charset val="204"/>
          </rPr>
          <t xml:space="preserve"> </t>
        </r>
        <r>
          <rPr>
            <b/>
            <sz val="11"/>
            <rFont val="Times New Roman"/>
            <family val="1"/>
            <charset val="204"/>
          </rPr>
          <t>))* S) * K соб. (+/-) P (+/-) F,</t>
        </r>
      </is>
    </oc>
    <nc r="G49" t="inlineStr">
      <is>
        <r>
          <t>Основная формула: 
АСП= ∑ ((Vсп*(100-dсп)+VСП_ал</t>
        </r>
        <r>
          <rPr>
            <b/>
            <sz val="11"/>
            <color rgb="FF00CC00"/>
            <rFont val="Times New Roman"/>
            <family val="1"/>
            <charset val="204"/>
          </rPr>
          <t xml:space="preserve"> </t>
        </r>
        <r>
          <rPr>
            <b/>
            <sz val="11"/>
            <rFont val="Times New Roman"/>
            <family val="1"/>
            <charset val="204"/>
          </rPr>
          <t>))* S)/1000 * K соб. (+/-) P (+/-) F,</t>
        </r>
      </is>
    </nc>
  </rcc>
  <rfmt sheetId="1" sqref="B49">
    <dxf>
      <fill>
        <patternFill patternType="none">
          <bgColor auto="1"/>
        </patternFill>
      </fill>
    </dxf>
  </rfmt>
  <rfmt sheetId="1" sqref="C49">
    <dxf>
      <fill>
        <patternFill patternType="none">
          <bgColor auto="1"/>
        </patternFill>
      </fill>
    </dxf>
  </rfmt>
  <rfmt sheetId="1" sqref="D49">
    <dxf>
      <fill>
        <patternFill patternType="none">
          <bgColor auto="1"/>
        </patternFill>
      </fill>
    </dxf>
  </rfmt>
  <rfmt sheetId="1" sqref="E49">
    <dxf>
      <fill>
        <patternFill patternType="none">
          <bgColor auto="1"/>
        </patternFill>
      </fill>
    </dxf>
  </rfmt>
  <rfmt sheetId="1" sqref="F49">
    <dxf>
      <fill>
        <patternFill patternType="none">
          <bgColor auto="1"/>
        </patternFill>
      </fill>
    </dxf>
  </rfmt>
  <rfmt sheetId="1" sqref="G49">
    <dxf>
      <fill>
        <patternFill patternType="none">
          <bgColor auto="1"/>
        </patternFill>
      </fill>
    </dxf>
  </rfmt>
  <rfmt sheetId="1" sqref="H49">
    <dxf>
      <fill>
        <patternFill patternType="none">
          <bgColor auto="1"/>
        </patternFill>
      </fill>
    </dxf>
  </rfmt>
  <rcc rId="8174" sId="1">
    <oc r="I49"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этилового спирта облагаемого по ставке 0% (в соответствии с показателями СЭР, и (или) с данными Росалкогольтабакконтроля)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и (или) подакцизной спиртосодержащей продукции,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oc>
    <nc r="I49"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облагаемого объема реализации этилового спирта из пищевого сырья в общем объеме реализации этилового спирта из пищевого сырья, % (определяется как отношение объема реализации этилового спирта из пищевого сырья, рассчитанного исходя из начислений по данным отчета по форме № 1-НМ на 01 января текущего года, к объему реализации этилового спирта из пищевого сырья, представленному в макропоказателях за тот же период);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и (или) подакцизной спиртосодержащей продукции,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по форме №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nc>
  </rcc>
  <rfmt sheetId="1" sqref="I49">
    <dxf>
      <fill>
        <patternFill patternType="none">
          <bgColor auto="1"/>
        </patternFill>
      </fill>
    </dxf>
  </rfmt>
  <rfmt sheetId="1" sqref="B50">
    <dxf>
      <fill>
        <patternFill patternType="none">
          <bgColor auto="1"/>
        </patternFill>
      </fill>
    </dxf>
  </rfmt>
  <rfmt sheetId="1" sqref="C50:I50">
    <dxf>
      <fill>
        <patternFill patternType="none">
          <bgColor auto="1"/>
        </patternFill>
      </fill>
    </dxf>
  </rfmt>
  <rfmt sheetId="1" sqref="B51:I51">
    <dxf>
      <fill>
        <patternFill patternType="none">
          <bgColor auto="1"/>
        </patternFill>
      </fill>
    </dxf>
  </rfmt>
  <rcc rId="8175" sId="1">
    <oc r="G50" t="inlineStr">
      <is>
        <t xml:space="preserve">Основная формула: 
АНСП= ∑ (Vнсп*dнсп*S)* K соб. (+/-) P (+/-) F
</t>
      </is>
    </oc>
    <nc r="G50" t="inlineStr">
      <is>
        <t xml:space="preserve">Основная формула: 
АНСП= ∑ (Vнсп*dнсп*S)/1000* K соб. (+/-) P (+/-) F
</t>
      </is>
    </nc>
  </rcc>
  <rcc rId="8176" sId="1">
    <oc r="G51" t="inlineStr">
      <is>
        <t xml:space="preserve">Основная формула: 
АСПс= ∑ (Vспс*S)* K соб. (+/-) P (+/-) F
</t>
      </is>
    </oc>
    <nc r="G51" t="inlineStr">
      <is>
        <t xml:space="preserve">Основная формула: 
АСПс= ∑ (Vспс*S)/1000* K соб. (+/-) P (+/-) F
</t>
      </is>
    </nc>
  </rcc>
  <rcc rId="8177" sId="1">
    <oc r="G52" t="inlineStr">
      <is>
        <t xml:space="preserve">Основная формула: 
АСПд= ∑ (Vспд* dспд *S)* K соб. (+/-) P (+/-) F
</t>
      </is>
    </oc>
    <nc r="G52" t="inlineStr">
      <is>
        <t xml:space="preserve">Основная формула: 
АСПд= ∑ (Vспд* dспд *S)/1000* K соб. (+/-) P (+/-) F
</t>
      </is>
    </nc>
  </rcc>
  <rfmt sheetId="1" sqref="B52:I52">
    <dxf>
      <fill>
        <patternFill patternType="none">
          <bgColor auto="1"/>
        </patternFill>
      </fill>
    </dxf>
  </rfmt>
  <rcc rId="8178" sId="1">
    <oc r="G53" t="inlineStr">
      <is>
        <t xml:space="preserve">Основная формула: 
АВС= ∑ (VВС*SВС)* K соб. (+/-)P (+/-)F
</t>
      </is>
    </oc>
    <nc r="G53" t="inlineStr">
      <is>
        <t xml:space="preserve">Основная формула: 
АВС= ∑ (VВС*SВС)/1000* K соб. (+/-)P (+/-)F
</t>
      </is>
    </nc>
  </rcc>
  <rfmt sheetId="1" sqref="B53:I53">
    <dxf>
      <fill>
        <patternFill patternType="none">
          <bgColor auto="1"/>
        </patternFill>
      </fill>
    </dxf>
  </rfmt>
  <rcc rId="8179" sId="1">
    <oc r="G54" t="inlineStr">
      <is>
        <t xml:space="preserve">Основная формула: 
АВСпв= ∑[(VВСпв*SВСпв) – ((VПВвс*SПВ )*КВД )]*K соб. (+/-)P (+/-)F
</t>
      </is>
    </oc>
    <nc r="G54" t="inlineStr">
      <is>
        <t xml:space="preserve">Основная формула: 
АВСпв= ∑[(VВСпв*SВСпв) – ((VПВвс*SПВ )*КВД )]/1000*K соб. (+/-)P (+/-)F
</t>
      </is>
    </nc>
  </rcc>
  <rfmt sheetId="1" sqref="B54:I54">
    <dxf>
      <fill>
        <patternFill patternType="none">
          <bgColor auto="1"/>
        </patternFill>
      </fill>
    </dxf>
  </rfmt>
  <rfmt sheetId="1" sqref="B55:I55">
    <dxf>
      <fill>
        <patternFill patternType="none">
          <bgColor auto="1"/>
        </patternFill>
      </fill>
    </dxf>
  </rfmt>
  <rcc rId="8180" sId="1">
    <oc r="G55" t="inlineStr">
      <is>
        <t xml:space="preserve">Основная формула: 
АавтоБ= ∑ (VавтоБ(5кл;н5кл) *S автоБ(5кл;н5кл)) × K соб.(+/-) P (+/-) F
</t>
      </is>
    </oc>
    <nc r="G55" t="inlineStr">
      <is>
        <t xml:space="preserve">Основная формула: 
АавтоБ= ∑ (VавтоБ(5кл;н5кл) *S автоБ(5кл;н5кл))/1000 × K соб.(+/-) P (+/-) F
</t>
      </is>
    </nc>
  </rcc>
  <rcc rId="8181" sId="1">
    <oc r="G56" t="inlineStr">
      <is>
        <t xml:space="preserve">Основная формула: 
АПБ =∑ (VПБ *SПБ) × K соб .(+/-) P(+/-) F +
+ ∑ ((VПБн *SПБ) – (VПБн *SПБ)× КПБ)× K соб .(+/-) P (+/-) F
</t>
      </is>
    </oc>
    <nc r="G56" t="inlineStr">
      <is>
        <t xml:space="preserve">Основная формула: 
АПБ =∑ (VПБ *SПБ)/1000 × K соб .(+/-) P(+/-) F +
+ ∑ ((VПБн *SПБ) – (VПБн *SПБ)× КПБ)/1000× K соб .(+/-) P (+/-) F
</t>
      </is>
    </nc>
  </rcc>
  <rfmt sheetId="1" sqref="B56:I56">
    <dxf>
      <fill>
        <patternFill patternType="none">
          <bgColor auto="1"/>
        </patternFill>
      </fill>
    </dxf>
  </rfmt>
  <rcc rId="8182" sId="1">
    <oc r="G57" t="inlineStr">
      <is>
        <t xml:space="preserve">Основная формула: 
АДТ = ∑ (VДТ *S ДТ)* K соб (+/-)P (+/-)F
</t>
      </is>
    </oc>
    <nc r="G57" t="inlineStr">
      <is>
        <t xml:space="preserve">Основная формула: 
АДТ = ∑ (VДТ *S ДТ)/1000* K соб (+/-)P (+/-)F
</t>
      </is>
    </nc>
  </rcc>
  <rfmt sheetId="1" sqref="B57:I57">
    <dxf>
      <fill>
        <patternFill patternType="none">
          <bgColor auto="1"/>
        </patternFill>
      </fill>
    </dxf>
  </rfmt>
  <rcc rId="8183" sId="1">
    <oc r="G58" t="inlineStr">
      <is>
        <t xml:space="preserve">Основная формула: 
АММ = ∑ (VММ *S ММ) * K соб (+/-)P (+/-)F
</t>
      </is>
    </oc>
    <nc r="G58" t="inlineStr">
      <is>
        <t xml:space="preserve">Основная формула: 
АММ = ∑ (VММ *S ММ)/1000 * K соб (+/-)P (+/-)F
</t>
      </is>
    </nc>
  </rcc>
  <rfmt sheetId="1" sqref="B58:I58">
    <dxf>
      <fill>
        <patternFill patternType="none">
          <bgColor auto="1"/>
        </patternFill>
      </fill>
    </dxf>
  </rfmt>
  <rcc rId="8184" sId="1">
    <oc r="G59" t="inlineStr">
      <is>
        <r>
          <t>Основная формула: 
АВ= ∑ ( [(VВФр *SВФр ) –</t>
        </r>
        <r>
          <rPr>
            <b/>
            <sz val="11"/>
            <color rgb="FF00CC00"/>
            <rFont val="Times New Roman"/>
            <family val="1"/>
            <charset val="204"/>
          </rPr>
          <t xml:space="preserve"> </t>
        </r>
        <r>
          <rPr>
            <b/>
            <sz val="11"/>
            <rFont val="Times New Roman"/>
            <family val="1"/>
            <charset val="204"/>
          </rPr>
          <t>(АВВФр*К)] + [(VВИ *SВИ) – (АВВИ*К)]  +VВН *SВН +VВМ *SВМ) * K соб. (+/-) P (+/-) F,</t>
        </r>
      </is>
    </oc>
    <nc r="G59" t="inlineStr">
      <is>
        <t>Основная формула: 
АВ= ∑ ( [(VВФр *SВФр ) – (АВВФр*К)] + [(VВИ *SВИ) – (АВВИ*К)]  +VВН *SВН +VВМ *SВМ)/1000 * K соб. (+/-) P (+/-) F,</t>
      </is>
    </nc>
  </rcc>
  <rfmt sheetId="1" sqref="B59:G59">
    <dxf>
      <fill>
        <patternFill patternType="none">
          <bgColor auto="1"/>
        </patternFill>
      </fill>
    </dxf>
  </rfmt>
  <rfmt sheetId="1" sqref="H59">
    <dxf>
      <fill>
        <patternFill patternType="none">
          <bgColor auto="1"/>
        </patternFill>
      </fill>
    </dxf>
  </rfmt>
  <rcc rId="8185" sId="1">
    <oc r="I59"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видам: 
- вина (за исключением крепленых (ликерных) вин), кроме производимых из подакцизного винограда;
- игристые вина, включая российское шампанское, кроме производимых из подакцизного винограда;
-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виноматериалы (кроме крепленого вина наливом), кроме производимых из подакцизного винограда;
- фруктовые вина, плодовая алкогольная продукция.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VВФр – налогооблагаемый объем реализации вина (за исключением крепленых (ликерных) вин), кроме производимых из подакцизного винограда, фруктовые вина, плодовая алкогольная продукция,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VВИ – налогооблагаемый объем реализации игристых вин, включая российское шампанское, кроме производимых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VВН – налогооблагаемый объем реализации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виноматериалы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VВМ – налогооблагаемый объем реализации виноматериалов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SВФр; – ставка акциза на вина (за исключением крепленых (ликерных) вин), фруктовые вина, плодовую алкогольную продукцию, рублей за 1 литр;
SВИ; – ставка акциза игристые вина, включая российское шампанское, рублей за 1 литр;
SВН – ставка акциза на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рублей за 1 литр;
SВм– ставка акциза на виноматериалы, кроме крепленого вина наливом, рублей за 1 литр;
АВВФр – суммы акциза, уплаченные налогоплательщиком при приобретении или при ввозе в Российскую Федерацию виноматериалов, виноградного сусла, плодового сусла, плодовых сброженных материалов, использованных для производства вина (за исключением крепленых (ликерных) вин), кроме производимых из подакцизного винограда, фруктовые вина, плодовая алкогольная продукция с учетом положений пункта 19 статьи 200 НК РФ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АВВИ  –  суммы акциза, уплаченные налогоплательщиком при приобретении или при ввозе в Российскую Федерацию виноматериалов, виноградного сусла, плодового сусла, плодовых сброженных материалов, использованных для игристых вин, включая российское шампанское, кроме производимых из подакцизного винограда с учетом положений пункта 19 статьи 200 НК РФ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К – коэффициент для расчета налогового вычета, определяемый в соответствии с пунктом 19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59"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видам: 
- вина (за исключением крепленых (ликерных) вин), кроме производимых из подакцизного винограда;
- игристые вина, включая российское шампанское, кроме производимых из подакцизного винограда;
-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виноматериалы (кроме крепленого вина наливом), кроме производимых из подакцизного винограда;
- фруктовые вина, плодовая алкогольная продукция.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VВФр – налогооблагаемый объем реализации вина (за исключением крепленых (ликерных) вин), кроме производимых из подакцизного винограда, фруктовые вина, плодовая алкогольная продукция,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VВИ – налогооблагаемый объем реализации игристых вин, включая российское шампанское, кроме производимых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VВН – налогооблагаемый объем реализации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виноматериалы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VВМ – налогооблагаемый объем реализации виноматериалов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SВФр; – ставка акциза на вина (за исключением крепленых (ликерных) вин), фруктовые вина, плодовую алкогольную продукцию, рублей за 1 литр;
SВИ; – ставка акциза игристые вина, включая российское шампанское, рублей за 1 литр;
SВН – ставка акциза на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рублей за 1 литр;
SВм– ставка акциза на виноматериалы, кроме крепленого вина наливом, рублей за 1 литр;                                                                                                                                                                                                                                                                                                                                                АВВФр – суммы акциза, уплаченные налогоплательщиком при приобретении или при ввозе в Российскую Федерацию виноматериалов, виноградного сусла, плодового сусла, плодовых сброженных материалов, использованных для производства вина (за исключением крепленых (ликерных) вин), кроме производимых из подакцизного винограда, фруктовые вина, плодовая алкогольная продукция с учетом положений пункта 19 статьи 200 НК РФ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по форме № 5-АЛ);
АВВИ  –  суммы акциза, уплаченные налогоплательщиком при приобретении или при ввозе в Российскую Федерацию виноматериалов, виноградного сусла, плодового сусла, плодовых сброженных материалов, использованных для игристых вин, включая российское шампанское, кроме производимых из подакцизного винограда с учетом положений пункта 19 статьи 200 НК РФ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по форме № 5-АЛ); 
К – коэффициент для расчета налогового вычета, определяемый в соответствии с пунктом 19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fmt sheetId="1" sqref="I59">
    <dxf>
      <fill>
        <patternFill patternType="none">
          <bgColor auto="1"/>
        </patternFill>
      </fill>
    </dxf>
  </rfmt>
  <rfmt sheetId="1" sqref="B60:I60">
    <dxf>
      <fill>
        <patternFill patternType="none">
          <bgColor auto="1"/>
        </patternFill>
      </fill>
    </dxf>
  </rfmt>
  <rfmt sheetId="1" sqref="B61:I61">
    <dxf>
      <fill>
        <patternFill patternType="none">
          <bgColor auto="1"/>
        </patternFill>
      </fill>
    </dxf>
  </rfmt>
  <rcc rId="8186" sId="1">
    <oc r="G62" t="inlineStr">
      <is>
        <t xml:space="preserve">Основная формула: 
ААЛ св9%= ∑ ((VАЛ св9%*S) - (VСП_ал *SСП_ал))* K соб. (+/-) P (+/-) F,
Расчёт компонент: 
VАЛсв9% = VАП* KАЛсв9%
</t>
      </is>
    </oc>
    <nc r="G62" t="inlineStr">
      <is>
        <t xml:space="preserve">Основная формула: 
ААЛ св9%= ∑ ((VАЛ св9%*S) - (VСП_ал *SСП_ал))/1000* K соб. (+/-) P (+/-) F,
Расчёт компонент: 
VАЛсв9% = VАП* KАЛсв9%
</t>
      </is>
    </nc>
  </rcc>
  <rfmt sheetId="1" sqref="B62:H62">
    <dxf>
      <fill>
        <patternFill patternType="none">
          <bgColor auto="1"/>
        </patternFill>
      </fill>
    </dxf>
  </rfmt>
  <rcc rId="8187" sId="1">
    <oc r="I62"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продукции с объемной долей этилового спирта свыше 9%,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SСП_- ставка акциза, рублей за 1 литр безводного этилового спирта;
SСП_- ставка акциза, рублей за 1 литр безводного этилового спирта;
S – ставка акциза в соответствии с нормативным содержанием объемной доли этилового спирта,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Росалкогольтабакконтроля и (или) оперативного анализа налоговых деклараций).
</t>
      </is>
    </oc>
    <nc r="I62"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VСП_ал – налогооблагаемый объем этилового спирта из пищевого сырья, винного спирта, виноградного спирта (за исключением дистиллятов винного, виноградного, плодового, коньячного, кальвадосного, вискового), реализуемого организациям-производителям алкогольной продукции с объемной долей этилового спирта свыше 9%,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Амурстата, и (или) с показателями отчета по форме № 5-АЛ);
SСП_- ставка акциза, рублей за 1 литр безводного этилового спирта;
S – ставка акциза в соответствии с нормативным содержанием объемной доли этилового спирта,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Росалкогольтабакконтроля и (или) оперативного анализа налоговых деклараций).
</t>
      </is>
    </nc>
  </rcc>
  <rfmt sheetId="1" sqref="I62">
    <dxf>
      <fill>
        <patternFill patternType="none">
          <bgColor auto="1"/>
        </patternFill>
      </fill>
    </dxf>
  </rfmt>
  <rfmt sheetId="1" sqref="B63:G63">
    <dxf>
      <fill>
        <patternFill patternType="none">
          <bgColor auto="1"/>
        </patternFill>
      </fill>
    </dxf>
  </rfmt>
  <rcc rId="8188" sId="1">
    <oc r="G63" t="inlineStr">
      <is>
        <t xml:space="preserve">Основная формула: 
А АЛпв св9%= ∑[(V АЛпв св9%*S АЛпв св9%) –- (VСП_ал *SСП_ал) -  ((VПВ АЛсв9%*SПВ )*КВД )+ 
(VЛВпв*S АЛпв св9%) – ((VПВлв;*SПВ )*КВД )]
*K соб. (+/-)P (+/-)F,
</t>
      </is>
    </oc>
    <nc r="G63" t="inlineStr">
      <is>
        <t xml:space="preserve">Основная формула: 
А АЛпв св9%= ∑[(V АЛпв св9%*S АЛпв св9%) –- (VСП_ал *SСП_ал) - ((VПВ АЛсв9%*SПВ )*КВД )+ 
(VЛВпв*S АЛпв св9%) – ((VПВлв;*SПВ )/1000*КВД )]
*K соб. (+/-)P (+/-)F,
</t>
      </is>
    </nc>
  </rcc>
  <rfmt sheetId="1" sqref="H63">
    <dxf>
      <fill>
        <patternFill patternType="none">
          <bgColor auto="1"/>
        </patternFill>
      </fill>
    </dxf>
  </rfmt>
  <rfmt sheetId="1" sqref="I63">
    <dxf>
      <fill>
        <patternFill patternType="none">
          <bgColor auto="1"/>
        </patternFill>
      </fill>
    </dxf>
  </rfmt>
  <rfmt sheetId="1" sqref="B64:I64">
    <dxf>
      <fill>
        <patternFill patternType="none">
          <bgColor auto="1"/>
        </patternFill>
      </fill>
    </dxf>
  </rfmt>
  <rcc rId="8189" sId="1">
    <oc r="G64" t="inlineStr">
      <is>
        <t xml:space="preserve">Основная формула: 
А сидр= ∑ (Vсидр*S)* K соб. (+/-)P (+/-)F
</t>
      </is>
    </oc>
    <nc r="G64" t="inlineStr">
      <is>
        <t xml:space="preserve">Основная формула: 
А сидр= ∑ (Vсидр*S)/1000* K соб. (+/-)P (+/-)F
</t>
      </is>
    </nc>
  </rcc>
  <rcc rId="8190" sId="1">
    <oc r="G60" t="inlineStr">
      <is>
        <t xml:space="preserve">Основная формула: 
АВпв= ∑[(VВпв;ВИпв*SВ;ВИ) – ((VПВв;ПВви*SПВ )*КВД )]*K соб. (+/-)P (+/-)F
</t>
      </is>
    </oc>
    <nc r="G60" t="inlineStr">
      <is>
        <t xml:space="preserve">Основная формула: 
АВпв= ∑[(VВпв;ВИпв*SВ;ВИ) – ((VПВв;ПВви*SПВ )*КВД )]/1000*K соб. (+/-)P (+/-)F
</t>
      </is>
    </nc>
  </rcc>
  <rcc rId="8191" sId="1">
    <oc r="G61" t="inlineStr">
      <is>
        <t xml:space="preserve">Основная формула: 
АПВ= ∑( ∑ (VПВ*S)*K соб. (+/-)P (+/-)F)
</t>
      </is>
    </oc>
    <nc r="G61" t="inlineStr">
      <is>
        <t xml:space="preserve">Основная формула: 
АПВ= ∑( ∑ (VПВ*S)/1000*K соб. (+/-)P (+/-)F)
</t>
      </is>
    </nc>
  </rcc>
  <rcc rId="8192" sId="1">
    <oc r="G65" t="inlineStr">
      <is>
        <t xml:space="preserve">Основная формула: 
ААЛ до9%=∑ ((VАЛ до9%*S) - (VСП_ал *SСП))* K соб. (+/-) P (+/-) F,
Расчёт составляющих основной формулы: 
VАЛдо9% = VАП1* KАЛдо9%
</t>
      </is>
    </oc>
    <nc r="G65" t="inlineStr">
      <is>
        <t xml:space="preserve">Основная формула: 
ААЛ до9%=∑ ((VАЛ до9%*S) - (VСП_ал *SСП))/1000* K соб. (+/-) P (+/-) F,
Расчёт составляющих основной формулы: 
VАЛдо9% = VАП1* KАЛдо9%
</t>
      </is>
    </nc>
  </rcc>
  <rfmt sheetId="1" sqref="I65">
    <dxf>
      <fill>
        <patternFill patternType="none">
          <bgColor auto="1"/>
        </patternFill>
      </fill>
    </dxf>
  </rfmt>
  <rfmt sheetId="1" sqref="H65">
    <dxf>
      <fill>
        <patternFill patternType="none">
          <bgColor auto="1"/>
        </patternFill>
      </fill>
    </dxf>
  </rfmt>
  <rfmt sheetId="1" sqref="B65:G65">
    <dxf>
      <fill>
        <patternFill patternType="none">
          <bgColor auto="1"/>
        </patternFill>
      </fill>
    </dxf>
  </rfmt>
  <rcc rId="8193" sId="1">
    <oc r="G66" t="inlineStr">
      <is>
        <t xml:space="preserve">Основная формула: 
АСЖ = ∑ (Vсж*Sсж)× K соб .(+/-) P (+/-) F
</t>
      </is>
    </oc>
    <nc r="G66" t="inlineStr">
      <is>
        <t xml:space="preserve">Основная формула: 
АСЖ = ∑ (Vсж*Sсж)/1000× K соб .(+/-) P (+/-) F
</t>
      </is>
    </nc>
  </rcc>
  <rfmt sheetId="1" sqref="B66:I66">
    <dxf>
      <fill>
        <patternFill patternType="none">
          <bgColor auto="1"/>
        </patternFill>
      </fill>
    </dxf>
  </rfmt>
  <rcc rId="8194" sId="1">
    <oc r="G67" t="inlineStr">
      <is>
        <t xml:space="preserve">Основная формула: 
АСЖ м= ∑ (Vсжм*Sсжм)× K соб .(+/-) P (+/-) F
</t>
      </is>
    </oc>
    <nc r="G67" t="inlineStr">
      <is>
        <t xml:space="preserve">Основная формула: 
АСЖ м= ∑ (Vсжм*Sсжм)/1000× K соб .(+/-) P (+/-) F
</t>
      </is>
    </nc>
  </rcc>
  <rfmt sheetId="1" sqref="B67:I67">
    <dxf>
      <fill>
        <patternFill patternType="none">
          <bgColor auto="1"/>
        </patternFill>
      </fill>
    </dxf>
  </rfmt>
  <rcc rId="8195" sId="1">
    <oc r="G68" t="inlineStr">
      <is>
        <r>
          <t>Основная формула:
АПГ = ∑[(VПГ*S)-(VПГК*S</t>
        </r>
        <r>
          <rPr>
            <b/>
            <sz val="11"/>
            <color rgb="FF00CC00"/>
            <rFont val="Times New Roman"/>
            <family val="1"/>
            <charset val="204"/>
          </rPr>
          <t xml:space="preserve"> </t>
        </r>
        <r>
          <rPr>
            <b/>
            <sz val="11"/>
            <rFont val="Times New Roman"/>
            <family val="1"/>
            <charset val="204"/>
          </rPr>
          <t>+ VПГН*S*КНОВ)]*K соб. (+/-) P (+/-) F</t>
        </r>
      </is>
    </oc>
    <nc r="G68" t="inlineStr">
      <is>
        <r>
          <t>Основная формула:
АПГ = ∑[(VПГ*S)-(VПГК*S</t>
        </r>
        <r>
          <rPr>
            <b/>
            <sz val="11"/>
            <color rgb="FF00CC00"/>
            <rFont val="Times New Roman"/>
            <family val="1"/>
            <charset val="204"/>
          </rPr>
          <t xml:space="preserve"> </t>
        </r>
        <r>
          <rPr>
            <b/>
            <sz val="11"/>
            <rFont val="Times New Roman"/>
            <family val="1"/>
            <charset val="204"/>
          </rPr>
          <t>+ VПГН*S*КНОВ)]/1000*K соб. (+/-) P (+/-) F</t>
        </r>
      </is>
    </nc>
  </rcc>
  <rfmt sheetId="1" sqref="B68:I68">
    <dxf>
      <fill>
        <patternFill patternType="none">
          <bgColor auto="1"/>
        </patternFill>
      </fill>
    </dxf>
  </rfmt>
  <rdn rId="0" localSheetId="1" customView="1" name="Z_F290F6DF_4FCB_4801_AA83_4910EA91661E_.wvu.PrintTitles" hidden="1" oldHidden="1">
    <formula>'УФНС России по Амурской области'!$11:$11</formula>
  </rdn>
  <rdn rId="0" localSheetId="1" customView="1" name="Z_F290F6DF_4FCB_4801_AA83_4910EA91661E_.wvu.FilterData" hidden="1" oldHidden="1">
    <formula>'УФНС России по Амурской области'!$A$12:$K$12</formula>
  </rdn>
  <rcv guid="{F290F6DF-4FCB-4801-AA83-4910EA91661E}"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98" sId="1" odxf="1" dxf="1">
    <oc r="A106">
      <f>1+#REF!</f>
    </oc>
    <nc r="A106">
      <v>119</v>
    </nc>
    <odxf>
      <fill>
        <patternFill patternType="solid">
          <bgColor theme="0"/>
        </patternFill>
      </fill>
    </odxf>
    <ndxf>
      <fill>
        <patternFill patternType="none">
          <bgColor indexed="65"/>
        </patternFill>
      </fill>
    </ndxf>
  </rcc>
  <rfmt sheetId="1" sqref="B106" start="0" length="0">
    <dxf>
      <fill>
        <patternFill patternType="none">
          <bgColor indexed="65"/>
        </patternFill>
      </fill>
    </dxf>
  </rfmt>
  <rfmt sheetId="1" sqref="C106" start="0" length="0">
    <dxf>
      <fill>
        <patternFill patternType="none">
          <bgColor indexed="65"/>
        </patternFill>
      </fill>
    </dxf>
  </rfmt>
  <rfmt sheetId="1" sqref="D106" start="0" length="0">
    <dxf>
      <font>
        <sz val="9"/>
        <color auto="1"/>
        <name val="Times New Roman"/>
        <scheme val="none"/>
      </font>
      <fill>
        <patternFill patternType="none">
          <bgColor indexed="65"/>
        </patternFill>
      </fill>
    </dxf>
  </rfmt>
  <rfmt sheetId="1" sqref="E106" start="0" length="0">
    <dxf>
      <fill>
        <patternFill patternType="none">
          <bgColor indexed="65"/>
        </patternFill>
      </fill>
    </dxf>
  </rfmt>
  <rcc rId="8199" sId="1" odxf="1" dxf="1">
    <oc r="F106" t="inlineStr">
      <is>
        <t>прямой</t>
      </is>
    </oc>
    <nc r="F106" t="inlineStr">
      <is>
        <t>экстраполяция</t>
      </is>
    </nc>
    <odxf>
      <fill>
        <patternFill patternType="solid">
          <bgColor rgb="FFFFFF00"/>
        </patternFill>
      </fill>
    </odxf>
    <ndxf>
      <fill>
        <patternFill patternType="none">
          <bgColor indexed="65"/>
        </patternFill>
      </fill>
    </ndxf>
  </rcc>
  <rcc rId="8200" sId="1" odxf="1" dxf="1">
    <oc r="G106" t="inlineStr">
      <is>
        <r>
          <t xml:space="preserve">Основная формула: 
</t>
        </r>
        <r>
          <rPr>
            <sz val="11"/>
            <rFont val="Times New Roman"/>
            <family val="1"/>
            <charset val="204"/>
          </rPr>
          <t xml:space="preserve">Г МС = К МС * Ср МС (+/-) F </t>
        </r>
        <r>
          <rPr>
            <b/>
            <sz val="11"/>
            <rFont val="Times New Roman"/>
            <family val="1"/>
            <charset val="204"/>
          </rPr>
          <t xml:space="preserve">
</t>
        </r>
      </is>
    </oc>
    <nc r="G106"/>
    <odxf>
      <fill>
        <patternFill patternType="solid">
          <bgColor rgb="FFFFFF00"/>
        </patternFill>
      </fill>
    </odxf>
    <ndxf>
      <fill>
        <patternFill patternType="none">
          <bgColor indexed="65"/>
        </patternFill>
      </fill>
    </ndxf>
  </rcc>
  <rfmt sheetId="1" sqref="H106" start="0" length="0">
    <dxf>
      <fill>
        <patternFill patternType="none">
          <bgColor indexed="65"/>
        </patternFill>
      </fill>
    </dxf>
  </rfmt>
  <rfmt sheetId="1" sqref="I106" start="0" length="0">
    <dxf>
      <fill>
        <patternFill patternType="none">
          <bgColor indexed="65"/>
        </patternFill>
      </fill>
    </dxf>
  </rfmt>
  <rfmt sheetId="1" sqref="D106" start="0" length="0">
    <dxf>
      <font>
        <sz val="12"/>
        <color auto="1"/>
        <name val="Times New Roman"/>
        <scheme val="none"/>
      </font>
    </dxf>
  </rfmt>
  <rcc rId="8201" sId="1">
    <oc r="I106" t="inlineStr">
      <is>
        <t xml:space="preserve">Данный вид госпошлины рассчитывается с использованием следующих показателей: 
- данные, полученные по запросам ФНС России из СД при ВС РФ;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Российской Федерации), единиц; 
Расчёт количества госпошлин К МС производится методом экстраполяции или методом усреднения. 
Ср МС – расчетный размер государственной пошлины по делам, рассматриваемым в судах общей юрисдикции, мировыми судьями (за исключением Верховного Суда Российской Федерации), тыс. рублей; 
Расчёт среднего размера госпошлины Ср МС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106"/>
  </rcc>
  <rcc rId="8202" sId="1">
    <oc r="H106" t="inlineStr">
      <is>
        <t xml:space="preserve">Определенный расчетом размер государственной пошлины учитывает в себе льготы, освобождения и преференции, установленные главой 25.3 НК РФ. </t>
      </is>
    </oc>
    <nc r="H106" t="inlineStr">
      <is>
        <t>Расчёт прогноза поступлений по государственной пошлине по делам, рассматриваемым в судах общей юрисдикции, мировыми судьями (за исключением Верховного Суда Российской Федерации),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Российской Федерации, структурные (разовые) поступления, в том числе перечисленные в большем размере в предшествующих периодах, а также другие факторы</t>
      </is>
    </nc>
  </rcc>
  <rcc rId="8203" sId="1">
    <oc r="I107" t="inlineStr">
      <is>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ЗД вид - прогнозная сумма поступлений;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
</t>
      </is>
    </oc>
    <nc r="I107"/>
  </rcc>
  <rcc rId="8204" sId="1">
    <oc r="H107" t="inlineStr">
      <is>
        <t xml:space="preserve">Расчёт прогноза поступления доходов в бюджетную систему Российской Федерации осуществляется в детализации по видам доходов (в разрезе бюджетов бюджетной системы) методом усреднения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 При прогнозировании используются показатели отчетов 1-НМ и/или 4-НМ.
ЗД вид 1,2,3.... = (П1 + П2 + П3) / 3 +/-F
</t>
      </is>
    </oc>
    <nc r="H107"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rcc>
  <rcc rId="8205" sId="1">
    <oc r="G107" t="inlineStr">
      <is>
        <t>ЗД вид 1,2,3.... = (П1 + П2 + П3) / 3 +/-F</t>
      </is>
    </oc>
    <nc r="G107"/>
  </rcc>
  <rcc rId="8206" sId="1">
    <oc r="F107" t="inlineStr">
      <is>
        <t>усреднение</t>
      </is>
    </oc>
    <nc r="F107" t="inlineStr">
      <is>
        <t>экстраполяция</t>
      </is>
    </nc>
  </rcc>
  <rfmt sheetId="1" sqref="A107:XFD107">
    <dxf>
      <fill>
        <patternFill patternType="none">
          <bgColor auto="1"/>
        </patternFill>
      </fill>
    </dxf>
  </rfmt>
  <rrc rId="8207" sId="1" ref="A108:XFD111" action="insertRow">
    <undo index="0" exp="area" ref3D="1" dr="$B$1:$D$1048576" dn="Z_E6BB1752_570C_40FE_921C_61EF67DB3F7A_.wvu.Cols" sId="1"/>
  </rrc>
  <rfmt sheetId="1" sqref="A108" start="0" length="0">
    <dxf>
      <fill>
        <patternFill patternType="solid">
          <bgColor theme="0"/>
        </patternFill>
      </fill>
    </dxf>
  </rfmt>
  <rfmt sheetId="1" sqref="B108" start="0" length="0">
    <dxf>
      <fill>
        <patternFill patternType="solid">
          <bgColor rgb="FFFFFF00"/>
        </patternFill>
      </fill>
    </dxf>
  </rfmt>
  <rfmt sheetId="1" sqref="C108" start="0" length="0">
    <dxf>
      <fill>
        <patternFill patternType="solid">
          <bgColor rgb="FFFFFF00"/>
        </patternFill>
      </fill>
    </dxf>
  </rfmt>
  <rfmt sheetId="1" sqref="D108" start="0" length="0">
    <dxf>
      <fill>
        <patternFill patternType="solid">
          <bgColor rgb="FFFFC000"/>
        </patternFill>
      </fill>
    </dxf>
  </rfmt>
  <rfmt sheetId="1" sqref="E108" start="0" length="0">
    <dxf>
      <fill>
        <patternFill patternType="solid">
          <bgColor rgb="FFFFFF00"/>
        </patternFill>
      </fill>
    </dxf>
  </rfmt>
  <rfmt sheetId="1" sqref="F108" start="0" length="0">
    <dxf>
      <fill>
        <patternFill patternType="solid">
          <bgColor rgb="FFFFFF00"/>
        </patternFill>
      </fill>
    </dxf>
  </rfmt>
  <rfmt sheetId="1" sqref="G108" start="0" length="0">
    <dxf>
      <fill>
        <patternFill patternType="solid">
          <bgColor rgb="FFFFFF00"/>
        </patternFill>
      </fill>
    </dxf>
  </rfmt>
  <rfmt sheetId="1" sqref="H108" start="0" length="0">
    <dxf>
      <fill>
        <patternFill patternType="solid">
          <bgColor rgb="FFFFFF00"/>
        </patternFill>
      </fill>
    </dxf>
  </rfmt>
  <rfmt sheetId="1" sqref="I108" start="0" length="0">
    <dxf>
      <fill>
        <patternFill patternType="solid">
          <bgColor rgb="FFFFFF00"/>
        </patternFill>
      </fill>
    </dxf>
  </rfmt>
  <rfmt sheetId="1" sqref="A109" start="0" length="0">
    <dxf>
      <fill>
        <patternFill patternType="solid">
          <bgColor theme="0"/>
        </patternFill>
      </fill>
    </dxf>
  </rfmt>
  <rfmt sheetId="1" sqref="B109" start="0" length="0">
    <dxf>
      <fill>
        <patternFill patternType="solid">
          <bgColor rgb="FFFFFF00"/>
        </patternFill>
      </fill>
    </dxf>
  </rfmt>
  <rfmt sheetId="1" sqref="C109" start="0" length="0">
    <dxf>
      <fill>
        <patternFill patternType="solid">
          <bgColor rgb="FFFFFF00"/>
        </patternFill>
      </fill>
    </dxf>
  </rfmt>
  <rfmt sheetId="1" sqref="D109" start="0" length="0">
    <dxf>
      <fill>
        <patternFill patternType="solid">
          <bgColor rgb="FFFFC000"/>
        </patternFill>
      </fill>
    </dxf>
  </rfmt>
  <rfmt sheetId="1" sqref="E109" start="0" length="0">
    <dxf>
      <fill>
        <patternFill patternType="solid">
          <bgColor rgb="FFFFFF00"/>
        </patternFill>
      </fill>
    </dxf>
  </rfmt>
  <rfmt sheetId="1" sqref="F109" start="0" length="0">
    <dxf>
      <fill>
        <patternFill patternType="solid">
          <bgColor rgb="FFFFFF00"/>
        </patternFill>
      </fill>
    </dxf>
  </rfmt>
  <rfmt sheetId="1" sqref="G109" start="0" length="0">
    <dxf>
      <fill>
        <patternFill patternType="solid">
          <bgColor rgb="FFFFFF00"/>
        </patternFill>
      </fill>
    </dxf>
  </rfmt>
  <rfmt sheetId="1" sqref="H109" start="0" length="0">
    <dxf>
      <fill>
        <patternFill patternType="solid">
          <bgColor rgb="FFFFFF00"/>
        </patternFill>
      </fill>
    </dxf>
  </rfmt>
  <rfmt sheetId="1" sqref="I109" start="0" length="0">
    <dxf>
      <fill>
        <patternFill patternType="solid">
          <bgColor rgb="FFFFFF00"/>
        </patternFill>
      </fill>
    </dxf>
  </rfmt>
  <rfmt sheetId="1" sqref="A110" start="0" length="0">
    <dxf>
      <fill>
        <patternFill patternType="solid">
          <bgColor theme="0"/>
        </patternFill>
      </fill>
    </dxf>
  </rfmt>
  <rfmt sheetId="1" sqref="B110" start="0" length="0">
    <dxf>
      <fill>
        <patternFill patternType="solid">
          <bgColor rgb="FFFFFF00"/>
        </patternFill>
      </fill>
    </dxf>
  </rfmt>
  <rfmt sheetId="1" sqref="C110" start="0" length="0">
    <dxf>
      <fill>
        <patternFill patternType="solid">
          <bgColor rgb="FFFFFF00"/>
        </patternFill>
      </fill>
    </dxf>
  </rfmt>
  <rfmt sheetId="1" sqref="D110" start="0" length="0">
    <dxf>
      <fill>
        <patternFill patternType="solid">
          <bgColor rgb="FFFFC000"/>
        </patternFill>
      </fill>
    </dxf>
  </rfmt>
  <rfmt sheetId="1" sqref="E110" start="0" length="0">
    <dxf>
      <fill>
        <patternFill patternType="solid">
          <bgColor rgb="FFFFFF00"/>
        </patternFill>
      </fill>
    </dxf>
  </rfmt>
  <rfmt sheetId="1" sqref="F110" start="0" length="0">
    <dxf>
      <fill>
        <patternFill patternType="solid">
          <bgColor rgb="FFFFFF00"/>
        </patternFill>
      </fill>
    </dxf>
  </rfmt>
  <rfmt sheetId="1" sqref="G110" start="0" length="0">
    <dxf>
      <fill>
        <patternFill patternType="solid">
          <bgColor rgb="FFFFFF00"/>
        </patternFill>
      </fill>
    </dxf>
  </rfmt>
  <rfmt sheetId="1" sqref="H110" start="0" length="0">
    <dxf>
      <fill>
        <patternFill patternType="solid">
          <bgColor rgb="FFFFFF00"/>
        </patternFill>
      </fill>
    </dxf>
  </rfmt>
  <rfmt sheetId="1" sqref="I110" start="0" length="0">
    <dxf>
      <fill>
        <patternFill patternType="solid">
          <bgColor rgb="FFFFFF00"/>
        </patternFill>
      </fill>
    </dxf>
  </rfmt>
  <rfmt sheetId="1" sqref="A111" start="0" length="0">
    <dxf>
      <fill>
        <patternFill patternType="solid">
          <bgColor theme="0"/>
        </patternFill>
      </fill>
    </dxf>
  </rfmt>
  <rfmt sheetId="1" sqref="B111" start="0" length="0">
    <dxf>
      <fill>
        <patternFill patternType="solid">
          <bgColor rgb="FFFFFF00"/>
        </patternFill>
      </fill>
    </dxf>
  </rfmt>
  <rfmt sheetId="1" sqref="C111" start="0" length="0">
    <dxf>
      <fill>
        <patternFill patternType="solid">
          <bgColor rgb="FFFFFF00"/>
        </patternFill>
      </fill>
    </dxf>
  </rfmt>
  <rfmt sheetId="1" sqref="D111" start="0" length="0">
    <dxf>
      <fill>
        <patternFill patternType="solid">
          <bgColor rgb="FFFFC000"/>
        </patternFill>
      </fill>
    </dxf>
  </rfmt>
  <rfmt sheetId="1" sqref="E111" start="0" length="0">
    <dxf>
      <fill>
        <patternFill patternType="solid">
          <bgColor rgb="FFFFFF00"/>
        </patternFill>
      </fill>
    </dxf>
  </rfmt>
  <rfmt sheetId="1" sqref="F111" start="0" length="0">
    <dxf>
      <fill>
        <patternFill patternType="solid">
          <bgColor rgb="FFFFFF00"/>
        </patternFill>
      </fill>
    </dxf>
  </rfmt>
  <rfmt sheetId="1" sqref="G111" start="0" length="0">
    <dxf>
      <fill>
        <patternFill patternType="solid">
          <bgColor rgb="FFFFFF00"/>
        </patternFill>
      </fill>
    </dxf>
  </rfmt>
  <rfmt sheetId="1" sqref="H111" start="0" length="0">
    <dxf>
      <fill>
        <patternFill patternType="solid">
          <bgColor rgb="FFFFFF00"/>
        </patternFill>
      </fill>
    </dxf>
  </rfmt>
  <rfmt sheetId="1" sqref="I111" start="0" length="0">
    <dxf>
      <fill>
        <patternFill patternType="solid">
          <bgColor rgb="FFFFFF00"/>
        </patternFill>
      </fill>
    </dxf>
  </rfmt>
  <rcc rId="8208" sId="1">
    <nc r="C109" t="inlineStr">
      <is>
        <t>УФНС России по Амурской области</t>
      </is>
    </nc>
  </rcc>
  <rcc rId="8209" sId="1">
    <nc r="C110" t="inlineStr">
      <is>
        <t>УФНС России по Амурской области</t>
      </is>
    </nc>
  </rcc>
  <rcc rId="8210" sId="1">
    <nc r="C111" t="inlineStr">
      <is>
        <t>УФНС России по Амурской области</t>
      </is>
    </nc>
  </rcc>
  <rrc rId="8211" sId="1" ref="A109:XFD114" action="insertRow">
    <undo index="0" exp="area" ref3D="1" dr="$B$1:$D$1048576" dn="Z_E6BB1752_570C_40FE_921C_61EF67DB3F7A_.wvu.Cols" sId="1"/>
  </rrc>
  <rrc rId="8212" sId="1" ref="A109:XFD120" action="insertRow">
    <undo index="0" exp="area" ref3D="1" dr="$B$1:$D$1048576" dn="Z_E6BB1752_570C_40FE_921C_61EF67DB3F7A_.wvu.Cols" sId="1"/>
  </rrc>
  <rrc rId="8213" sId="1" ref="A109:XFD132" action="insertRow">
    <undo index="0" exp="area" ref3D="1" dr="$B$1:$D$1048576" dn="Z_E6BB1752_570C_40FE_921C_61EF67DB3F7A_.wvu.Cols" sId="1"/>
  </rrc>
  <rcc rId="8214" sId="1" odxf="1" dxf="1">
    <nc r="A108">
      <v>121</v>
    </nc>
    <ndxf>
      <fill>
        <patternFill patternType="none">
          <bgColor indexed="65"/>
        </patternFill>
      </fill>
    </ndxf>
  </rcc>
  <rcc rId="8215" sId="1" odxf="1" dxf="1">
    <nc r="B108">
      <v>182</v>
    </nc>
    <ndxf>
      <fill>
        <patternFill patternType="none">
          <bgColor indexed="65"/>
        </patternFill>
      </fill>
    </ndxf>
  </rcc>
  <rcc rId="8216" sId="1" odxf="1" dxf="1">
    <nc r="C108" t="inlineStr">
      <is>
        <t>УФНС России по Амурской области</t>
      </is>
    </nc>
    <ndxf>
      <fill>
        <patternFill patternType="none">
          <bgColor indexed="65"/>
        </patternFill>
      </fill>
    </ndxf>
  </rcc>
  <rfmt sheetId="1" sqref="D108" start="0" length="0">
    <dxf>
      <font>
        <sz val="9"/>
        <color auto="1"/>
        <name val="Times New Roman"/>
        <scheme val="none"/>
      </font>
      <fill>
        <patternFill patternType="none">
          <bgColor indexed="65"/>
        </patternFill>
      </fill>
    </dxf>
  </rfmt>
  <rcc rId="8217" sId="1" odxf="1" dxf="1">
    <nc r="E108" t="inlineStr">
      <is>
        <t>Налог на прибыль организаций, зачислявшийся до 1 января 2005 года в местные бюджеты, мобилизуемый на территориях городских округов</t>
      </is>
    </nc>
    <ndxf>
      <fill>
        <patternFill patternType="none">
          <bgColor indexed="65"/>
        </patternFill>
      </fill>
    </ndxf>
  </rcc>
  <rcc rId="8218" sId="1" odxf="1" dxf="1">
    <nc r="F108" t="inlineStr">
      <is>
        <t>экстраполяция</t>
      </is>
    </nc>
    <ndxf>
      <fill>
        <patternFill patternType="none">
          <bgColor indexed="65"/>
        </patternFill>
      </fill>
    </ndxf>
  </rcc>
  <rfmt sheetId="1" sqref="G108" start="0" length="0">
    <dxf>
      <fill>
        <patternFill patternType="none">
          <bgColor indexed="65"/>
        </patternFill>
      </fill>
      <alignment wrapText="1" readingOrder="0"/>
    </dxf>
  </rfmt>
  <rfmt sheetId="1" sqref="H108" start="0" length="0">
    <dxf>
      <fill>
        <patternFill patternType="none">
          <bgColor indexed="65"/>
        </patternFill>
      </fill>
    </dxf>
  </rfmt>
  <rfmt sheetId="1" sqref="I108" start="0" length="0">
    <dxf>
      <fill>
        <patternFill patternType="none">
          <bgColor indexed="65"/>
        </patternFill>
      </fill>
    </dxf>
  </rfmt>
  <rcc rId="8219" sId="1" odxf="1" dxf="1">
    <nc r="A109">
      <v>122</v>
    </nc>
    <odxf>
      <fill>
        <patternFill patternType="solid">
          <bgColor theme="0"/>
        </patternFill>
      </fill>
    </odxf>
    <ndxf>
      <fill>
        <patternFill patternType="none">
          <bgColor indexed="65"/>
        </patternFill>
      </fill>
    </ndxf>
  </rcc>
  <rcc rId="8220" sId="1" odxf="1" dxf="1">
    <nc r="B109">
      <v>182</v>
    </nc>
    <odxf>
      <fill>
        <patternFill patternType="solid">
          <bgColor rgb="FFFFFF00"/>
        </patternFill>
      </fill>
    </odxf>
    <ndxf>
      <fill>
        <patternFill patternType="none">
          <bgColor indexed="65"/>
        </patternFill>
      </fill>
    </ndxf>
  </rcc>
  <rcc rId="8221" sId="1" odxf="1" dxf="1">
    <nc r="C109" t="inlineStr">
      <is>
        <t>УФНС России по Амурской области</t>
      </is>
    </nc>
    <ndxf>
      <fill>
        <patternFill patternType="none">
          <bgColor indexed="65"/>
        </patternFill>
      </fill>
    </ndxf>
  </rcc>
  <rfmt sheetId="1" sqref="D109" start="0" length="0">
    <dxf>
      <font>
        <sz val="9"/>
        <color auto="1"/>
        <name val="Times New Roman"/>
        <scheme val="none"/>
      </font>
      <fill>
        <patternFill patternType="none">
          <bgColor indexed="65"/>
        </patternFill>
      </fill>
    </dxf>
  </rfmt>
  <rcc rId="8222" sId="1" odxf="1" dxf="1">
    <nc r="E109" t="inlineStr">
      <is>
        <t>Налог на прибыль организаций, зачислявшийся до 1 января 2005 года в местные бюджеты, мобилизуемый на территориях муниципальных округов</t>
      </is>
    </nc>
    <odxf>
      <fill>
        <patternFill patternType="solid">
          <bgColor rgb="FFFFFF00"/>
        </patternFill>
      </fill>
    </odxf>
    <ndxf>
      <fill>
        <patternFill patternType="none">
          <bgColor indexed="65"/>
        </patternFill>
      </fill>
    </ndxf>
  </rcc>
  <rcc rId="8223" sId="1" odxf="1" dxf="1">
    <nc r="F109" t="inlineStr">
      <is>
        <t>экстраполяция</t>
      </is>
    </nc>
    <odxf>
      <fill>
        <patternFill patternType="solid">
          <bgColor rgb="FFFFFF00"/>
        </patternFill>
      </fill>
    </odxf>
    <ndxf>
      <fill>
        <patternFill patternType="none">
          <bgColor indexed="65"/>
        </patternFill>
      </fill>
    </ndxf>
  </rcc>
  <rfmt sheetId="1" sqref="G109" start="0" length="0">
    <dxf>
      <fill>
        <patternFill patternType="none">
          <bgColor indexed="65"/>
        </patternFill>
      </fill>
      <alignment wrapText="1" readingOrder="0"/>
    </dxf>
  </rfmt>
  <rfmt sheetId="1" sqref="H109" start="0" length="0">
    <dxf>
      <fill>
        <patternFill patternType="none">
          <bgColor indexed="65"/>
        </patternFill>
      </fill>
    </dxf>
  </rfmt>
  <rfmt sheetId="1" sqref="I109" start="0" length="0">
    <dxf>
      <fill>
        <patternFill patternType="none">
          <bgColor indexed="65"/>
        </patternFill>
      </fill>
    </dxf>
  </rfmt>
  <rcc rId="8224" sId="1" odxf="1" dxf="1">
    <nc r="A110">
      <v>123</v>
    </nc>
    <odxf>
      <fill>
        <patternFill patternType="solid">
          <bgColor theme="0"/>
        </patternFill>
      </fill>
    </odxf>
    <ndxf>
      <fill>
        <patternFill patternType="none">
          <bgColor indexed="65"/>
        </patternFill>
      </fill>
    </ndxf>
  </rcc>
  <rcc rId="8225" sId="1" odxf="1" dxf="1">
    <nc r="B110">
      <v>182</v>
    </nc>
    <odxf>
      <fill>
        <patternFill patternType="solid">
          <bgColor rgb="FFFFFF00"/>
        </patternFill>
      </fill>
    </odxf>
    <ndxf>
      <fill>
        <patternFill patternType="none">
          <bgColor indexed="65"/>
        </patternFill>
      </fill>
    </ndxf>
  </rcc>
  <rcc rId="8226" sId="1" odxf="1" dxf="1">
    <nc r="C110" t="inlineStr">
      <is>
        <t>УФНС России по Амурской области</t>
      </is>
    </nc>
    <ndxf>
      <fill>
        <patternFill patternType="none">
          <bgColor indexed="65"/>
        </patternFill>
      </fill>
    </ndxf>
  </rcc>
  <rfmt sheetId="1" sqref="D110" start="0" length="0">
    <dxf>
      <font>
        <sz val="9"/>
        <color auto="1"/>
        <name val="Times New Roman"/>
        <scheme val="none"/>
      </font>
      <fill>
        <patternFill patternType="none">
          <bgColor indexed="65"/>
        </patternFill>
      </fill>
    </dxf>
  </rfmt>
  <rcc rId="8227" sId="1" odxf="1" dxf="1">
    <nc r="E110" t="inlineStr">
      <is>
        <t>Налог на прибыль организаций, зачислявшийся до 1 января 2005 года в местные бюджеты, мобилизуемый на территориях муниципальных районов</t>
      </is>
    </nc>
    <odxf>
      <fill>
        <patternFill patternType="solid">
          <bgColor rgb="FFFFFF00"/>
        </patternFill>
      </fill>
    </odxf>
    <ndxf>
      <fill>
        <patternFill patternType="none">
          <bgColor indexed="65"/>
        </patternFill>
      </fill>
    </ndxf>
  </rcc>
  <rcc rId="8228" sId="1" odxf="1" dxf="1">
    <nc r="F110" t="inlineStr">
      <is>
        <t>экстраполяция</t>
      </is>
    </nc>
    <odxf>
      <fill>
        <patternFill patternType="solid">
          <bgColor rgb="FFFFFF00"/>
        </patternFill>
      </fill>
    </odxf>
    <ndxf>
      <fill>
        <patternFill patternType="none">
          <bgColor indexed="65"/>
        </patternFill>
      </fill>
    </ndxf>
  </rcc>
  <rfmt sheetId="1" sqref="G110" start="0" length="0">
    <dxf>
      <fill>
        <patternFill patternType="none">
          <bgColor indexed="65"/>
        </patternFill>
      </fill>
      <alignment wrapText="1" readingOrder="0"/>
    </dxf>
  </rfmt>
  <rfmt sheetId="1" sqref="H110" start="0" length="0">
    <dxf>
      <fill>
        <patternFill patternType="none">
          <bgColor indexed="65"/>
        </patternFill>
      </fill>
    </dxf>
  </rfmt>
  <rfmt sheetId="1" sqref="I110" start="0" length="0">
    <dxf>
      <fill>
        <patternFill patternType="none">
          <bgColor indexed="65"/>
        </patternFill>
      </fill>
    </dxf>
  </rfmt>
  <rcc rId="8229" sId="1" odxf="1" dxf="1">
    <nc r="A111">
      <v>124</v>
    </nc>
    <odxf>
      <fill>
        <patternFill patternType="solid">
          <bgColor theme="0"/>
        </patternFill>
      </fill>
    </odxf>
    <ndxf>
      <fill>
        <patternFill patternType="none">
          <bgColor indexed="65"/>
        </patternFill>
      </fill>
    </ndxf>
  </rcc>
  <rcc rId="8230" sId="1" odxf="1" dxf="1">
    <nc r="B111">
      <v>182</v>
    </nc>
    <odxf>
      <fill>
        <patternFill patternType="solid">
          <bgColor rgb="FFFFFF00"/>
        </patternFill>
      </fill>
    </odxf>
    <ndxf>
      <fill>
        <patternFill patternType="none">
          <bgColor indexed="65"/>
        </patternFill>
      </fill>
    </ndxf>
  </rcc>
  <rcc rId="8231" sId="1" odxf="1" dxf="1">
    <nc r="C111" t="inlineStr">
      <is>
        <t>УФНС России по Амурской области</t>
      </is>
    </nc>
    <ndxf>
      <fill>
        <patternFill patternType="none">
          <bgColor indexed="65"/>
        </patternFill>
      </fill>
    </ndxf>
  </rcc>
  <rfmt sheetId="1" sqref="D111" start="0" length="0">
    <dxf>
      <font>
        <sz val="9"/>
        <color auto="1"/>
        <name val="Times New Roman"/>
        <scheme val="none"/>
      </font>
      <fill>
        <patternFill patternType="none">
          <bgColor indexed="65"/>
        </patternFill>
      </fill>
    </dxf>
  </rfmt>
  <rcc rId="8232" sId="1" odxf="1" dxf="1">
    <nc r="E111" t="inlineStr">
      <is>
        <t>Платежи за добычу общераспространенных полезных ископаемых, мобилизуемые на территориях городских округов</t>
      </is>
    </nc>
    <odxf>
      <fill>
        <patternFill patternType="solid">
          <bgColor rgb="FFFFFF00"/>
        </patternFill>
      </fill>
    </odxf>
    <ndxf>
      <fill>
        <patternFill patternType="none">
          <bgColor indexed="65"/>
        </patternFill>
      </fill>
    </ndxf>
  </rcc>
  <rcc rId="8233" sId="1" odxf="1" dxf="1">
    <nc r="F111" t="inlineStr">
      <is>
        <t>экстраполяция</t>
      </is>
    </nc>
    <odxf>
      <fill>
        <patternFill patternType="solid">
          <bgColor rgb="FFFFFF00"/>
        </patternFill>
      </fill>
    </odxf>
    <ndxf>
      <fill>
        <patternFill patternType="none">
          <bgColor indexed="65"/>
        </patternFill>
      </fill>
    </ndxf>
  </rcc>
  <rfmt sheetId="1" sqref="G111" start="0" length="0">
    <dxf>
      <fill>
        <patternFill patternType="none">
          <bgColor indexed="65"/>
        </patternFill>
      </fill>
      <alignment wrapText="1" readingOrder="0"/>
    </dxf>
  </rfmt>
  <rfmt sheetId="1" sqref="H111" start="0" length="0">
    <dxf>
      <fill>
        <patternFill patternType="none">
          <bgColor indexed="65"/>
        </patternFill>
      </fill>
    </dxf>
  </rfmt>
  <rfmt sheetId="1" sqref="I111" start="0" length="0">
    <dxf>
      <fill>
        <patternFill patternType="none">
          <bgColor indexed="65"/>
        </patternFill>
      </fill>
    </dxf>
  </rfmt>
  <rcc rId="8234" sId="1" odxf="1" dxf="1">
    <nc r="A112">
      <v>125</v>
    </nc>
    <odxf>
      <fill>
        <patternFill patternType="solid">
          <bgColor theme="0"/>
        </patternFill>
      </fill>
    </odxf>
    <ndxf>
      <fill>
        <patternFill patternType="none">
          <bgColor indexed="65"/>
        </patternFill>
      </fill>
    </ndxf>
  </rcc>
  <rcc rId="8235" sId="1" odxf="1" dxf="1">
    <nc r="B112">
      <v>182</v>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236" sId="1" odxf="1" dxf="1">
    <nc r="C112" t="inlineStr">
      <is>
        <t>УФНС России по Амурской области</t>
      </is>
    </nc>
    <ndxf>
      <font>
        <color rgb="FFFF0000"/>
        <name val="Times New Roman"/>
        <scheme val="none"/>
      </font>
      <fill>
        <patternFill patternType="none">
          <bgColor indexed="65"/>
        </patternFill>
      </fill>
    </ndxf>
  </rcc>
  <rfmt sheetId="1" sqref="D112" start="0" length="0">
    <dxf>
      <font>
        <sz val="9"/>
        <color rgb="FFFF0000"/>
        <name val="Times New Roman"/>
        <scheme val="none"/>
      </font>
      <fill>
        <patternFill patternType="none">
          <bgColor indexed="65"/>
        </patternFill>
      </fill>
    </dxf>
  </rfmt>
  <rcc rId="8237" sId="1" odxf="1" dxf="1">
    <nc r="E112" t="inlineStr">
      <is>
        <t>Платежи за добычу общераспространенных полезных ископаемых, мобилизуемые на территориях муниципальных районов</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238" sId="1" odxf="1" dxf="1">
    <nc r="F112" t="inlineStr">
      <is>
        <t>экстраполяция</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fmt sheetId="1" sqref="G112" start="0" length="0">
    <dxf>
      <font>
        <color rgb="FFFF0000"/>
        <name val="Times New Roman"/>
        <scheme val="none"/>
      </font>
      <fill>
        <patternFill patternType="none">
          <bgColor indexed="65"/>
        </patternFill>
      </fill>
      <alignment wrapText="1" readingOrder="0"/>
    </dxf>
  </rfmt>
  <rfmt sheetId="1" sqref="H112" start="0" length="0">
    <dxf>
      <font>
        <color rgb="FFFF0000"/>
        <name val="Times New Roman"/>
        <scheme val="none"/>
      </font>
      <fill>
        <patternFill patternType="none">
          <bgColor indexed="65"/>
        </patternFill>
      </fill>
    </dxf>
  </rfmt>
  <rfmt sheetId="1" sqref="I112" start="0" length="0">
    <dxf>
      <font>
        <color rgb="FFFF0000"/>
        <name val="Times New Roman"/>
        <scheme val="none"/>
      </font>
      <fill>
        <patternFill patternType="none">
          <bgColor indexed="65"/>
        </patternFill>
      </fill>
    </dxf>
  </rfmt>
  <rfmt sheetId="1" sqref="J112" start="0" length="0">
    <dxf>
      <font>
        <color rgb="FFFF0000"/>
      </font>
    </dxf>
  </rfmt>
  <rfmt sheetId="1" sqref="K112" start="0" length="0">
    <dxf>
      <font>
        <color rgb="FFFF0000"/>
      </font>
    </dxf>
  </rfmt>
  <rfmt sheetId="1" sqref="A112:XFD112" start="0" length="0">
    <dxf>
      <font>
        <color rgb="FFFF0000"/>
      </font>
    </dxf>
  </rfmt>
  <rcc rId="8239" sId="1" odxf="1" dxf="1">
    <nc r="A113">
      <v>126</v>
    </nc>
    <odxf>
      <fill>
        <patternFill patternType="solid">
          <bgColor theme="0"/>
        </patternFill>
      </fill>
    </odxf>
    <ndxf>
      <fill>
        <patternFill patternType="none">
          <bgColor indexed="65"/>
        </patternFill>
      </fill>
    </ndxf>
  </rcc>
  <rcc rId="8240" sId="1" odxf="1" dxf="1">
    <nc r="B113">
      <v>182</v>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241" sId="1" odxf="1" dxf="1">
    <nc r="C113" t="inlineStr">
      <is>
        <t>УФНС России по Амурской области</t>
      </is>
    </nc>
    <ndxf>
      <font>
        <color rgb="FFFF0000"/>
        <name val="Times New Roman"/>
        <scheme val="none"/>
      </font>
      <fill>
        <patternFill patternType="none">
          <bgColor indexed="65"/>
        </patternFill>
      </fill>
    </ndxf>
  </rcc>
  <rfmt sheetId="1" sqref="D113" start="0" length="0">
    <dxf>
      <font>
        <sz val="9"/>
        <color rgb="FFFF0000"/>
        <name val="Times New Roman"/>
        <scheme val="none"/>
      </font>
      <fill>
        <patternFill patternType="none">
          <bgColor indexed="65"/>
        </patternFill>
      </fill>
    </dxf>
  </rfmt>
  <rcc rId="8242" sId="1" odxf="1" dxf="1">
    <nc r="E113" t="inlineStr">
      <is>
        <t>Платежи за добычу общераспространенных полезных ископаемых, мобилизуемые на территориях муниципальных округов</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243" sId="1" odxf="1" dxf="1">
    <nc r="F113" t="inlineStr">
      <is>
        <t>экстраполяция</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fmt sheetId="1" sqref="G113" start="0" length="0">
    <dxf>
      <font>
        <color rgb="FFFF0000"/>
        <name val="Times New Roman"/>
        <scheme val="none"/>
      </font>
      <fill>
        <patternFill patternType="none">
          <bgColor indexed="65"/>
        </patternFill>
      </fill>
      <alignment wrapText="1" readingOrder="0"/>
    </dxf>
  </rfmt>
  <rfmt sheetId="1" sqref="H113" start="0" length="0">
    <dxf>
      <font>
        <color rgb="FFFF0000"/>
        <name val="Times New Roman"/>
        <scheme val="none"/>
      </font>
      <fill>
        <patternFill patternType="none">
          <bgColor indexed="65"/>
        </patternFill>
      </fill>
    </dxf>
  </rfmt>
  <rfmt sheetId="1" sqref="I113" start="0" length="0">
    <dxf>
      <font>
        <color rgb="FFFF0000"/>
        <name val="Times New Roman"/>
        <scheme val="none"/>
      </font>
      <fill>
        <patternFill patternType="none">
          <bgColor indexed="65"/>
        </patternFill>
      </fill>
    </dxf>
  </rfmt>
  <rfmt sheetId="1" sqref="J113" start="0" length="0">
    <dxf>
      <font>
        <color rgb="FFFF0000"/>
      </font>
    </dxf>
  </rfmt>
  <rfmt sheetId="1" sqref="K113" start="0" length="0">
    <dxf>
      <font>
        <color rgb="FFFF0000"/>
      </font>
    </dxf>
  </rfmt>
  <rfmt sheetId="1" sqref="A113:XFD113" start="0" length="0">
    <dxf>
      <font>
        <color rgb="FFFF0000"/>
      </font>
    </dxf>
  </rfmt>
  <rcc rId="8244" sId="1" odxf="1" dxf="1">
    <nc r="A114">
      <v>127</v>
    </nc>
    <odxf>
      <fill>
        <patternFill patternType="solid">
          <bgColor theme="0"/>
        </patternFill>
      </fill>
    </odxf>
    <ndxf>
      <fill>
        <patternFill patternType="none">
          <bgColor indexed="65"/>
        </patternFill>
      </fill>
    </ndxf>
  </rcc>
  <rcc rId="8245" sId="1" odxf="1" dxf="1">
    <nc r="B114">
      <v>182</v>
    </nc>
    <odxf>
      <fill>
        <patternFill patternType="solid">
          <bgColor rgb="FFFFFF00"/>
        </patternFill>
      </fill>
    </odxf>
    <ndxf>
      <fill>
        <patternFill patternType="none">
          <bgColor indexed="65"/>
        </patternFill>
      </fill>
    </ndxf>
  </rcc>
  <rcc rId="8246" sId="1" odxf="1" dxf="1">
    <nc r="C114" t="inlineStr">
      <is>
        <t>УФНС России по Амурской области</t>
      </is>
    </nc>
    <ndxf>
      <fill>
        <patternFill patternType="none">
          <bgColor indexed="65"/>
        </patternFill>
      </fill>
    </ndxf>
  </rcc>
  <rfmt sheetId="1" sqref="D114" start="0" length="0">
    <dxf>
      <font>
        <sz val="9"/>
        <color auto="1"/>
        <name val="Times New Roman"/>
        <scheme val="none"/>
      </font>
      <fill>
        <patternFill patternType="none">
          <bgColor indexed="65"/>
        </patternFill>
      </fill>
    </dxf>
  </rfmt>
  <rcc rId="8247" sId="1" odxf="1" dxf="1">
    <nc r="E114" t="inlineStr">
      <is>
        <t>Платежи за добычу углеводородного сырья</t>
      </is>
    </nc>
    <odxf>
      <fill>
        <patternFill patternType="solid">
          <bgColor rgb="FFFFFF00"/>
        </patternFill>
      </fill>
    </odxf>
    <ndxf>
      <fill>
        <patternFill patternType="none">
          <bgColor indexed="65"/>
        </patternFill>
      </fill>
    </ndxf>
  </rcc>
  <rcc rId="8248" sId="1" odxf="1" dxf="1">
    <nc r="F114" t="inlineStr">
      <is>
        <t>экстраполяция</t>
      </is>
    </nc>
    <odxf>
      <fill>
        <patternFill patternType="solid">
          <bgColor rgb="FFFFFF00"/>
        </patternFill>
      </fill>
    </odxf>
    <ndxf>
      <fill>
        <patternFill patternType="none">
          <bgColor indexed="65"/>
        </patternFill>
      </fill>
    </ndxf>
  </rcc>
  <rfmt sheetId="1" sqref="G114" start="0" length="0">
    <dxf>
      <fill>
        <patternFill patternType="none">
          <bgColor indexed="65"/>
        </patternFill>
      </fill>
      <alignment wrapText="1" readingOrder="0"/>
    </dxf>
  </rfmt>
  <rfmt sheetId="1" sqref="H114" start="0" length="0">
    <dxf>
      <fill>
        <patternFill patternType="none">
          <bgColor indexed="65"/>
        </patternFill>
      </fill>
    </dxf>
  </rfmt>
  <rfmt sheetId="1" sqref="I114" start="0" length="0">
    <dxf>
      <fill>
        <patternFill patternType="none">
          <bgColor indexed="65"/>
        </patternFill>
      </fill>
    </dxf>
  </rfmt>
  <rcc rId="8249" sId="1" odxf="1" dxf="1">
    <nc r="A115">
      <v>128</v>
    </nc>
    <odxf>
      <fill>
        <patternFill patternType="solid">
          <bgColor theme="0"/>
        </patternFill>
      </fill>
    </odxf>
    <ndxf>
      <fill>
        <patternFill patternType="none">
          <bgColor indexed="65"/>
        </patternFill>
      </fill>
    </ndxf>
  </rcc>
  <rcc rId="8250" sId="1" odxf="1" dxf="1">
    <nc r="B115">
      <v>182</v>
    </nc>
    <odxf>
      <fill>
        <patternFill patternType="solid">
          <bgColor rgb="FFFFFF00"/>
        </patternFill>
      </fill>
    </odxf>
    <ndxf>
      <fill>
        <patternFill patternType="none">
          <bgColor indexed="65"/>
        </patternFill>
      </fill>
    </ndxf>
  </rcc>
  <rcc rId="8251" sId="1" odxf="1" dxf="1">
    <nc r="C115" t="inlineStr">
      <is>
        <t>УФНС России по Амурской области</t>
      </is>
    </nc>
    <ndxf>
      <fill>
        <patternFill patternType="none">
          <bgColor indexed="65"/>
        </patternFill>
      </fill>
    </ndxf>
  </rcc>
  <rfmt sheetId="1" sqref="D115" start="0" length="0">
    <dxf>
      <font>
        <sz val="9"/>
        <color auto="1"/>
        <name val="Times New Roman"/>
        <scheme val="none"/>
      </font>
      <fill>
        <patternFill patternType="none">
          <bgColor indexed="65"/>
        </patternFill>
      </fill>
    </dxf>
  </rfmt>
  <rcc rId="8252" sId="1" odxf="1" dxf="1">
    <nc r="E115" t="inlineStr">
      <is>
        <t>Платежи за добычу подземных вод</t>
      </is>
    </nc>
    <odxf>
      <fill>
        <patternFill patternType="solid">
          <bgColor rgb="FFFFFF00"/>
        </patternFill>
      </fill>
    </odxf>
    <ndxf>
      <fill>
        <patternFill patternType="none">
          <bgColor indexed="65"/>
        </patternFill>
      </fill>
    </ndxf>
  </rcc>
  <rcc rId="8253" sId="1" odxf="1" dxf="1">
    <nc r="F115" t="inlineStr">
      <is>
        <t>экстраполяция</t>
      </is>
    </nc>
    <odxf>
      <fill>
        <patternFill patternType="solid">
          <bgColor rgb="FFFFFF00"/>
        </patternFill>
      </fill>
    </odxf>
    <ndxf>
      <fill>
        <patternFill patternType="none">
          <bgColor indexed="65"/>
        </patternFill>
      </fill>
    </ndxf>
  </rcc>
  <rfmt sheetId="1" sqref="G115" start="0" length="0">
    <dxf>
      <fill>
        <patternFill patternType="none">
          <bgColor indexed="65"/>
        </patternFill>
      </fill>
      <alignment wrapText="1" readingOrder="0"/>
    </dxf>
  </rfmt>
  <rfmt sheetId="1" sqref="H115" start="0" length="0">
    <dxf>
      <fill>
        <patternFill patternType="none">
          <bgColor indexed="65"/>
        </patternFill>
      </fill>
    </dxf>
  </rfmt>
  <rfmt sheetId="1" sqref="I115" start="0" length="0">
    <dxf>
      <fill>
        <patternFill patternType="none">
          <bgColor indexed="65"/>
        </patternFill>
      </fill>
    </dxf>
  </rfmt>
  <rcc rId="8254" sId="1" odxf="1" dxf="1">
    <nc r="A116">
      <v>129</v>
    </nc>
    <odxf>
      <fill>
        <patternFill patternType="solid">
          <bgColor theme="0"/>
        </patternFill>
      </fill>
    </odxf>
    <ndxf>
      <fill>
        <patternFill patternType="none">
          <bgColor indexed="65"/>
        </patternFill>
      </fill>
    </ndxf>
  </rcc>
  <rcc rId="8255" sId="1" odxf="1" dxf="1">
    <nc r="B116">
      <v>182</v>
    </nc>
    <odxf>
      <fill>
        <patternFill patternType="solid">
          <bgColor rgb="FFFFFF00"/>
        </patternFill>
      </fill>
    </odxf>
    <ndxf>
      <fill>
        <patternFill patternType="none">
          <bgColor indexed="65"/>
        </patternFill>
      </fill>
    </ndxf>
  </rcc>
  <rcc rId="8256" sId="1" odxf="1" dxf="1">
    <nc r="C116" t="inlineStr">
      <is>
        <t>УФНС России по Амурской области</t>
      </is>
    </nc>
    <ndxf>
      <fill>
        <patternFill patternType="none">
          <bgColor indexed="65"/>
        </patternFill>
      </fill>
    </ndxf>
  </rcc>
  <rfmt sheetId="1" sqref="D116" start="0" length="0">
    <dxf>
      <font>
        <sz val="9"/>
        <color auto="1"/>
        <name val="Times New Roman"/>
        <scheme val="none"/>
      </font>
      <fill>
        <patternFill patternType="none">
          <bgColor indexed="65"/>
        </patternFill>
      </fill>
    </dxf>
  </rfmt>
  <rcc rId="8257" sId="1" odxf="1" dxf="1">
    <nc r="E116" t="inlineStr">
      <is>
        <t>Платежи за добычу других полезных ископаемых</t>
      </is>
    </nc>
    <odxf>
      <fill>
        <patternFill patternType="solid">
          <bgColor rgb="FFFFFF00"/>
        </patternFill>
      </fill>
    </odxf>
    <ndxf>
      <fill>
        <patternFill patternType="none">
          <bgColor indexed="65"/>
        </patternFill>
      </fill>
    </ndxf>
  </rcc>
  <rcc rId="8258" sId="1" odxf="1" dxf="1">
    <nc r="F116" t="inlineStr">
      <is>
        <t>экстраполяция</t>
      </is>
    </nc>
    <odxf>
      <fill>
        <patternFill patternType="solid">
          <bgColor rgb="FFFFFF00"/>
        </patternFill>
      </fill>
    </odxf>
    <ndxf>
      <fill>
        <patternFill patternType="none">
          <bgColor indexed="65"/>
        </patternFill>
      </fill>
    </ndxf>
  </rcc>
  <rfmt sheetId="1" sqref="G116" start="0" length="0">
    <dxf>
      <fill>
        <patternFill patternType="none">
          <bgColor indexed="65"/>
        </patternFill>
      </fill>
      <alignment wrapText="1" readingOrder="0"/>
    </dxf>
  </rfmt>
  <rfmt sheetId="1" sqref="H116" start="0" length="0">
    <dxf>
      <fill>
        <patternFill patternType="none">
          <bgColor indexed="65"/>
        </patternFill>
      </fill>
    </dxf>
  </rfmt>
  <rfmt sheetId="1" sqref="I116" start="0" length="0">
    <dxf>
      <fill>
        <patternFill patternType="none">
          <bgColor indexed="65"/>
        </patternFill>
      </fill>
    </dxf>
  </rfmt>
  <rcc rId="8259" sId="1" odxf="1" dxf="1">
    <nc r="A117">
      <v>130</v>
    </nc>
    <odxf>
      <fill>
        <patternFill patternType="solid">
          <bgColor theme="0"/>
        </patternFill>
      </fill>
    </odxf>
    <ndxf>
      <fill>
        <patternFill patternType="none">
          <bgColor indexed="65"/>
        </patternFill>
      </fill>
    </ndxf>
  </rcc>
  <rcc rId="8260" sId="1" odxf="1" dxf="1">
    <nc r="B117">
      <v>182</v>
    </nc>
    <odxf>
      <fill>
        <patternFill patternType="solid">
          <bgColor rgb="FFFFFF00"/>
        </patternFill>
      </fill>
    </odxf>
    <ndxf>
      <fill>
        <patternFill patternType="none">
          <bgColor indexed="65"/>
        </patternFill>
      </fill>
    </ndxf>
  </rcc>
  <rcc rId="8261" sId="1" odxf="1" dxf="1">
    <nc r="C117" t="inlineStr">
      <is>
        <t>УФНС России по Амурской области</t>
      </is>
    </nc>
    <ndxf>
      <fill>
        <patternFill patternType="none">
          <bgColor indexed="65"/>
        </patternFill>
      </fill>
    </ndxf>
  </rcc>
  <rfmt sheetId="1" sqref="D117" start="0" length="0">
    <dxf>
      <font>
        <sz val="9"/>
        <color auto="1"/>
        <name val="Times New Roman"/>
        <scheme val="none"/>
      </font>
      <fill>
        <patternFill patternType="none">
          <bgColor indexed="65"/>
        </patternFill>
      </fill>
    </dxf>
  </rfmt>
  <rcc rId="8262" sId="1" odxf="1" dxf="1">
    <nc r="E117" t="inlineStr">
      <is>
        <t>Регулярные платежи (роялти)</t>
      </is>
    </nc>
    <odxf>
      <fill>
        <patternFill patternType="solid">
          <bgColor rgb="FFFFFF00"/>
        </patternFill>
      </fill>
    </odxf>
    <ndxf>
      <fill>
        <patternFill patternType="none">
          <bgColor indexed="65"/>
        </patternFill>
      </fill>
    </ndxf>
  </rcc>
  <rcc rId="8263" sId="1" odxf="1" dxf="1">
    <nc r="F117" t="inlineStr">
      <is>
        <t>экстраполяция</t>
      </is>
    </nc>
    <odxf>
      <fill>
        <patternFill patternType="solid">
          <bgColor rgb="FFFFFF00"/>
        </patternFill>
      </fill>
    </odxf>
    <ndxf>
      <fill>
        <patternFill patternType="none">
          <bgColor indexed="65"/>
        </patternFill>
      </fill>
    </ndxf>
  </rcc>
  <rfmt sheetId="1" sqref="G117" start="0" length="0">
    <dxf>
      <fill>
        <patternFill patternType="none">
          <bgColor indexed="65"/>
        </patternFill>
      </fill>
      <alignment wrapText="1" readingOrder="0"/>
    </dxf>
  </rfmt>
  <rfmt sheetId="1" sqref="H117" start="0" length="0">
    <dxf>
      <fill>
        <patternFill patternType="none">
          <bgColor indexed="65"/>
        </patternFill>
      </fill>
    </dxf>
  </rfmt>
  <rfmt sheetId="1" sqref="I117" start="0" length="0">
    <dxf>
      <fill>
        <patternFill patternType="none">
          <bgColor indexed="65"/>
        </patternFill>
      </fill>
    </dxf>
  </rfmt>
  <rcc rId="8264" sId="1" odxf="1" dxf="1">
    <nc r="A118">
      <v>131</v>
    </nc>
    <odxf>
      <fill>
        <patternFill patternType="solid">
          <bgColor theme="0"/>
        </patternFill>
      </fill>
    </odxf>
    <ndxf>
      <fill>
        <patternFill patternType="none">
          <bgColor indexed="65"/>
        </patternFill>
      </fill>
    </ndxf>
  </rcc>
  <rcc rId="8265" sId="1" odxf="1" dxf="1">
    <nc r="B118">
      <v>182</v>
    </nc>
    <odxf>
      <fill>
        <patternFill patternType="solid">
          <bgColor rgb="FFFFFF00"/>
        </patternFill>
      </fill>
    </odxf>
    <ndxf>
      <fill>
        <patternFill patternType="none">
          <bgColor indexed="65"/>
        </patternFill>
      </fill>
    </ndxf>
  </rcc>
  <rcc rId="8266" sId="1" odxf="1" dxf="1">
    <nc r="C118" t="inlineStr">
      <is>
        <t>УФНС России по Амурской области</t>
      </is>
    </nc>
    <ndxf>
      <fill>
        <patternFill patternType="none">
          <bgColor indexed="65"/>
        </patternFill>
      </fill>
    </ndxf>
  </rcc>
  <rfmt sheetId="1" sqref="D118" start="0" length="0">
    <dxf>
      <font>
        <sz val="9"/>
        <color auto="1"/>
        <name val="Times New Roman"/>
        <scheme val="none"/>
      </font>
      <fill>
        <patternFill patternType="none">
          <bgColor indexed="65"/>
        </patternFill>
      </fill>
    </dxf>
  </rfmt>
  <rcc rId="8267" sId="1" odxf="1" dxf="1">
    <nc r="E118" t="inlineStr">
      <is>
        <t>Ежегодные платежи за проведение поисковых и разведочных работ</t>
      </is>
    </nc>
    <odxf>
      <fill>
        <patternFill patternType="solid">
          <bgColor rgb="FFFFFF00"/>
        </patternFill>
      </fill>
    </odxf>
    <ndxf>
      <fill>
        <patternFill patternType="none">
          <bgColor indexed="65"/>
        </patternFill>
      </fill>
    </ndxf>
  </rcc>
  <rcc rId="8268" sId="1" odxf="1" dxf="1">
    <nc r="F118" t="inlineStr">
      <is>
        <t>экстраполяция</t>
      </is>
    </nc>
    <odxf>
      <fill>
        <patternFill patternType="solid">
          <bgColor rgb="FFFFFF00"/>
        </patternFill>
      </fill>
    </odxf>
    <ndxf>
      <fill>
        <patternFill patternType="none">
          <bgColor indexed="65"/>
        </patternFill>
      </fill>
    </ndxf>
  </rcc>
  <rfmt sheetId="1" sqref="G118" start="0" length="0">
    <dxf>
      <fill>
        <patternFill patternType="none">
          <bgColor indexed="65"/>
        </patternFill>
      </fill>
      <alignment wrapText="1" readingOrder="0"/>
    </dxf>
  </rfmt>
  <rfmt sheetId="1" sqref="H118" start="0" length="0">
    <dxf>
      <fill>
        <patternFill patternType="none">
          <bgColor indexed="65"/>
        </patternFill>
      </fill>
    </dxf>
  </rfmt>
  <rfmt sheetId="1" sqref="I118" start="0" length="0">
    <dxf>
      <fill>
        <patternFill patternType="none">
          <bgColor indexed="65"/>
        </patternFill>
      </fill>
    </dxf>
  </rfmt>
  <rcc rId="8269" sId="1" odxf="1" dxf="1">
    <nc r="A119">
      <v>132</v>
    </nc>
    <odxf>
      <fill>
        <patternFill patternType="solid">
          <bgColor theme="0"/>
        </patternFill>
      </fill>
    </odxf>
    <ndxf>
      <fill>
        <patternFill patternType="none">
          <bgColor indexed="65"/>
        </patternFill>
      </fill>
    </ndxf>
  </rcc>
  <rcc rId="8270" sId="1" odxf="1" dxf="1">
    <nc r="B119">
      <v>182</v>
    </nc>
    <odxf>
      <fill>
        <patternFill patternType="solid">
          <bgColor rgb="FFFFFF00"/>
        </patternFill>
      </fill>
    </odxf>
    <ndxf>
      <fill>
        <patternFill patternType="none">
          <bgColor indexed="65"/>
        </patternFill>
      </fill>
    </ndxf>
  </rcc>
  <rcc rId="8271" sId="1" odxf="1" dxf="1">
    <nc r="C119" t="inlineStr">
      <is>
        <t>УФНС России по Амурской области</t>
      </is>
    </nc>
    <ndxf>
      <fill>
        <patternFill patternType="none">
          <bgColor indexed="65"/>
        </patternFill>
      </fill>
    </ndxf>
  </rcc>
  <rfmt sheetId="1" sqref="D119" start="0" length="0">
    <dxf>
      <font>
        <sz val="9"/>
        <color auto="1"/>
        <name val="Times New Roman"/>
        <scheme val="none"/>
      </font>
      <fill>
        <patternFill patternType="none">
          <bgColor indexed="65"/>
        </patternFill>
      </fill>
    </dxf>
  </rfmt>
  <rcc rId="8272" sId="1" odxf="1" dxf="1">
    <nc r="E119" t="inlineStr">
      <is>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is>
    </nc>
    <odxf>
      <fill>
        <patternFill patternType="solid">
          <bgColor rgb="FFFFFF00"/>
        </patternFill>
      </fill>
    </odxf>
    <ndxf>
      <fill>
        <patternFill patternType="none">
          <bgColor indexed="65"/>
        </patternFill>
      </fill>
    </ndxf>
  </rcc>
  <rcc rId="8273" sId="1" odxf="1" dxf="1">
    <nc r="F119" t="inlineStr">
      <is>
        <t>экстраполяция</t>
      </is>
    </nc>
    <odxf>
      <fill>
        <patternFill patternType="solid">
          <bgColor rgb="FFFFFF00"/>
        </patternFill>
      </fill>
    </odxf>
    <ndxf>
      <fill>
        <patternFill patternType="none">
          <bgColor indexed="65"/>
        </patternFill>
      </fill>
    </ndxf>
  </rcc>
  <rfmt sheetId="1" sqref="G119" start="0" length="0">
    <dxf>
      <fill>
        <patternFill patternType="none">
          <bgColor indexed="65"/>
        </patternFill>
      </fill>
      <alignment wrapText="1" readingOrder="0"/>
    </dxf>
  </rfmt>
  <rfmt sheetId="1" sqref="H119" start="0" length="0">
    <dxf>
      <fill>
        <patternFill patternType="none">
          <bgColor indexed="65"/>
        </patternFill>
      </fill>
    </dxf>
  </rfmt>
  <rfmt sheetId="1" sqref="I119" start="0" length="0">
    <dxf>
      <fill>
        <patternFill patternType="none">
          <bgColor indexed="65"/>
        </patternFill>
      </fill>
    </dxf>
  </rfmt>
  <rcc rId="8274" sId="1" odxf="1" dxf="1">
    <nc r="A120">
      <v>133</v>
    </nc>
    <odxf>
      <fill>
        <patternFill patternType="solid">
          <bgColor theme="0"/>
        </patternFill>
      </fill>
    </odxf>
    <ndxf>
      <fill>
        <patternFill patternType="none">
          <bgColor indexed="65"/>
        </patternFill>
      </fill>
    </ndxf>
  </rcc>
  <rcc rId="8275" sId="1" odxf="1" dxf="1">
    <nc r="B120">
      <v>182</v>
    </nc>
    <odxf>
      <fill>
        <patternFill patternType="solid">
          <bgColor rgb="FFFFFF00"/>
        </patternFill>
      </fill>
    </odxf>
    <ndxf>
      <fill>
        <patternFill patternType="none">
          <bgColor indexed="65"/>
        </patternFill>
      </fill>
    </ndxf>
  </rcc>
  <rcc rId="8276" sId="1" odxf="1" dxf="1">
    <nc r="C120" t="inlineStr">
      <is>
        <t>УФНС России по Амурской области</t>
      </is>
    </nc>
    <ndxf>
      <fill>
        <patternFill patternType="none">
          <bgColor indexed="65"/>
        </patternFill>
      </fill>
    </ndxf>
  </rcc>
  <rfmt sheetId="1" sqref="D120" start="0" length="0">
    <dxf>
      <font>
        <sz val="9"/>
        <color auto="1"/>
        <name val="Times New Roman"/>
        <scheme val="none"/>
      </font>
      <fill>
        <patternFill patternType="none">
          <bgColor indexed="65"/>
        </patternFill>
      </fill>
    </dxf>
  </rfmt>
  <rcc rId="8277" sId="1" odxf="1" dxf="1">
    <nc r="E120" t="inlineStr">
      <is>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is>
    </nc>
    <odxf>
      <fill>
        <patternFill patternType="solid">
          <bgColor rgb="FFFFFF00"/>
        </patternFill>
      </fill>
    </odxf>
    <ndxf>
      <fill>
        <patternFill patternType="none">
          <bgColor indexed="65"/>
        </patternFill>
      </fill>
    </ndxf>
  </rcc>
  <rcc rId="8278" sId="1" odxf="1" dxf="1">
    <nc r="F120" t="inlineStr">
      <is>
        <t>экстраполяция</t>
      </is>
    </nc>
    <odxf>
      <fill>
        <patternFill patternType="solid">
          <bgColor rgb="FFFFFF00"/>
        </patternFill>
      </fill>
    </odxf>
    <ndxf>
      <fill>
        <patternFill patternType="none">
          <bgColor indexed="65"/>
        </patternFill>
      </fill>
    </ndxf>
  </rcc>
  <rfmt sheetId="1" sqref="G120" start="0" length="0">
    <dxf>
      <fill>
        <patternFill patternType="none">
          <bgColor indexed="65"/>
        </patternFill>
      </fill>
      <alignment wrapText="1" readingOrder="0"/>
    </dxf>
  </rfmt>
  <rfmt sheetId="1" sqref="H120" start="0" length="0">
    <dxf>
      <fill>
        <patternFill patternType="none">
          <bgColor indexed="65"/>
        </patternFill>
      </fill>
    </dxf>
  </rfmt>
  <rfmt sheetId="1" sqref="I120" start="0" length="0">
    <dxf>
      <fill>
        <patternFill patternType="none">
          <bgColor indexed="65"/>
        </patternFill>
      </fill>
    </dxf>
  </rfmt>
  <rcc rId="8279" sId="1" odxf="1" dxf="1">
    <nc r="A121">
      <v>134</v>
    </nc>
    <odxf>
      <fill>
        <patternFill patternType="solid">
          <bgColor theme="0"/>
        </patternFill>
      </fill>
    </odxf>
    <ndxf>
      <fill>
        <patternFill patternType="none">
          <bgColor indexed="65"/>
        </patternFill>
      </fill>
    </ndxf>
  </rcc>
  <rcc rId="8280" sId="1" odxf="1" dxf="1">
    <nc r="B121">
      <v>182</v>
    </nc>
    <odxf>
      <fill>
        <patternFill patternType="solid">
          <bgColor rgb="FFFFFF00"/>
        </patternFill>
      </fill>
    </odxf>
    <ndxf>
      <fill>
        <patternFill patternType="none">
          <bgColor indexed="65"/>
        </patternFill>
      </fill>
    </ndxf>
  </rcc>
  <rcc rId="8281" sId="1" odxf="1" dxf="1">
    <nc r="C121" t="inlineStr">
      <is>
        <t>УФНС России по Амурской области</t>
      </is>
    </nc>
    <ndxf>
      <fill>
        <patternFill patternType="none">
          <bgColor indexed="65"/>
        </patternFill>
      </fill>
    </ndxf>
  </rcc>
  <rfmt sheetId="1" sqref="D121" start="0" length="0">
    <dxf>
      <font>
        <sz val="9"/>
        <color auto="1"/>
        <name val="Times New Roman"/>
        <scheme val="none"/>
      </font>
      <fill>
        <patternFill patternType="none">
          <bgColor indexed="65"/>
        </patternFill>
      </fill>
    </dxf>
  </rfmt>
  <rcc rId="8282" sId="1" odxf="1" dxf="1">
    <nc r="E121" t="inlineStr">
      <is>
        <t>Налог на имущество предприятий</t>
      </is>
    </nc>
    <odxf>
      <fill>
        <patternFill patternType="solid">
          <bgColor rgb="FFFFFF00"/>
        </patternFill>
      </fill>
    </odxf>
    <ndxf>
      <fill>
        <patternFill patternType="none">
          <bgColor indexed="65"/>
        </patternFill>
      </fill>
    </ndxf>
  </rcc>
  <rcc rId="8283" sId="1" odxf="1" dxf="1">
    <nc r="F121" t="inlineStr">
      <is>
        <t>экстраполяция</t>
      </is>
    </nc>
    <odxf>
      <fill>
        <patternFill patternType="solid">
          <bgColor rgb="FFFFFF00"/>
        </patternFill>
      </fill>
    </odxf>
    <ndxf>
      <fill>
        <patternFill patternType="none">
          <bgColor indexed="65"/>
        </patternFill>
      </fill>
    </ndxf>
  </rcc>
  <rfmt sheetId="1" sqref="G121" start="0" length="0">
    <dxf>
      <fill>
        <patternFill patternType="none">
          <bgColor indexed="65"/>
        </patternFill>
      </fill>
      <alignment wrapText="1" readingOrder="0"/>
    </dxf>
  </rfmt>
  <rfmt sheetId="1" sqref="H121" start="0" length="0">
    <dxf>
      <fill>
        <patternFill patternType="none">
          <bgColor indexed="65"/>
        </patternFill>
      </fill>
    </dxf>
  </rfmt>
  <rfmt sheetId="1" sqref="I121" start="0" length="0">
    <dxf>
      <fill>
        <patternFill patternType="none">
          <bgColor indexed="65"/>
        </patternFill>
      </fill>
    </dxf>
  </rfmt>
  <rcc rId="8284" sId="1" odxf="1" dxf="1">
    <nc r="A122">
      <v>135</v>
    </nc>
    <odxf>
      <fill>
        <patternFill patternType="solid">
          <bgColor theme="0"/>
        </patternFill>
      </fill>
    </odxf>
    <ndxf>
      <fill>
        <patternFill patternType="none">
          <bgColor indexed="65"/>
        </patternFill>
      </fill>
    </ndxf>
  </rcc>
  <rcc rId="8285" sId="1" odxf="1" dxf="1">
    <nc r="B122">
      <v>182</v>
    </nc>
    <odxf>
      <fill>
        <patternFill patternType="solid">
          <bgColor rgb="FFFFFF00"/>
        </patternFill>
      </fill>
    </odxf>
    <ndxf>
      <fill>
        <patternFill patternType="none">
          <bgColor indexed="65"/>
        </patternFill>
      </fill>
    </ndxf>
  </rcc>
  <rcc rId="8286" sId="1" odxf="1" dxf="1">
    <nc r="C122" t="inlineStr">
      <is>
        <t>УФНС России по Амурской области</t>
      </is>
    </nc>
    <ndxf>
      <fill>
        <patternFill patternType="none">
          <bgColor indexed="65"/>
        </patternFill>
      </fill>
    </ndxf>
  </rcc>
  <rfmt sheetId="1" sqref="D122" start="0" length="0">
    <dxf>
      <font>
        <sz val="9"/>
        <color auto="1"/>
        <name val="Times New Roman"/>
        <scheme val="none"/>
      </font>
      <fill>
        <patternFill patternType="none">
          <bgColor indexed="65"/>
        </patternFill>
      </fill>
    </dxf>
  </rfmt>
  <rcc rId="8287" sId="1" odxf="1" dxf="1">
    <nc r="E122" t="inlineStr">
      <is>
        <t>Налог с владельцев транспортных средств и налог на приобретение автотранспортных средств</t>
      </is>
    </nc>
    <odxf>
      <fill>
        <patternFill patternType="solid">
          <bgColor rgb="FFFFFF00"/>
        </patternFill>
      </fill>
    </odxf>
    <ndxf>
      <fill>
        <patternFill patternType="none">
          <bgColor indexed="65"/>
        </patternFill>
      </fill>
    </ndxf>
  </rcc>
  <rcc rId="8288" sId="1" odxf="1" dxf="1">
    <nc r="F122" t="inlineStr">
      <is>
        <t>экстраполяция</t>
      </is>
    </nc>
    <odxf>
      <fill>
        <patternFill patternType="solid">
          <bgColor rgb="FFFFFF00"/>
        </patternFill>
      </fill>
    </odxf>
    <ndxf>
      <fill>
        <patternFill patternType="none">
          <bgColor indexed="65"/>
        </patternFill>
      </fill>
    </ndxf>
  </rcc>
  <rfmt sheetId="1" sqref="G122" start="0" length="0">
    <dxf>
      <fill>
        <patternFill patternType="none">
          <bgColor indexed="65"/>
        </patternFill>
      </fill>
      <alignment wrapText="1" readingOrder="0"/>
    </dxf>
  </rfmt>
  <rfmt sheetId="1" sqref="H122" start="0" length="0">
    <dxf>
      <fill>
        <patternFill patternType="none">
          <bgColor indexed="65"/>
        </patternFill>
      </fill>
    </dxf>
  </rfmt>
  <rfmt sheetId="1" sqref="I122" start="0" length="0">
    <dxf>
      <fill>
        <patternFill patternType="none">
          <bgColor indexed="65"/>
        </patternFill>
      </fill>
    </dxf>
  </rfmt>
  <rcc rId="8289" sId="1" odxf="1" dxf="1">
    <nc r="A123">
      <v>136</v>
    </nc>
    <odxf>
      <fill>
        <patternFill patternType="solid">
          <bgColor theme="0"/>
        </patternFill>
      </fill>
    </odxf>
    <ndxf>
      <fill>
        <patternFill patternType="none">
          <bgColor indexed="65"/>
        </patternFill>
      </fill>
    </ndxf>
  </rcc>
  <rcc rId="8290" sId="1" odxf="1" dxf="1">
    <nc r="B123">
      <v>182</v>
    </nc>
    <odxf>
      <fill>
        <patternFill patternType="solid">
          <bgColor rgb="FFFFFF00"/>
        </patternFill>
      </fill>
    </odxf>
    <ndxf>
      <fill>
        <patternFill patternType="none">
          <bgColor indexed="65"/>
        </patternFill>
      </fill>
    </ndxf>
  </rcc>
  <rcc rId="8291" sId="1" odxf="1" dxf="1">
    <nc r="C123" t="inlineStr">
      <is>
        <t>УФНС России по Амурской области</t>
      </is>
    </nc>
    <ndxf>
      <fill>
        <patternFill patternType="none">
          <bgColor indexed="65"/>
        </patternFill>
      </fill>
    </ndxf>
  </rcc>
  <rfmt sheetId="1" sqref="D123" start="0" length="0">
    <dxf>
      <font>
        <sz val="9"/>
        <color auto="1"/>
        <name val="Times New Roman"/>
        <scheme val="none"/>
      </font>
      <fill>
        <patternFill patternType="none">
          <bgColor indexed="65"/>
        </patternFill>
      </fill>
    </dxf>
  </rfmt>
  <rcc rId="8292" sId="1" odxf="1" dxf="1">
    <nc r="E123" t="inlineStr">
      <is>
        <t>Налог на пользователей автомобильных дорог</t>
      </is>
    </nc>
    <odxf>
      <fill>
        <patternFill patternType="solid">
          <bgColor rgb="FFFFFF00"/>
        </patternFill>
      </fill>
    </odxf>
    <ndxf>
      <fill>
        <patternFill patternType="none">
          <bgColor indexed="65"/>
        </patternFill>
      </fill>
    </ndxf>
  </rcc>
  <rcc rId="8293" sId="1" odxf="1" dxf="1">
    <nc r="F123" t="inlineStr">
      <is>
        <t>экстраполяция</t>
      </is>
    </nc>
    <odxf>
      <fill>
        <patternFill patternType="solid">
          <bgColor rgb="FFFFFF00"/>
        </patternFill>
      </fill>
    </odxf>
    <ndxf>
      <fill>
        <patternFill patternType="none">
          <bgColor indexed="65"/>
        </patternFill>
      </fill>
    </ndxf>
  </rcc>
  <rfmt sheetId="1" sqref="G123" start="0" length="0">
    <dxf>
      <fill>
        <patternFill patternType="none">
          <bgColor indexed="65"/>
        </patternFill>
      </fill>
      <alignment wrapText="1" readingOrder="0"/>
    </dxf>
  </rfmt>
  <rfmt sheetId="1" sqref="H123" start="0" length="0">
    <dxf>
      <fill>
        <patternFill patternType="none">
          <bgColor indexed="65"/>
        </patternFill>
      </fill>
    </dxf>
  </rfmt>
  <rfmt sheetId="1" sqref="I123" start="0" length="0">
    <dxf>
      <fill>
        <patternFill patternType="none">
          <bgColor indexed="65"/>
        </patternFill>
      </fill>
    </dxf>
  </rfmt>
  <rcc rId="8294" sId="1" odxf="1" dxf="1">
    <nc r="A124">
      <v>137</v>
    </nc>
    <odxf>
      <fill>
        <patternFill patternType="solid">
          <bgColor theme="0"/>
        </patternFill>
      </fill>
    </odxf>
    <ndxf>
      <fill>
        <patternFill patternType="none">
          <bgColor indexed="65"/>
        </patternFill>
      </fill>
    </ndxf>
  </rcc>
  <rcc rId="8295" sId="1" odxf="1" dxf="1">
    <nc r="B124">
      <v>182</v>
    </nc>
    <odxf>
      <fill>
        <patternFill patternType="solid">
          <bgColor rgb="FFFFFF00"/>
        </patternFill>
      </fill>
    </odxf>
    <ndxf>
      <fill>
        <patternFill patternType="none">
          <bgColor indexed="65"/>
        </patternFill>
      </fill>
    </ndxf>
  </rcc>
  <rcc rId="8296" sId="1" odxf="1" dxf="1">
    <nc r="C124" t="inlineStr">
      <is>
        <t>УФНС России по Амурской области</t>
      </is>
    </nc>
    <ndxf>
      <fill>
        <patternFill patternType="none">
          <bgColor indexed="65"/>
        </patternFill>
      </fill>
    </ndxf>
  </rcc>
  <rfmt sheetId="1" sqref="D124" start="0" length="0">
    <dxf>
      <font>
        <sz val="9"/>
        <color auto="1"/>
        <name val="Times New Roman"/>
        <scheme val="none"/>
      </font>
      <fill>
        <patternFill patternType="none">
          <bgColor indexed="65"/>
        </patternFill>
      </fill>
    </dxf>
  </rfmt>
  <rcc rId="8297" sId="1" odxf="1" dxf="1">
    <nc r="E124" t="inlineStr">
      <is>
        <t>Налог с имущества, переходящего в порядке наследования или дарения</t>
      </is>
    </nc>
    <odxf>
      <fill>
        <patternFill patternType="solid">
          <bgColor rgb="FFFFFF00"/>
        </patternFill>
      </fill>
    </odxf>
    <ndxf>
      <fill>
        <patternFill patternType="none">
          <bgColor indexed="65"/>
        </patternFill>
      </fill>
    </ndxf>
  </rcc>
  <rcc rId="8298" sId="1" odxf="1" dxf="1">
    <nc r="F124" t="inlineStr">
      <is>
        <t>экстраполяция</t>
      </is>
    </nc>
    <odxf>
      <fill>
        <patternFill patternType="solid">
          <bgColor rgb="FFFFFF00"/>
        </patternFill>
      </fill>
    </odxf>
    <ndxf>
      <fill>
        <patternFill patternType="none">
          <bgColor indexed="65"/>
        </patternFill>
      </fill>
    </ndxf>
  </rcc>
  <rfmt sheetId="1" sqref="G124" start="0" length="0">
    <dxf>
      <fill>
        <patternFill patternType="none">
          <bgColor indexed="65"/>
        </patternFill>
      </fill>
      <alignment wrapText="1" readingOrder="0"/>
    </dxf>
  </rfmt>
  <rfmt sheetId="1" sqref="H124" start="0" length="0">
    <dxf>
      <fill>
        <patternFill patternType="none">
          <bgColor indexed="65"/>
        </patternFill>
      </fill>
    </dxf>
  </rfmt>
  <rfmt sheetId="1" sqref="I124" start="0" length="0">
    <dxf>
      <fill>
        <patternFill patternType="none">
          <bgColor indexed="65"/>
        </patternFill>
      </fill>
    </dxf>
  </rfmt>
  <rcc rId="8299" sId="1" odxf="1" dxf="1">
    <nc r="A125">
      <v>138</v>
    </nc>
    <odxf>
      <fill>
        <patternFill patternType="solid">
          <bgColor theme="0"/>
        </patternFill>
      </fill>
    </odxf>
    <ndxf>
      <fill>
        <patternFill patternType="none">
          <bgColor indexed="65"/>
        </patternFill>
      </fill>
    </ndxf>
  </rcc>
  <rcc rId="8300" sId="1" odxf="1" dxf="1">
    <nc r="B125">
      <v>182</v>
    </nc>
    <odxf>
      <fill>
        <patternFill patternType="solid">
          <bgColor rgb="FFFFFF00"/>
        </patternFill>
      </fill>
    </odxf>
    <ndxf>
      <fill>
        <patternFill patternType="none">
          <bgColor indexed="65"/>
        </patternFill>
      </fill>
    </ndxf>
  </rcc>
  <rcc rId="8301" sId="1" odxf="1" dxf="1">
    <nc r="C125" t="inlineStr">
      <is>
        <t>УФНС России по Амурской области</t>
      </is>
    </nc>
    <ndxf>
      <fill>
        <patternFill patternType="none">
          <bgColor indexed="65"/>
        </patternFill>
      </fill>
    </ndxf>
  </rcc>
  <rfmt sheetId="1" sqref="D125" start="0" length="0">
    <dxf>
      <font>
        <sz val="9"/>
        <color auto="1"/>
        <name val="Times New Roman"/>
        <scheme val="none"/>
      </font>
      <fill>
        <patternFill patternType="none">
          <bgColor indexed="65"/>
        </patternFill>
      </fill>
    </dxf>
  </rfmt>
  <rcc rId="8302" sId="1" odxf="1" dxf="1">
    <nc r="E125" t="inlineStr">
      <is>
        <t>Земельный налог (по обязательствам, возникшим до 1 января 2006 года), мобилизуемый на территориях городских округов</t>
      </is>
    </nc>
    <odxf>
      <fill>
        <patternFill patternType="solid">
          <bgColor rgb="FFFFFF00"/>
        </patternFill>
      </fill>
    </odxf>
    <ndxf>
      <fill>
        <patternFill patternType="none">
          <bgColor indexed="65"/>
        </patternFill>
      </fill>
    </ndxf>
  </rcc>
  <rcc rId="8303" sId="1" odxf="1" dxf="1">
    <nc r="F125" t="inlineStr">
      <is>
        <t>экстраполяция</t>
      </is>
    </nc>
    <odxf>
      <fill>
        <patternFill patternType="solid">
          <bgColor rgb="FFFFFF00"/>
        </patternFill>
      </fill>
    </odxf>
    <ndxf>
      <fill>
        <patternFill patternType="none">
          <bgColor indexed="65"/>
        </patternFill>
      </fill>
    </ndxf>
  </rcc>
  <rfmt sheetId="1" sqref="G125" start="0" length="0">
    <dxf>
      <fill>
        <patternFill patternType="none">
          <bgColor indexed="65"/>
        </patternFill>
      </fill>
      <alignment wrapText="1" readingOrder="0"/>
    </dxf>
  </rfmt>
  <rfmt sheetId="1" sqref="H125" start="0" length="0">
    <dxf>
      <fill>
        <patternFill patternType="none">
          <bgColor indexed="65"/>
        </patternFill>
      </fill>
    </dxf>
  </rfmt>
  <rfmt sheetId="1" sqref="I125" start="0" length="0">
    <dxf>
      <fill>
        <patternFill patternType="none">
          <bgColor indexed="65"/>
        </patternFill>
      </fill>
    </dxf>
  </rfmt>
  <rcc rId="8304" sId="1" odxf="1" dxf="1">
    <nc r="A126">
      <v>139</v>
    </nc>
    <odxf>
      <fill>
        <patternFill patternType="solid">
          <bgColor theme="0"/>
        </patternFill>
      </fill>
    </odxf>
    <ndxf>
      <fill>
        <patternFill patternType="none">
          <bgColor indexed="65"/>
        </patternFill>
      </fill>
    </ndxf>
  </rcc>
  <rcc rId="8305" sId="1" odxf="1" dxf="1">
    <nc r="B126">
      <v>182</v>
    </nc>
    <odxf>
      <fill>
        <patternFill patternType="solid">
          <bgColor rgb="FFFFFF00"/>
        </patternFill>
      </fill>
    </odxf>
    <ndxf>
      <fill>
        <patternFill patternType="none">
          <bgColor indexed="65"/>
        </patternFill>
      </fill>
    </ndxf>
  </rcc>
  <rcc rId="8306" sId="1" odxf="1" dxf="1">
    <nc r="C126" t="inlineStr">
      <is>
        <t>УФНС России по Амурской области</t>
      </is>
    </nc>
    <ndxf>
      <fill>
        <patternFill patternType="none">
          <bgColor indexed="65"/>
        </patternFill>
      </fill>
    </ndxf>
  </rcc>
  <rfmt sheetId="1" sqref="D126" start="0" length="0">
    <dxf>
      <font>
        <sz val="9"/>
        <color auto="1"/>
        <name val="Times New Roman"/>
        <scheme val="none"/>
      </font>
      <fill>
        <patternFill patternType="none">
          <bgColor indexed="65"/>
        </patternFill>
      </fill>
    </dxf>
  </rfmt>
  <rcc rId="8307" sId="1" odxf="1" dxf="1">
    <nc r="E126" t="inlineStr">
      <is>
        <t>Земельный налог (по обязательствам, возникшим до 1 января 2006 года), мобилизуемый на территориях муниципальных округов</t>
      </is>
    </nc>
    <odxf>
      <fill>
        <patternFill patternType="solid">
          <bgColor rgb="FFFFFF00"/>
        </patternFill>
      </fill>
    </odxf>
    <ndxf>
      <fill>
        <patternFill patternType="none">
          <bgColor indexed="65"/>
        </patternFill>
      </fill>
    </ndxf>
  </rcc>
  <rcc rId="8308" sId="1" odxf="1" dxf="1">
    <nc r="F126" t="inlineStr">
      <is>
        <t>экстраполяция</t>
      </is>
    </nc>
    <odxf>
      <fill>
        <patternFill patternType="solid">
          <bgColor rgb="FFFFFF00"/>
        </patternFill>
      </fill>
    </odxf>
    <ndxf>
      <fill>
        <patternFill patternType="none">
          <bgColor indexed="65"/>
        </patternFill>
      </fill>
    </ndxf>
  </rcc>
  <rfmt sheetId="1" sqref="G126" start="0" length="0">
    <dxf>
      <fill>
        <patternFill patternType="none">
          <bgColor indexed="65"/>
        </patternFill>
      </fill>
      <alignment wrapText="1" readingOrder="0"/>
    </dxf>
  </rfmt>
  <rfmt sheetId="1" sqref="H126" start="0" length="0">
    <dxf>
      <fill>
        <patternFill patternType="none">
          <bgColor indexed="65"/>
        </patternFill>
      </fill>
    </dxf>
  </rfmt>
  <rfmt sheetId="1" sqref="I126" start="0" length="0">
    <dxf>
      <fill>
        <patternFill patternType="none">
          <bgColor indexed="65"/>
        </patternFill>
      </fill>
    </dxf>
  </rfmt>
  <rcc rId="8309" sId="1" odxf="1" dxf="1">
    <nc r="A127">
      <v>140</v>
    </nc>
    <odxf>
      <fill>
        <patternFill patternType="solid">
          <bgColor theme="0"/>
        </patternFill>
      </fill>
    </odxf>
    <ndxf>
      <fill>
        <patternFill patternType="none">
          <bgColor indexed="65"/>
        </patternFill>
      </fill>
    </ndxf>
  </rcc>
  <rcc rId="8310" sId="1" odxf="1" dxf="1">
    <nc r="B127">
      <v>182</v>
    </nc>
    <odxf>
      <fill>
        <patternFill patternType="solid">
          <bgColor rgb="FFFFFF00"/>
        </patternFill>
      </fill>
    </odxf>
    <ndxf>
      <fill>
        <patternFill patternType="none">
          <bgColor indexed="65"/>
        </patternFill>
      </fill>
    </ndxf>
  </rcc>
  <rcc rId="8311" sId="1" odxf="1" dxf="1">
    <nc r="C127" t="inlineStr">
      <is>
        <t>УФНС России по Амурской области</t>
      </is>
    </nc>
    <ndxf>
      <fill>
        <patternFill patternType="none">
          <bgColor indexed="65"/>
        </patternFill>
      </fill>
    </ndxf>
  </rcc>
  <rfmt sheetId="1" sqref="D127" start="0" length="0">
    <dxf>
      <font>
        <sz val="9"/>
        <color auto="1"/>
        <name val="Times New Roman"/>
        <scheme val="none"/>
      </font>
      <fill>
        <patternFill patternType="none">
          <bgColor indexed="65"/>
        </patternFill>
      </fill>
    </dxf>
  </rfmt>
  <rcc rId="8312" sId="1" odxf="1" dxf="1">
    <nc r="E127" t="inlineStr">
      <is>
        <t>Земельный налог (по обязательствам, возникшим до 1 января 2006 года), мобилизуемый на межселенных территориях</t>
      </is>
    </nc>
    <odxf>
      <fill>
        <patternFill patternType="solid">
          <bgColor rgb="FFFFFF00"/>
        </patternFill>
      </fill>
    </odxf>
    <ndxf>
      <fill>
        <patternFill patternType="none">
          <bgColor indexed="65"/>
        </patternFill>
      </fill>
    </ndxf>
  </rcc>
  <rcc rId="8313" sId="1" odxf="1" dxf="1">
    <nc r="F127" t="inlineStr">
      <is>
        <t>экстраполяция</t>
      </is>
    </nc>
    <odxf>
      <fill>
        <patternFill patternType="solid">
          <bgColor rgb="FFFFFF00"/>
        </patternFill>
      </fill>
    </odxf>
    <ndxf>
      <fill>
        <patternFill patternType="none">
          <bgColor indexed="65"/>
        </patternFill>
      </fill>
    </ndxf>
  </rcc>
  <rfmt sheetId="1" sqref="G127" start="0" length="0">
    <dxf>
      <fill>
        <patternFill patternType="none">
          <bgColor indexed="65"/>
        </patternFill>
      </fill>
      <alignment wrapText="1" readingOrder="0"/>
    </dxf>
  </rfmt>
  <rfmt sheetId="1" sqref="H127" start="0" length="0">
    <dxf>
      <fill>
        <patternFill patternType="none">
          <bgColor indexed="65"/>
        </patternFill>
      </fill>
    </dxf>
  </rfmt>
  <rfmt sheetId="1" sqref="I127" start="0" length="0">
    <dxf>
      <fill>
        <patternFill patternType="none">
          <bgColor indexed="65"/>
        </patternFill>
      </fill>
    </dxf>
  </rfmt>
  <rcc rId="8314" sId="1" odxf="1" dxf="1">
    <nc r="A128">
      <v>141</v>
    </nc>
    <odxf>
      <fill>
        <patternFill patternType="solid">
          <bgColor theme="0"/>
        </patternFill>
      </fill>
    </odxf>
    <ndxf>
      <fill>
        <patternFill patternType="none">
          <bgColor indexed="65"/>
        </patternFill>
      </fill>
    </ndxf>
  </rcc>
  <rcc rId="8315" sId="1" odxf="1" dxf="1">
    <nc r="B128">
      <v>182</v>
    </nc>
    <odxf>
      <fill>
        <patternFill patternType="solid">
          <bgColor rgb="FFFFFF00"/>
        </patternFill>
      </fill>
    </odxf>
    <ndxf>
      <fill>
        <patternFill patternType="none">
          <bgColor indexed="65"/>
        </patternFill>
      </fill>
    </ndxf>
  </rcc>
  <rcc rId="8316" sId="1" odxf="1" dxf="1">
    <nc r="C128" t="inlineStr">
      <is>
        <t>УФНС России по Амурской области</t>
      </is>
    </nc>
    <ndxf>
      <fill>
        <patternFill patternType="none">
          <bgColor indexed="65"/>
        </patternFill>
      </fill>
    </ndxf>
  </rcc>
  <rfmt sheetId="1" sqref="D128" start="0" length="0">
    <dxf>
      <font>
        <sz val="9"/>
        <color auto="1"/>
        <name val="Times New Roman"/>
        <scheme val="none"/>
      </font>
      <fill>
        <patternFill patternType="none">
          <bgColor indexed="65"/>
        </patternFill>
      </fill>
    </dxf>
  </rfmt>
  <rcc rId="8317" sId="1" odxf="1" dxf="1">
    <nc r="E128" t="inlineStr">
      <is>
        <t>Земельный налог (по обязательствам, возникшим до 1 января 2006 года), мобилизуемый на территориях сельских поселений</t>
      </is>
    </nc>
    <odxf>
      <fill>
        <patternFill patternType="solid">
          <bgColor rgb="FFFFFF00"/>
        </patternFill>
      </fill>
    </odxf>
    <ndxf>
      <fill>
        <patternFill patternType="none">
          <bgColor indexed="65"/>
        </patternFill>
      </fill>
    </ndxf>
  </rcc>
  <rcc rId="8318" sId="1" odxf="1" dxf="1">
    <nc r="F128" t="inlineStr">
      <is>
        <t>экстраполяция</t>
      </is>
    </nc>
    <odxf>
      <fill>
        <patternFill patternType="solid">
          <bgColor rgb="FFFFFF00"/>
        </patternFill>
      </fill>
    </odxf>
    <ndxf>
      <fill>
        <patternFill patternType="none">
          <bgColor indexed="65"/>
        </patternFill>
      </fill>
    </ndxf>
  </rcc>
  <rfmt sheetId="1" sqref="G128" start="0" length="0">
    <dxf>
      <fill>
        <patternFill patternType="none">
          <bgColor indexed="65"/>
        </patternFill>
      </fill>
      <alignment wrapText="1" readingOrder="0"/>
    </dxf>
  </rfmt>
  <rfmt sheetId="1" sqref="H128" start="0" length="0">
    <dxf>
      <fill>
        <patternFill patternType="none">
          <bgColor indexed="65"/>
        </patternFill>
      </fill>
    </dxf>
  </rfmt>
  <rfmt sheetId="1" sqref="I128" start="0" length="0">
    <dxf>
      <fill>
        <patternFill patternType="none">
          <bgColor indexed="65"/>
        </patternFill>
      </fill>
    </dxf>
  </rfmt>
  <rcc rId="8319" sId="1" odxf="1" dxf="1">
    <nc r="A129">
      <v>142</v>
    </nc>
    <odxf>
      <fill>
        <patternFill patternType="solid">
          <bgColor theme="0"/>
        </patternFill>
      </fill>
    </odxf>
    <ndxf>
      <fill>
        <patternFill patternType="none">
          <bgColor indexed="65"/>
        </patternFill>
      </fill>
    </ndxf>
  </rcc>
  <rcc rId="8320" sId="1" odxf="1" dxf="1">
    <nc r="B129">
      <v>182</v>
    </nc>
    <odxf>
      <fill>
        <patternFill patternType="solid">
          <bgColor rgb="FFFFFF00"/>
        </patternFill>
      </fill>
    </odxf>
    <ndxf>
      <fill>
        <patternFill patternType="none">
          <bgColor indexed="65"/>
        </patternFill>
      </fill>
    </ndxf>
  </rcc>
  <rcc rId="8321" sId="1" odxf="1" dxf="1">
    <nc r="C129" t="inlineStr">
      <is>
        <t>УФНС России по Амурской области</t>
      </is>
    </nc>
    <ndxf>
      <fill>
        <patternFill patternType="none">
          <bgColor indexed="65"/>
        </patternFill>
      </fill>
    </ndxf>
  </rcc>
  <rfmt sheetId="1" sqref="D129" start="0" length="0">
    <dxf>
      <font>
        <sz val="9"/>
        <color auto="1"/>
        <name val="Times New Roman"/>
        <scheme val="none"/>
      </font>
      <fill>
        <patternFill patternType="none">
          <bgColor indexed="65"/>
        </patternFill>
      </fill>
    </dxf>
  </rfmt>
  <rcc rId="8322" sId="1" odxf="1" dxf="1">
    <nc r="E129" t="inlineStr">
      <is>
        <t>Земельный налог (по обязательствам, возникшим до 1 января 2006 года), мобилизуемый на территориях городских поселений</t>
      </is>
    </nc>
    <odxf>
      <fill>
        <patternFill patternType="solid">
          <bgColor rgb="FFFFFF00"/>
        </patternFill>
      </fill>
    </odxf>
    <ndxf>
      <fill>
        <patternFill patternType="none">
          <bgColor indexed="65"/>
        </patternFill>
      </fill>
    </ndxf>
  </rcc>
  <rcc rId="8323" sId="1" odxf="1" dxf="1">
    <nc r="F129" t="inlineStr">
      <is>
        <t>экстраполяция</t>
      </is>
    </nc>
    <odxf>
      <fill>
        <patternFill patternType="solid">
          <bgColor rgb="FFFFFF00"/>
        </patternFill>
      </fill>
    </odxf>
    <ndxf>
      <fill>
        <patternFill patternType="none">
          <bgColor indexed="65"/>
        </patternFill>
      </fill>
    </ndxf>
  </rcc>
  <rfmt sheetId="1" sqref="G129" start="0" length="0">
    <dxf>
      <fill>
        <patternFill patternType="none">
          <bgColor indexed="65"/>
        </patternFill>
      </fill>
      <alignment wrapText="1" readingOrder="0"/>
    </dxf>
  </rfmt>
  <rfmt sheetId="1" sqref="H129" start="0" length="0">
    <dxf>
      <fill>
        <patternFill patternType="none">
          <bgColor indexed="65"/>
        </patternFill>
      </fill>
    </dxf>
  </rfmt>
  <rfmt sheetId="1" sqref="I129" start="0" length="0">
    <dxf>
      <fill>
        <patternFill patternType="none">
          <bgColor indexed="65"/>
        </patternFill>
      </fill>
    </dxf>
  </rfmt>
  <rcc rId="8324" sId="1" odxf="1" dxf="1">
    <nc r="A130">
      <v>143</v>
    </nc>
    <odxf>
      <fill>
        <patternFill patternType="solid">
          <bgColor theme="0"/>
        </patternFill>
      </fill>
    </odxf>
    <ndxf>
      <fill>
        <patternFill patternType="none">
          <bgColor indexed="65"/>
        </patternFill>
      </fill>
    </ndxf>
  </rcc>
  <rcc rId="8325" sId="1" odxf="1" dxf="1">
    <nc r="B130">
      <v>182</v>
    </nc>
    <odxf>
      <fill>
        <patternFill patternType="solid">
          <bgColor rgb="FFFFFF00"/>
        </patternFill>
      </fill>
    </odxf>
    <ndxf>
      <fill>
        <patternFill patternType="none">
          <bgColor indexed="65"/>
        </patternFill>
      </fill>
    </ndxf>
  </rcc>
  <rcc rId="8326" sId="1" odxf="1" dxf="1">
    <nc r="C130" t="inlineStr">
      <is>
        <t>УФНС России по Амурской области</t>
      </is>
    </nc>
    <ndxf>
      <fill>
        <patternFill patternType="none">
          <bgColor indexed="65"/>
        </patternFill>
      </fill>
    </ndxf>
  </rcc>
  <rfmt sheetId="1" sqref="D130" start="0" length="0">
    <dxf>
      <font>
        <sz val="9"/>
        <color auto="1"/>
        <name val="Times New Roman"/>
        <scheme val="none"/>
      </font>
      <fill>
        <patternFill patternType="none">
          <bgColor indexed="65"/>
        </patternFill>
      </fill>
    </dxf>
  </rfmt>
  <rcc rId="8327" sId="1" odxf="1" dxf="1">
    <nc r="E130" t="inlineStr">
      <is>
        <t>Налог на покупку иностранных денежных знаков и платежных документов, выраженных в иностранной валюте</t>
      </is>
    </nc>
    <odxf>
      <fill>
        <patternFill patternType="solid">
          <bgColor rgb="FFFFFF00"/>
        </patternFill>
      </fill>
    </odxf>
    <ndxf>
      <fill>
        <patternFill patternType="none">
          <bgColor indexed="65"/>
        </patternFill>
      </fill>
    </ndxf>
  </rcc>
  <rcc rId="8328" sId="1" odxf="1" dxf="1">
    <nc r="F130" t="inlineStr">
      <is>
        <t>экстраполяция</t>
      </is>
    </nc>
    <odxf>
      <fill>
        <patternFill patternType="solid">
          <bgColor rgb="FFFFFF00"/>
        </patternFill>
      </fill>
    </odxf>
    <ndxf>
      <fill>
        <patternFill patternType="none">
          <bgColor indexed="65"/>
        </patternFill>
      </fill>
    </ndxf>
  </rcc>
  <rfmt sheetId="1" sqref="G130" start="0" length="0">
    <dxf>
      <fill>
        <patternFill patternType="none">
          <bgColor indexed="65"/>
        </patternFill>
      </fill>
      <alignment wrapText="1" readingOrder="0"/>
    </dxf>
  </rfmt>
  <rfmt sheetId="1" sqref="H130" start="0" length="0">
    <dxf>
      <fill>
        <patternFill patternType="none">
          <bgColor indexed="65"/>
        </patternFill>
      </fill>
    </dxf>
  </rfmt>
  <rfmt sheetId="1" sqref="I130" start="0" length="0">
    <dxf>
      <fill>
        <patternFill patternType="none">
          <bgColor indexed="65"/>
        </patternFill>
      </fill>
    </dxf>
  </rfmt>
  <rcc rId="8329" sId="1" odxf="1" dxf="1">
    <nc r="A131">
      <v>144</v>
    </nc>
    <odxf>
      <fill>
        <patternFill patternType="solid">
          <bgColor theme="0"/>
        </patternFill>
      </fill>
    </odxf>
    <ndxf>
      <fill>
        <patternFill patternType="none">
          <bgColor indexed="65"/>
        </patternFill>
      </fill>
    </ndxf>
  </rcc>
  <rcc rId="8330" sId="1" odxf="1" dxf="1">
    <nc r="B131">
      <v>182</v>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331" sId="1" odxf="1" dxf="1">
    <nc r="C131" t="inlineStr">
      <is>
        <t>УФНС России по Амурской области</t>
      </is>
    </nc>
    <ndxf>
      <font>
        <color rgb="FFFF0000"/>
        <name val="Times New Roman"/>
        <scheme val="none"/>
      </font>
      <fill>
        <patternFill patternType="none">
          <bgColor indexed="65"/>
        </patternFill>
      </fill>
    </ndxf>
  </rcc>
  <rfmt sheetId="1" sqref="D131" start="0" length="0">
    <dxf>
      <font>
        <sz val="9"/>
        <color rgb="FFFF0000"/>
        <name val="Times New Roman"/>
        <scheme val="none"/>
      </font>
      <fill>
        <patternFill patternType="none">
          <bgColor indexed="65"/>
        </patternFill>
      </fill>
    </dxf>
  </rfmt>
  <rcc rId="8332" sId="1" odxf="1" dxf="1">
    <nc r="E131" t="inlineStr">
      <is>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333" sId="1" odxf="1" dxf="1">
    <nc r="F131" t="inlineStr">
      <is>
        <t>экстраполяция</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fmt sheetId="1" sqref="G131" start="0" length="0">
    <dxf>
      <font>
        <color rgb="FFFF0000"/>
        <name val="Times New Roman"/>
        <scheme val="none"/>
      </font>
      <fill>
        <patternFill patternType="none">
          <bgColor indexed="65"/>
        </patternFill>
      </fill>
      <alignment wrapText="1" readingOrder="0"/>
    </dxf>
  </rfmt>
  <rfmt sheetId="1" sqref="H131" start="0" length="0">
    <dxf>
      <font>
        <color rgb="FFFF0000"/>
        <name val="Times New Roman"/>
        <scheme val="none"/>
      </font>
      <fill>
        <patternFill patternType="none">
          <bgColor indexed="65"/>
        </patternFill>
      </fill>
    </dxf>
  </rfmt>
  <rfmt sheetId="1" sqref="I131" start="0" length="0">
    <dxf>
      <font>
        <color rgb="FFFF0000"/>
        <name val="Times New Roman"/>
        <scheme val="none"/>
      </font>
      <fill>
        <patternFill patternType="none">
          <bgColor indexed="65"/>
        </patternFill>
      </fill>
    </dxf>
  </rfmt>
  <rfmt sheetId="1" sqref="J131" start="0" length="0">
    <dxf>
      <font>
        <color rgb="FFFF0000"/>
      </font>
    </dxf>
  </rfmt>
  <rfmt sheetId="1" sqref="K131" start="0" length="0">
    <dxf>
      <font>
        <color rgb="FFFF0000"/>
      </font>
    </dxf>
  </rfmt>
  <rfmt sheetId="1" sqref="A131:XFD131" start="0" length="0">
    <dxf>
      <font>
        <color rgb="FFFF0000"/>
      </font>
    </dxf>
  </rfmt>
  <rcc rId="8334" sId="1" odxf="1" dxf="1">
    <nc r="A132">
      <v>145</v>
    </nc>
    <odxf>
      <fill>
        <patternFill patternType="solid">
          <bgColor theme="0"/>
        </patternFill>
      </fill>
    </odxf>
    <ndxf>
      <fill>
        <patternFill patternType="none">
          <bgColor indexed="65"/>
        </patternFill>
      </fill>
    </ndxf>
  </rcc>
  <rcc rId="8335" sId="1" odxf="1" dxf="1">
    <nc r="B132">
      <v>182</v>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336" sId="1" odxf="1" dxf="1">
    <nc r="C132" t="inlineStr">
      <is>
        <t>УФНС России по Амурской области</t>
      </is>
    </nc>
    <ndxf>
      <font>
        <color rgb="FFFF0000"/>
        <name val="Times New Roman"/>
        <scheme val="none"/>
      </font>
      <fill>
        <patternFill patternType="none">
          <bgColor indexed="65"/>
        </patternFill>
      </fill>
    </ndxf>
  </rcc>
  <rfmt sheetId="1" sqref="D132" start="0" length="0">
    <dxf>
      <font>
        <sz val="9"/>
        <color rgb="FFFF0000"/>
        <name val="Times New Roman"/>
        <scheme val="none"/>
      </font>
      <fill>
        <patternFill patternType="none">
          <bgColor indexed="65"/>
        </patternFill>
      </fill>
    </dxf>
  </rfmt>
  <rcc rId="8337" sId="1" odxf="1" dxf="1">
    <nc r="E132" t="inlineStr">
      <is>
        <t>Государственная пошлина за повторную выдачу свидетельства о постановке на учет в налоговом органе</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338" sId="1" odxf="1" dxf="1">
    <nc r="F132" t="inlineStr">
      <is>
        <t>экстраполяция</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fmt sheetId="1" sqref="G132" start="0" length="0">
    <dxf>
      <font>
        <color rgb="FFFF0000"/>
        <name val="Times New Roman"/>
        <scheme val="none"/>
      </font>
      <fill>
        <patternFill patternType="none">
          <bgColor indexed="65"/>
        </patternFill>
      </fill>
      <alignment wrapText="1" readingOrder="0"/>
    </dxf>
  </rfmt>
  <rfmt sheetId="1" sqref="H132" start="0" length="0">
    <dxf>
      <font>
        <color rgb="FFFF0000"/>
        <name val="Times New Roman"/>
        <scheme val="none"/>
      </font>
      <fill>
        <patternFill patternType="none">
          <bgColor indexed="65"/>
        </patternFill>
      </fill>
    </dxf>
  </rfmt>
  <rfmt sheetId="1" sqref="I132" start="0" length="0">
    <dxf>
      <font>
        <color rgb="FFFF0000"/>
        <name val="Times New Roman"/>
        <scheme val="none"/>
      </font>
      <fill>
        <patternFill patternType="none">
          <bgColor indexed="65"/>
        </patternFill>
      </fill>
    </dxf>
  </rfmt>
  <rfmt sheetId="1" sqref="J132" start="0" length="0">
    <dxf>
      <font>
        <color rgb="FFFF0000"/>
      </font>
    </dxf>
  </rfmt>
  <rfmt sheetId="1" sqref="K132" start="0" length="0">
    <dxf>
      <font>
        <color rgb="FFFF0000"/>
      </font>
    </dxf>
  </rfmt>
  <rfmt sheetId="1" sqref="A132:XFD132" start="0" length="0">
    <dxf>
      <font>
        <color rgb="FFFF0000"/>
      </font>
    </dxf>
  </rfmt>
  <rcc rId="8339" sId="1" odxf="1" dxf="1">
    <nc r="A133">
      <v>146</v>
    </nc>
    <odxf>
      <fill>
        <patternFill patternType="solid">
          <bgColor theme="0"/>
        </patternFill>
      </fill>
    </odxf>
    <ndxf>
      <fill>
        <patternFill patternType="none">
          <bgColor indexed="65"/>
        </patternFill>
      </fill>
    </ndxf>
  </rcc>
  <rcc rId="8340" sId="1" odxf="1" dxf="1">
    <nc r="B133">
      <v>182</v>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341" sId="1" odxf="1" dxf="1">
    <nc r="C133" t="inlineStr">
      <is>
        <t>УФНС России по Амурской области</t>
      </is>
    </nc>
    <ndxf>
      <font>
        <color rgb="FFFF0000"/>
        <name val="Times New Roman"/>
        <scheme val="none"/>
      </font>
      <fill>
        <patternFill patternType="none">
          <bgColor indexed="65"/>
        </patternFill>
      </fill>
    </ndxf>
  </rcc>
  <rfmt sheetId="1" sqref="D133" start="0" length="0">
    <dxf>
      <font>
        <sz val="9"/>
        <color rgb="FFFF0000"/>
        <name val="Times New Roman"/>
        <scheme val="none"/>
      </font>
      <fill>
        <patternFill patternType="none">
          <bgColor indexed="65"/>
        </patternFill>
      </fill>
    </dxf>
  </rfmt>
  <rcc rId="8342" sId="1" odxf="1" dxf="1">
    <nc r="E133" t="inlineStr">
      <is>
        <t>Государственная пошлина за повторную выдачу свидетельства о постановке на учет в налоговом органе (при обращении через многофункциональные центры)</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343" sId="1" odxf="1" dxf="1">
    <nc r="F133" t="inlineStr">
      <is>
        <t>экстраполяция</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fmt sheetId="1" sqref="G133" start="0" length="0">
    <dxf>
      <font>
        <color rgb="FFFF0000"/>
        <name val="Times New Roman"/>
        <scheme val="none"/>
      </font>
      <fill>
        <patternFill patternType="none">
          <bgColor indexed="65"/>
        </patternFill>
      </fill>
      <alignment wrapText="1" readingOrder="0"/>
    </dxf>
  </rfmt>
  <rfmt sheetId="1" sqref="H133" start="0" length="0">
    <dxf>
      <font>
        <color rgb="FFFF0000"/>
        <name val="Times New Roman"/>
        <scheme val="none"/>
      </font>
      <fill>
        <patternFill patternType="none">
          <bgColor indexed="65"/>
        </patternFill>
      </fill>
    </dxf>
  </rfmt>
  <rfmt sheetId="1" sqref="I133" start="0" length="0">
    <dxf>
      <font>
        <color rgb="FFFF0000"/>
        <name val="Times New Roman"/>
        <scheme val="none"/>
      </font>
      <fill>
        <patternFill patternType="none">
          <bgColor indexed="65"/>
        </patternFill>
      </fill>
    </dxf>
  </rfmt>
  <rfmt sheetId="1" sqref="J133" start="0" length="0">
    <dxf>
      <font>
        <color rgb="FFFF0000"/>
      </font>
    </dxf>
  </rfmt>
  <rfmt sheetId="1" sqref="K133" start="0" length="0">
    <dxf>
      <font>
        <color rgb="FFFF0000"/>
      </font>
    </dxf>
  </rfmt>
  <rfmt sheetId="1" sqref="A133:XFD133" start="0" length="0">
    <dxf>
      <font>
        <color rgb="FFFF0000"/>
      </font>
    </dxf>
  </rfmt>
  <rcc rId="8344" sId="1" odxf="1" dxf="1">
    <nc r="A134">
      <v>147</v>
    </nc>
    <odxf>
      <fill>
        <patternFill patternType="solid">
          <bgColor theme="0"/>
        </patternFill>
      </fill>
    </odxf>
    <ndxf>
      <fill>
        <patternFill patternType="none">
          <bgColor indexed="65"/>
        </patternFill>
      </fill>
    </ndxf>
  </rcc>
  <rcc rId="8345" sId="1" odxf="1" dxf="1">
    <nc r="B134">
      <v>182</v>
    </nc>
    <odxf>
      <fill>
        <patternFill patternType="solid">
          <bgColor rgb="FFFFFF00"/>
        </patternFill>
      </fill>
    </odxf>
    <ndxf>
      <fill>
        <patternFill patternType="none">
          <bgColor indexed="65"/>
        </patternFill>
      </fill>
    </ndxf>
  </rcc>
  <rcc rId="8346" sId="1" odxf="1" dxf="1">
    <nc r="C134" t="inlineStr">
      <is>
        <t>УФНС России по Амурской области</t>
      </is>
    </nc>
    <ndxf>
      <fill>
        <patternFill patternType="none">
          <bgColor indexed="65"/>
        </patternFill>
      </fill>
    </ndxf>
  </rcc>
  <rfmt sheetId="1" sqref="D134" start="0" length="0">
    <dxf>
      <font>
        <sz val="9"/>
        <color auto="1"/>
        <name val="Times New Roman"/>
        <scheme val="none"/>
      </font>
      <fill>
        <patternFill patternType="none">
          <bgColor indexed="65"/>
        </patternFill>
      </fill>
    </dxf>
  </rfmt>
  <rcc rId="8347" sId="1" odxf="1" dxf="1">
    <nc r="E134" t="inlineStr">
      <is>
        <t>Налог с продаж</t>
      </is>
    </nc>
    <odxf>
      <fill>
        <patternFill patternType="solid">
          <bgColor rgb="FFFFFF00"/>
        </patternFill>
      </fill>
    </odxf>
    <ndxf>
      <fill>
        <patternFill patternType="none">
          <bgColor indexed="65"/>
        </patternFill>
      </fill>
    </ndxf>
  </rcc>
  <rcc rId="8348" sId="1" odxf="1" dxf="1">
    <nc r="F134" t="inlineStr">
      <is>
        <t>экстраполяция</t>
      </is>
    </nc>
    <odxf>
      <fill>
        <patternFill patternType="solid">
          <bgColor rgb="FFFFFF00"/>
        </patternFill>
      </fill>
    </odxf>
    <ndxf>
      <fill>
        <patternFill patternType="none">
          <bgColor indexed="65"/>
        </patternFill>
      </fill>
    </ndxf>
  </rcc>
  <rfmt sheetId="1" sqref="G134" start="0" length="0">
    <dxf>
      <fill>
        <patternFill patternType="none">
          <bgColor indexed="65"/>
        </patternFill>
      </fill>
      <alignment wrapText="1" readingOrder="0"/>
    </dxf>
  </rfmt>
  <rfmt sheetId="1" sqref="H134" start="0" length="0">
    <dxf>
      <fill>
        <patternFill patternType="none">
          <bgColor indexed="65"/>
        </patternFill>
      </fill>
    </dxf>
  </rfmt>
  <rfmt sheetId="1" sqref="I134" start="0" length="0">
    <dxf>
      <fill>
        <patternFill patternType="none">
          <bgColor indexed="65"/>
        </patternFill>
      </fill>
    </dxf>
  </rfmt>
  <rcc rId="8349" sId="1" odxf="1" dxf="1">
    <nc r="A135">
      <v>148</v>
    </nc>
    <odxf>
      <fill>
        <patternFill patternType="solid">
          <bgColor theme="0"/>
        </patternFill>
      </fill>
    </odxf>
    <ndxf>
      <fill>
        <patternFill patternType="none">
          <bgColor indexed="65"/>
        </patternFill>
      </fill>
    </ndxf>
  </rcc>
  <rcc rId="8350" sId="1" odxf="1" dxf="1">
    <nc r="B135">
      <v>182</v>
    </nc>
    <odxf>
      <fill>
        <patternFill patternType="solid">
          <bgColor rgb="FFFFFF00"/>
        </patternFill>
      </fill>
    </odxf>
    <ndxf>
      <fill>
        <patternFill patternType="none">
          <bgColor indexed="65"/>
        </patternFill>
      </fill>
    </ndxf>
  </rcc>
  <rcc rId="8351" sId="1" odxf="1" dxf="1">
    <nc r="C135" t="inlineStr">
      <is>
        <t>УФНС России по Амурской области</t>
      </is>
    </nc>
    <ndxf>
      <fill>
        <patternFill patternType="none">
          <bgColor indexed="65"/>
        </patternFill>
      </fill>
    </ndxf>
  </rcc>
  <rfmt sheetId="1" sqref="D135" start="0" length="0">
    <dxf>
      <font>
        <sz val="9"/>
        <color auto="1"/>
        <name val="Times New Roman"/>
        <scheme val="none"/>
      </font>
      <fill>
        <patternFill patternType="none">
          <bgColor indexed="65"/>
        </patternFill>
      </fill>
    </dxf>
  </rfmt>
  <rcc rId="8352" sId="1" odxf="1" dxf="1">
    <nc r="E135" t="inlineStr">
      <is>
        <t>Сбор на нужды образовательных учреждений, взимаемый с юридических лиц</t>
      </is>
    </nc>
    <odxf>
      <fill>
        <patternFill patternType="solid">
          <bgColor rgb="FFFFFF00"/>
        </patternFill>
      </fill>
    </odxf>
    <ndxf>
      <fill>
        <patternFill patternType="none">
          <bgColor indexed="65"/>
        </patternFill>
      </fill>
    </ndxf>
  </rcc>
  <rcc rId="8353" sId="1" odxf="1" dxf="1">
    <nc r="F135" t="inlineStr">
      <is>
        <t>экстраполяция</t>
      </is>
    </nc>
    <odxf>
      <fill>
        <patternFill patternType="solid">
          <bgColor rgb="FFFFFF00"/>
        </patternFill>
      </fill>
    </odxf>
    <ndxf>
      <fill>
        <patternFill patternType="none">
          <bgColor indexed="65"/>
        </patternFill>
      </fill>
    </ndxf>
  </rcc>
  <rfmt sheetId="1" sqref="G135" start="0" length="0">
    <dxf>
      <fill>
        <patternFill patternType="none">
          <bgColor indexed="65"/>
        </patternFill>
      </fill>
      <alignment wrapText="1" readingOrder="0"/>
    </dxf>
  </rfmt>
  <rfmt sheetId="1" sqref="H135" start="0" length="0">
    <dxf>
      <fill>
        <patternFill patternType="none">
          <bgColor indexed="65"/>
        </patternFill>
      </fill>
    </dxf>
  </rfmt>
  <rfmt sheetId="1" sqref="I135" start="0" length="0">
    <dxf>
      <fill>
        <patternFill patternType="none">
          <bgColor indexed="65"/>
        </patternFill>
      </fill>
    </dxf>
  </rfmt>
  <rcc rId="8354" sId="1" odxf="1" dxf="1">
    <nc r="A136">
      <v>149</v>
    </nc>
    <odxf>
      <fill>
        <patternFill patternType="solid">
          <bgColor theme="0"/>
        </patternFill>
      </fill>
    </odxf>
    <ndxf>
      <fill>
        <patternFill patternType="none">
          <bgColor indexed="65"/>
        </patternFill>
      </fill>
    </ndxf>
  </rcc>
  <rcc rId="8355" sId="1" odxf="1" dxf="1">
    <nc r="B136">
      <v>182</v>
    </nc>
    <odxf>
      <fill>
        <patternFill patternType="solid">
          <bgColor rgb="FFFFFF00"/>
        </patternFill>
      </fill>
    </odxf>
    <ndxf>
      <fill>
        <patternFill patternType="none">
          <bgColor indexed="65"/>
        </patternFill>
      </fill>
    </ndxf>
  </rcc>
  <rcc rId="8356" sId="1" odxf="1" dxf="1">
    <nc r="C136" t="inlineStr">
      <is>
        <t>УФНС России по Амурской области</t>
      </is>
    </nc>
    <ndxf>
      <fill>
        <patternFill patternType="none">
          <bgColor indexed="65"/>
        </patternFill>
      </fill>
    </ndxf>
  </rcc>
  <rfmt sheetId="1" sqref="D136" start="0" length="0">
    <dxf>
      <font>
        <sz val="9"/>
        <color auto="1"/>
        <name val="Times New Roman"/>
        <scheme val="none"/>
      </font>
      <fill>
        <patternFill patternType="none">
          <bgColor indexed="65"/>
        </patternFill>
      </fill>
    </dxf>
  </rfmt>
  <rcc rId="8357" sId="1" odxf="1" dxf="1">
    <nc r="E136" t="inlineStr">
      <is>
        <t>Прочие налоги и сборы</t>
      </is>
    </nc>
    <odxf>
      <fill>
        <patternFill patternType="solid">
          <bgColor rgb="FFFFFF00"/>
        </patternFill>
      </fill>
    </odxf>
    <ndxf>
      <fill>
        <patternFill patternType="none">
          <bgColor indexed="65"/>
        </patternFill>
      </fill>
    </ndxf>
  </rcc>
  <rcc rId="8358" sId="1" odxf="1" dxf="1">
    <nc r="F136" t="inlineStr">
      <is>
        <t>экстраполяция</t>
      </is>
    </nc>
    <odxf>
      <fill>
        <patternFill patternType="solid">
          <bgColor rgb="FFFFFF00"/>
        </patternFill>
      </fill>
    </odxf>
    <ndxf>
      <fill>
        <patternFill patternType="none">
          <bgColor indexed="65"/>
        </patternFill>
      </fill>
    </ndxf>
  </rcc>
  <rfmt sheetId="1" sqref="G136" start="0" length="0">
    <dxf>
      <fill>
        <patternFill patternType="none">
          <bgColor indexed="65"/>
        </patternFill>
      </fill>
      <alignment wrapText="1" readingOrder="0"/>
    </dxf>
  </rfmt>
  <rfmt sheetId="1" sqref="H136" start="0" length="0">
    <dxf>
      <fill>
        <patternFill patternType="none">
          <bgColor indexed="65"/>
        </patternFill>
      </fill>
    </dxf>
  </rfmt>
  <rfmt sheetId="1" sqref="I136" start="0" length="0">
    <dxf>
      <fill>
        <patternFill patternType="none">
          <bgColor indexed="65"/>
        </patternFill>
      </fill>
    </dxf>
  </rfmt>
  <rcc rId="8359" sId="1" odxf="1" dxf="1">
    <nc r="A137">
      <v>150</v>
    </nc>
    <odxf>
      <fill>
        <patternFill patternType="solid">
          <bgColor theme="0"/>
        </patternFill>
      </fill>
    </odxf>
    <ndxf>
      <fill>
        <patternFill patternType="none">
          <bgColor indexed="65"/>
        </patternFill>
      </fill>
    </ndxf>
  </rcc>
  <rcc rId="8360" sId="1" odxf="1" dxf="1">
    <nc r="B137">
      <v>182</v>
    </nc>
    <odxf>
      <fill>
        <patternFill patternType="solid">
          <bgColor rgb="FFFFFF00"/>
        </patternFill>
      </fill>
    </odxf>
    <ndxf>
      <fill>
        <patternFill patternType="none">
          <bgColor indexed="65"/>
        </patternFill>
      </fill>
    </ndxf>
  </rcc>
  <rcc rId="8361" sId="1" odxf="1" dxf="1">
    <nc r="C137" t="inlineStr">
      <is>
        <t>УФНС России по Амурской области</t>
      </is>
    </nc>
    <ndxf>
      <fill>
        <patternFill patternType="none">
          <bgColor indexed="65"/>
        </patternFill>
      </fill>
    </ndxf>
  </rcc>
  <rfmt sheetId="1" sqref="D137" start="0" length="0">
    <dxf>
      <font>
        <sz val="9"/>
        <color auto="1"/>
        <name val="Times New Roman"/>
        <scheme val="none"/>
      </font>
      <fill>
        <patternFill patternType="none">
          <bgColor indexed="65"/>
        </patternFill>
      </fill>
    </dxf>
  </rfmt>
  <rcc rId="8362" sId="1" odxf="1" dxf="1">
    <nc r="E137" t="inlineStr">
      <is>
        <t>Налог на рекламу, мобилизуемый на территориях городских округов</t>
      </is>
    </nc>
    <odxf>
      <fill>
        <patternFill patternType="solid">
          <bgColor rgb="FFFFFF00"/>
        </patternFill>
      </fill>
    </odxf>
    <ndxf>
      <fill>
        <patternFill patternType="none">
          <bgColor indexed="65"/>
        </patternFill>
      </fill>
    </ndxf>
  </rcc>
  <rcc rId="8363" sId="1" odxf="1" dxf="1">
    <nc r="F137" t="inlineStr">
      <is>
        <t>экстраполяция</t>
      </is>
    </nc>
    <odxf>
      <fill>
        <patternFill patternType="solid">
          <bgColor rgb="FFFFFF00"/>
        </patternFill>
      </fill>
    </odxf>
    <ndxf>
      <fill>
        <patternFill patternType="none">
          <bgColor indexed="65"/>
        </patternFill>
      </fill>
    </ndxf>
  </rcc>
  <rfmt sheetId="1" sqref="G137" start="0" length="0">
    <dxf>
      <fill>
        <patternFill patternType="none">
          <bgColor indexed="65"/>
        </patternFill>
      </fill>
      <alignment wrapText="1" readingOrder="0"/>
    </dxf>
  </rfmt>
  <rfmt sheetId="1" sqref="H137" start="0" length="0">
    <dxf>
      <fill>
        <patternFill patternType="none">
          <bgColor indexed="65"/>
        </patternFill>
      </fill>
    </dxf>
  </rfmt>
  <rfmt sheetId="1" sqref="I137" start="0" length="0">
    <dxf>
      <fill>
        <patternFill patternType="none">
          <bgColor indexed="65"/>
        </patternFill>
      </fill>
    </dxf>
  </rfmt>
  <rcc rId="8364" sId="1" odxf="1" dxf="1">
    <nc r="A138">
      <v>151</v>
    </nc>
    <odxf>
      <fill>
        <patternFill patternType="solid">
          <bgColor theme="0"/>
        </patternFill>
      </fill>
    </odxf>
    <ndxf>
      <fill>
        <patternFill patternType="none">
          <bgColor indexed="65"/>
        </patternFill>
      </fill>
    </ndxf>
  </rcc>
  <rcc rId="8365" sId="1" odxf="1" dxf="1">
    <nc r="B138">
      <v>182</v>
    </nc>
    <odxf>
      <fill>
        <patternFill patternType="solid">
          <bgColor rgb="FFFFFF00"/>
        </patternFill>
      </fill>
    </odxf>
    <ndxf>
      <fill>
        <patternFill patternType="none">
          <bgColor indexed="65"/>
        </patternFill>
      </fill>
    </ndxf>
  </rcc>
  <rcc rId="8366" sId="1" odxf="1" dxf="1">
    <nc r="C138" t="inlineStr">
      <is>
        <t>УФНС России по Амурской области</t>
      </is>
    </nc>
    <ndxf>
      <fill>
        <patternFill patternType="none">
          <bgColor indexed="65"/>
        </patternFill>
      </fill>
    </ndxf>
  </rcc>
  <rfmt sheetId="1" sqref="D138" start="0" length="0">
    <dxf>
      <font>
        <sz val="9"/>
        <color auto="1"/>
        <name val="Times New Roman"/>
        <scheme val="none"/>
      </font>
      <fill>
        <patternFill patternType="none">
          <bgColor indexed="65"/>
        </patternFill>
      </fill>
    </dxf>
  </rfmt>
  <rcc rId="8367" sId="1" odxf="1" dxf="1">
    <nc r="E138" t="inlineStr">
      <is>
        <t>Налог на рекламу, мобилизуемый на территориях муниципальных округов</t>
      </is>
    </nc>
    <odxf>
      <fill>
        <patternFill patternType="solid">
          <bgColor rgb="FFFFFF00"/>
        </patternFill>
      </fill>
    </odxf>
    <ndxf>
      <fill>
        <patternFill patternType="none">
          <bgColor indexed="65"/>
        </patternFill>
      </fill>
    </ndxf>
  </rcc>
  <rcc rId="8368" sId="1" odxf="1" dxf="1">
    <nc r="F138" t="inlineStr">
      <is>
        <t>экстраполяция</t>
      </is>
    </nc>
    <odxf>
      <fill>
        <patternFill patternType="solid">
          <bgColor rgb="FFFFFF00"/>
        </patternFill>
      </fill>
    </odxf>
    <ndxf>
      <fill>
        <patternFill patternType="none">
          <bgColor indexed="65"/>
        </patternFill>
      </fill>
    </ndxf>
  </rcc>
  <rfmt sheetId="1" sqref="G138" start="0" length="0">
    <dxf>
      <fill>
        <patternFill patternType="none">
          <bgColor indexed="65"/>
        </patternFill>
      </fill>
      <alignment wrapText="1" readingOrder="0"/>
    </dxf>
  </rfmt>
  <rfmt sheetId="1" sqref="H138" start="0" length="0">
    <dxf>
      <fill>
        <patternFill patternType="none">
          <bgColor indexed="65"/>
        </patternFill>
      </fill>
    </dxf>
  </rfmt>
  <rfmt sheetId="1" sqref="I138" start="0" length="0">
    <dxf>
      <fill>
        <patternFill patternType="none">
          <bgColor indexed="65"/>
        </patternFill>
      </fill>
    </dxf>
  </rfmt>
  <rcc rId="8369" sId="1" odxf="1" dxf="1">
    <nc r="A139">
      <v>152</v>
    </nc>
    <odxf>
      <fill>
        <patternFill patternType="solid">
          <bgColor theme="0"/>
        </patternFill>
      </fill>
    </odxf>
    <ndxf>
      <fill>
        <patternFill patternType="none">
          <bgColor indexed="65"/>
        </patternFill>
      </fill>
    </ndxf>
  </rcc>
  <rcc rId="8370" sId="1" odxf="1" dxf="1">
    <nc r="B139">
      <v>182</v>
    </nc>
    <odxf>
      <fill>
        <patternFill patternType="solid">
          <bgColor rgb="FFFFFF00"/>
        </patternFill>
      </fill>
    </odxf>
    <ndxf>
      <fill>
        <patternFill patternType="none">
          <bgColor indexed="65"/>
        </patternFill>
      </fill>
    </ndxf>
  </rcc>
  <rcc rId="8371" sId="1" odxf="1" dxf="1">
    <nc r="C139" t="inlineStr">
      <is>
        <t>УФНС России по Амурской области</t>
      </is>
    </nc>
    <ndxf>
      <fill>
        <patternFill patternType="none">
          <bgColor indexed="65"/>
        </patternFill>
      </fill>
    </ndxf>
  </rcc>
  <rfmt sheetId="1" sqref="D139" start="0" length="0">
    <dxf>
      <font>
        <sz val="9"/>
        <color auto="1"/>
        <name val="Times New Roman"/>
        <scheme val="none"/>
      </font>
      <fill>
        <patternFill patternType="none">
          <bgColor indexed="65"/>
        </patternFill>
      </fill>
    </dxf>
  </rfmt>
  <rcc rId="8372" sId="1" odxf="1" dxf="1">
    <nc r="E139" t="inlineStr">
      <is>
        <t>Налог на рекламу, мобилизуемый на территориях муниципальных районов</t>
      </is>
    </nc>
    <odxf>
      <fill>
        <patternFill patternType="solid">
          <bgColor rgb="FFFFFF00"/>
        </patternFill>
      </fill>
    </odxf>
    <ndxf>
      <fill>
        <patternFill patternType="none">
          <bgColor indexed="65"/>
        </patternFill>
      </fill>
    </ndxf>
  </rcc>
  <rcc rId="8373" sId="1" odxf="1" dxf="1">
    <nc r="F139" t="inlineStr">
      <is>
        <t>экстраполяция</t>
      </is>
    </nc>
    <odxf>
      <fill>
        <patternFill patternType="solid">
          <bgColor rgb="FFFFFF00"/>
        </patternFill>
      </fill>
    </odxf>
    <ndxf>
      <fill>
        <patternFill patternType="none">
          <bgColor indexed="65"/>
        </patternFill>
      </fill>
    </ndxf>
  </rcc>
  <rfmt sheetId="1" sqref="G139" start="0" length="0">
    <dxf>
      <fill>
        <patternFill patternType="none">
          <bgColor indexed="65"/>
        </patternFill>
      </fill>
      <alignment wrapText="1" readingOrder="0"/>
    </dxf>
  </rfmt>
  <rfmt sheetId="1" sqref="H139" start="0" length="0">
    <dxf>
      <fill>
        <patternFill patternType="none">
          <bgColor indexed="65"/>
        </patternFill>
      </fill>
    </dxf>
  </rfmt>
  <rfmt sheetId="1" sqref="I139" start="0" length="0">
    <dxf>
      <fill>
        <patternFill patternType="none">
          <bgColor indexed="65"/>
        </patternFill>
      </fill>
    </dxf>
  </rfmt>
  <rcc rId="8374" sId="1" odxf="1" dxf="1">
    <nc r="A140">
      <v>153</v>
    </nc>
    <odxf>
      <fill>
        <patternFill patternType="solid">
          <bgColor theme="0"/>
        </patternFill>
      </fill>
    </odxf>
    <ndxf>
      <fill>
        <patternFill patternType="none">
          <bgColor indexed="65"/>
        </patternFill>
      </fill>
    </ndxf>
  </rcc>
  <rcc rId="8375" sId="1" odxf="1" dxf="1">
    <nc r="B140">
      <v>182</v>
    </nc>
    <odxf>
      <fill>
        <patternFill patternType="solid">
          <bgColor rgb="FFFFFF00"/>
        </patternFill>
      </fill>
    </odxf>
    <ndxf>
      <fill>
        <patternFill patternType="none">
          <bgColor indexed="65"/>
        </patternFill>
      </fill>
    </ndxf>
  </rcc>
  <rcc rId="8376" sId="1" odxf="1" dxf="1">
    <nc r="C140" t="inlineStr">
      <is>
        <t>УФНС России по Амурской области</t>
      </is>
    </nc>
    <ndxf>
      <fill>
        <patternFill patternType="none">
          <bgColor indexed="65"/>
        </patternFill>
      </fill>
    </ndxf>
  </rcc>
  <rfmt sheetId="1" sqref="D140" start="0" length="0">
    <dxf>
      <font>
        <sz val="9"/>
        <color auto="1"/>
        <name val="Times New Roman"/>
        <scheme val="none"/>
      </font>
      <fill>
        <patternFill patternType="none">
          <bgColor indexed="65"/>
        </patternFill>
      </fill>
    </dxf>
  </rfmt>
  <rcc rId="8377" sId="1" odxf="1" dxf="1">
    <nc r="E140" t="inlineStr">
      <is>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is>
    </nc>
    <odxf>
      <fill>
        <patternFill patternType="solid">
          <bgColor rgb="FFFFFF00"/>
        </patternFill>
      </fill>
    </odxf>
    <ndxf>
      <fill>
        <patternFill patternType="none">
          <bgColor indexed="65"/>
        </patternFill>
      </fill>
    </ndxf>
  </rcc>
  <rcc rId="8378" sId="1" odxf="1" dxf="1">
    <nc r="F140" t="inlineStr">
      <is>
        <t>экстраполяция</t>
      </is>
    </nc>
    <odxf>
      <fill>
        <patternFill patternType="solid">
          <bgColor rgb="FFFFFF00"/>
        </patternFill>
      </fill>
    </odxf>
    <ndxf>
      <fill>
        <patternFill patternType="none">
          <bgColor indexed="65"/>
        </patternFill>
      </fill>
    </ndxf>
  </rcc>
  <rfmt sheetId="1" sqref="G140" start="0" length="0">
    <dxf>
      <fill>
        <patternFill patternType="none">
          <bgColor indexed="65"/>
        </patternFill>
      </fill>
      <alignment wrapText="1" readingOrder="0"/>
    </dxf>
  </rfmt>
  <rfmt sheetId="1" sqref="H140" start="0" length="0">
    <dxf>
      <fill>
        <patternFill patternType="none">
          <bgColor indexed="65"/>
        </patternFill>
      </fill>
    </dxf>
  </rfmt>
  <rfmt sheetId="1" sqref="I140" start="0" length="0">
    <dxf>
      <fill>
        <patternFill patternType="none">
          <bgColor indexed="65"/>
        </patternFill>
      </fill>
    </dxf>
  </rfmt>
  <rcc rId="8379" sId="1" odxf="1" dxf="1">
    <nc r="A141">
      <v>154</v>
    </nc>
    <odxf>
      <fill>
        <patternFill patternType="solid">
          <bgColor theme="0"/>
        </patternFill>
      </fill>
    </odxf>
    <ndxf>
      <fill>
        <patternFill patternType="none">
          <bgColor indexed="65"/>
        </patternFill>
      </fill>
    </ndxf>
  </rcc>
  <rcc rId="8380" sId="1" odxf="1" dxf="1">
    <nc r="B141">
      <v>182</v>
    </nc>
    <odxf>
      <fill>
        <patternFill patternType="solid">
          <bgColor rgb="FFFFFF00"/>
        </patternFill>
      </fill>
    </odxf>
    <ndxf>
      <fill>
        <patternFill patternType="none">
          <bgColor indexed="65"/>
        </patternFill>
      </fill>
    </ndxf>
  </rcc>
  <rcc rId="8381" sId="1" odxf="1" dxf="1">
    <nc r="C141" t="inlineStr">
      <is>
        <t>УФНС России по Амурской области</t>
      </is>
    </nc>
    <ndxf>
      <fill>
        <patternFill patternType="none">
          <bgColor indexed="65"/>
        </patternFill>
      </fill>
    </ndxf>
  </rcc>
  <rfmt sheetId="1" sqref="D141" start="0" length="0">
    <dxf>
      <font>
        <sz val="9"/>
        <color auto="1"/>
        <name val="Times New Roman"/>
        <scheme val="none"/>
      </font>
      <fill>
        <patternFill patternType="none">
          <bgColor indexed="65"/>
        </patternFill>
      </fill>
    </dxf>
  </rfmt>
  <rcc rId="8382" sId="1" odxf="1" dxf="1">
    <nc r="E141" t="inlineStr">
      <is>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is>
    </nc>
    <odxf>
      <fill>
        <patternFill patternType="solid">
          <bgColor rgb="FFFFFF00"/>
        </patternFill>
      </fill>
    </odxf>
    <ndxf>
      <fill>
        <patternFill patternType="none">
          <bgColor indexed="65"/>
        </patternFill>
      </fill>
    </ndxf>
  </rcc>
  <rcc rId="8383" sId="1" odxf="1" dxf="1">
    <nc r="F141" t="inlineStr">
      <is>
        <t>экстраполяция</t>
      </is>
    </nc>
    <odxf>
      <fill>
        <patternFill patternType="solid">
          <bgColor rgb="FFFFFF00"/>
        </patternFill>
      </fill>
    </odxf>
    <ndxf>
      <fill>
        <patternFill patternType="none">
          <bgColor indexed="65"/>
        </patternFill>
      </fill>
    </ndxf>
  </rcc>
  <rfmt sheetId="1" sqref="G141" start="0" length="0">
    <dxf>
      <fill>
        <patternFill patternType="none">
          <bgColor indexed="65"/>
        </patternFill>
      </fill>
      <alignment wrapText="1" readingOrder="0"/>
    </dxf>
  </rfmt>
  <rfmt sheetId="1" sqref="H141" start="0" length="0">
    <dxf>
      <fill>
        <patternFill patternType="none">
          <bgColor indexed="65"/>
        </patternFill>
      </fill>
    </dxf>
  </rfmt>
  <rfmt sheetId="1" sqref="I141" start="0" length="0">
    <dxf>
      <fill>
        <patternFill patternType="none">
          <bgColor indexed="65"/>
        </patternFill>
      </fill>
    </dxf>
  </rfmt>
  <rcc rId="8384" sId="1" odxf="1" dxf="1">
    <nc r="A142">
      <v>155</v>
    </nc>
    <odxf>
      <fill>
        <patternFill patternType="solid">
          <bgColor theme="0"/>
        </patternFill>
      </fill>
    </odxf>
    <ndxf>
      <fill>
        <patternFill patternType="none">
          <bgColor indexed="65"/>
        </patternFill>
      </fill>
    </ndxf>
  </rcc>
  <rcc rId="8385" sId="1" odxf="1" dxf="1">
    <nc r="B142">
      <v>182</v>
    </nc>
    <odxf>
      <fill>
        <patternFill patternType="solid">
          <bgColor rgb="FFFFFF00"/>
        </patternFill>
      </fill>
    </odxf>
    <ndxf>
      <fill>
        <patternFill patternType="none">
          <bgColor indexed="65"/>
        </patternFill>
      </fill>
    </ndxf>
  </rcc>
  <rcc rId="8386" sId="1" odxf="1" dxf="1">
    <nc r="C142" t="inlineStr">
      <is>
        <t>УФНС России по Амурской области</t>
      </is>
    </nc>
    <ndxf>
      <fill>
        <patternFill patternType="none">
          <bgColor indexed="65"/>
        </patternFill>
      </fill>
    </ndxf>
  </rcc>
  <rfmt sheetId="1" sqref="D142" start="0" length="0">
    <dxf>
      <font>
        <sz val="9"/>
        <color auto="1"/>
        <name val="Times New Roman"/>
        <scheme val="none"/>
      </font>
      <fill>
        <patternFill patternType="none">
          <bgColor indexed="65"/>
        </patternFill>
      </fill>
    </dxf>
  </rfmt>
  <rcc rId="8387" sId="1" odxf="1" dxf="1">
    <nc r="E142" t="inlineStr">
      <is>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is>
    </nc>
    <odxf>
      <fill>
        <patternFill patternType="solid">
          <bgColor rgb="FFFFFF00"/>
        </patternFill>
      </fill>
    </odxf>
    <ndxf>
      <fill>
        <patternFill patternType="none">
          <bgColor indexed="65"/>
        </patternFill>
      </fill>
    </ndxf>
  </rcc>
  <rcc rId="8388" sId="1" odxf="1" dxf="1">
    <nc r="F142" t="inlineStr">
      <is>
        <t>экстраполяция</t>
      </is>
    </nc>
    <odxf>
      <fill>
        <patternFill patternType="solid">
          <bgColor rgb="FFFFFF00"/>
        </patternFill>
      </fill>
    </odxf>
    <ndxf>
      <fill>
        <patternFill patternType="none">
          <bgColor indexed="65"/>
        </patternFill>
      </fill>
    </ndxf>
  </rcc>
  <rfmt sheetId="1" sqref="G142" start="0" length="0">
    <dxf>
      <fill>
        <patternFill patternType="none">
          <bgColor indexed="65"/>
        </patternFill>
      </fill>
      <alignment wrapText="1" readingOrder="0"/>
    </dxf>
  </rfmt>
  <rfmt sheetId="1" sqref="H142" start="0" length="0">
    <dxf>
      <fill>
        <patternFill patternType="none">
          <bgColor indexed="65"/>
        </patternFill>
      </fill>
    </dxf>
  </rfmt>
  <rfmt sheetId="1" sqref="I142" start="0" length="0">
    <dxf>
      <fill>
        <patternFill patternType="none">
          <bgColor indexed="65"/>
        </patternFill>
      </fill>
    </dxf>
  </rfmt>
  <rcc rId="8389" sId="1" odxf="1" dxf="1">
    <nc r="A143">
      <v>156</v>
    </nc>
    <odxf>
      <fill>
        <patternFill patternType="solid">
          <bgColor theme="0"/>
        </patternFill>
      </fill>
    </odxf>
    <ndxf>
      <fill>
        <patternFill patternType="none">
          <bgColor indexed="65"/>
        </patternFill>
      </fill>
    </ndxf>
  </rcc>
  <rcc rId="8390" sId="1" odxf="1" dxf="1">
    <nc r="B143">
      <v>182</v>
    </nc>
    <odxf>
      <fill>
        <patternFill patternType="solid">
          <bgColor rgb="FFFFFF00"/>
        </patternFill>
      </fill>
    </odxf>
    <ndxf>
      <fill>
        <patternFill patternType="none">
          <bgColor indexed="65"/>
        </patternFill>
      </fill>
    </ndxf>
  </rcc>
  <rcc rId="8391" sId="1" odxf="1" dxf="1">
    <nc r="C143" t="inlineStr">
      <is>
        <t>УФНС России по Амурской области</t>
      </is>
    </nc>
    <ndxf>
      <fill>
        <patternFill patternType="none">
          <bgColor indexed="65"/>
        </patternFill>
      </fill>
    </ndxf>
  </rcc>
  <rfmt sheetId="1" sqref="D143" start="0" length="0">
    <dxf>
      <font>
        <sz val="9"/>
        <color auto="1"/>
        <name val="Times New Roman"/>
        <scheme val="none"/>
      </font>
      <fill>
        <patternFill patternType="none">
          <bgColor indexed="65"/>
        </patternFill>
      </fill>
    </dxf>
  </rfmt>
  <rcc rId="8392" sId="1" odxf="1" dxf="1">
    <nc r="E143" t="inlineStr">
      <is>
        <t>Лицензионный сбор за право торговли спиртными напитками, мобилизуемый на территориях городских округов</t>
      </is>
    </nc>
    <odxf>
      <fill>
        <patternFill patternType="solid">
          <bgColor rgb="FFFFFF00"/>
        </patternFill>
      </fill>
    </odxf>
    <ndxf>
      <fill>
        <patternFill patternType="none">
          <bgColor indexed="65"/>
        </patternFill>
      </fill>
    </ndxf>
  </rcc>
  <rcc rId="8393" sId="1" odxf="1" dxf="1">
    <nc r="F143" t="inlineStr">
      <is>
        <t>экстраполяция</t>
      </is>
    </nc>
    <odxf>
      <fill>
        <patternFill patternType="solid">
          <bgColor rgb="FFFFFF00"/>
        </patternFill>
      </fill>
    </odxf>
    <ndxf>
      <fill>
        <patternFill patternType="none">
          <bgColor indexed="65"/>
        </patternFill>
      </fill>
    </ndxf>
  </rcc>
  <rfmt sheetId="1" sqref="G143" start="0" length="0">
    <dxf>
      <fill>
        <patternFill patternType="none">
          <bgColor indexed="65"/>
        </patternFill>
      </fill>
      <alignment wrapText="1" readingOrder="0"/>
    </dxf>
  </rfmt>
  <rfmt sheetId="1" sqref="H143" start="0" length="0">
    <dxf>
      <fill>
        <patternFill patternType="none">
          <bgColor indexed="65"/>
        </patternFill>
      </fill>
    </dxf>
  </rfmt>
  <rfmt sheetId="1" sqref="I143" start="0" length="0">
    <dxf>
      <fill>
        <patternFill patternType="none">
          <bgColor indexed="65"/>
        </patternFill>
      </fill>
    </dxf>
  </rfmt>
  <rcc rId="8394" sId="1" odxf="1" dxf="1">
    <nc r="A144">
      <v>157</v>
    </nc>
    <odxf>
      <fill>
        <patternFill patternType="solid">
          <bgColor theme="0"/>
        </patternFill>
      </fill>
    </odxf>
    <ndxf>
      <fill>
        <patternFill patternType="none">
          <bgColor indexed="65"/>
        </patternFill>
      </fill>
    </ndxf>
  </rcc>
  <rcc rId="8395" sId="1" odxf="1" dxf="1">
    <nc r="B144">
      <v>182</v>
    </nc>
    <odxf>
      <fill>
        <patternFill patternType="solid">
          <bgColor rgb="FFFFFF00"/>
        </patternFill>
      </fill>
    </odxf>
    <ndxf>
      <fill>
        <patternFill patternType="none">
          <bgColor indexed="65"/>
        </patternFill>
      </fill>
    </ndxf>
  </rcc>
  <rcc rId="8396" sId="1" odxf="1" dxf="1">
    <nc r="C144" t="inlineStr">
      <is>
        <t>УФНС России по Амурской области</t>
      </is>
    </nc>
    <ndxf>
      <fill>
        <patternFill patternType="none">
          <bgColor indexed="65"/>
        </patternFill>
      </fill>
    </ndxf>
  </rcc>
  <rfmt sheetId="1" sqref="D144" start="0" length="0">
    <dxf>
      <font>
        <sz val="9"/>
        <color auto="1"/>
        <name val="Times New Roman"/>
        <scheme val="none"/>
      </font>
      <fill>
        <patternFill patternType="none">
          <bgColor indexed="65"/>
        </patternFill>
      </fill>
    </dxf>
  </rfmt>
  <rcc rId="8397" sId="1" odxf="1" dxf="1">
    <nc r="E144" t="inlineStr">
      <is>
        <t>Лицензионный сбор за право торговли спиртными напитками, мобилизуемый на территориях муниципальных округов</t>
      </is>
    </nc>
    <odxf>
      <fill>
        <patternFill patternType="solid">
          <bgColor rgb="FFFFFF00"/>
        </patternFill>
      </fill>
    </odxf>
    <ndxf>
      <fill>
        <patternFill patternType="none">
          <bgColor indexed="65"/>
        </patternFill>
      </fill>
    </ndxf>
  </rcc>
  <rcc rId="8398" sId="1" odxf="1" dxf="1">
    <nc r="F144" t="inlineStr">
      <is>
        <t>экстраполяция</t>
      </is>
    </nc>
    <odxf>
      <fill>
        <patternFill patternType="solid">
          <bgColor rgb="FFFFFF00"/>
        </patternFill>
      </fill>
    </odxf>
    <ndxf>
      <fill>
        <patternFill patternType="none">
          <bgColor indexed="65"/>
        </patternFill>
      </fill>
    </ndxf>
  </rcc>
  <rfmt sheetId="1" sqref="G144" start="0" length="0">
    <dxf>
      <fill>
        <patternFill patternType="none">
          <bgColor indexed="65"/>
        </patternFill>
      </fill>
      <alignment wrapText="1" readingOrder="0"/>
    </dxf>
  </rfmt>
  <rfmt sheetId="1" sqref="H144" start="0" length="0">
    <dxf>
      <fill>
        <patternFill patternType="none">
          <bgColor indexed="65"/>
        </patternFill>
      </fill>
    </dxf>
  </rfmt>
  <rfmt sheetId="1" sqref="I144" start="0" length="0">
    <dxf>
      <fill>
        <patternFill patternType="none">
          <bgColor indexed="65"/>
        </patternFill>
      </fill>
    </dxf>
  </rfmt>
  <rcc rId="8399" sId="1" odxf="1" dxf="1">
    <nc r="A145">
      <v>158</v>
    </nc>
    <odxf>
      <fill>
        <patternFill patternType="solid">
          <bgColor theme="0"/>
        </patternFill>
      </fill>
    </odxf>
    <ndxf>
      <fill>
        <patternFill patternType="none">
          <bgColor indexed="65"/>
        </patternFill>
      </fill>
    </ndxf>
  </rcc>
  <rcc rId="8400" sId="1" odxf="1" dxf="1">
    <nc r="B145">
      <v>182</v>
    </nc>
    <odxf>
      <fill>
        <patternFill patternType="solid">
          <bgColor rgb="FFFFFF00"/>
        </patternFill>
      </fill>
    </odxf>
    <ndxf>
      <fill>
        <patternFill patternType="none">
          <bgColor indexed="65"/>
        </patternFill>
      </fill>
    </ndxf>
  </rcc>
  <rcc rId="8401" sId="1" odxf="1" dxf="1">
    <nc r="C145" t="inlineStr">
      <is>
        <t>УФНС России по Амурской области</t>
      </is>
    </nc>
    <ndxf>
      <fill>
        <patternFill patternType="none">
          <bgColor indexed="65"/>
        </patternFill>
      </fill>
    </ndxf>
  </rcc>
  <rfmt sheetId="1" sqref="D145" start="0" length="0">
    <dxf>
      <font>
        <sz val="9"/>
        <color auto="1"/>
        <name val="Times New Roman"/>
        <scheme val="none"/>
      </font>
      <fill>
        <patternFill patternType="none">
          <bgColor indexed="65"/>
        </patternFill>
      </fill>
    </dxf>
  </rfmt>
  <rcc rId="8402" sId="1" odxf="1" dxf="1">
    <nc r="E145" t="inlineStr">
      <is>
        <t>Лицензионный сбор за право торговли спиртными напитками, мобилизуемый на территориях муниципальных районов</t>
      </is>
    </nc>
    <odxf>
      <fill>
        <patternFill patternType="solid">
          <bgColor rgb="FFFFFF00"/>
        </patternFill>
      </fill>
    </odxf>
    <ndxf>
      <fill>
        <patternFill patternType="none">
          <bgColor indexed="65"/>
        </patternFill>
      </fill>
    </ndxf>
  </rcc>
  <rcc rId="8403" sId="1" odxf="1" dxf="1">
    <nc r="F145" t="inlineStr">
      <is>
        <t>экстраполяция</t>
      </is>
    </nc>
    <odxf>
      <fill>
        <patternFill patternType="solid">
          <bgColor rgb="FFFFFF00"/>
        </patternFill>
      </fill>
    </odxf>
    <ndxf>
      <fill>
        <patternFill patternType="none">
          <bgColor indexed="65"/>
        </patternFill>
      </fill>
    </ndxf>
  </rcc>
  <rfmt sheetId="1" sqref="G145" start="0" length="0">
    <dxf>
      <fill>
        <patternFill patternType="none">
          <bgColor indexed="65"/>
        </patternFill>
      </fill>
      <alignment wrapText="1" readingOrder="0"/>
    </dxf>
  </rfmt>
  <rfmt sheetId="1" sqref="H145" start="0" length="0">
    <dxf>
      <fill>
        <patternFill patternType="none">
          <bgColor indexed="65"/>
        </patternFill>
      </fill>
    </dxf>
  </rfmt>
  <rfmt sheetId="1" sqref="I145" start="0" length="0">
    <dxf>
      <fill>
        <patternFill patternType="none">
          <bgColor indexed="65"/>
        </patternFill>
      </fill>
    </dxf>
  </rfmt>
  <rcc rId="8404" sId="1" odxf="1" dxf="1">
    <nc r="A146">
      <v>159</v>
    </nc>
    <odxf>
      <fill>
        <patternFill patternType="solid">
          <bgColor theme="0"/>
        </patternFill>
      </fill>
    </odxf>
    <ndxf>
      <fill>
        <patternFill patternType="none">
          <bgColor indexed="65"/>
        </patternFill>
      </fill>
    </ndxf>
  </rcc>
  <rcc rId="8405" sId="1" odxf="1" dxf="1">
    <nc r="B146">
      <v>182</v>
    </nc>
    <odxf>
      <fill>
        <patternFill patternType="solid">
          <bgColor rgb="FFFFFF00"/>
        </patternFill>
      </fill>
    </odxf>
    <ndxf>
      <fill>
        <patternFill patternType="none">
          <bgColor indexed="65"/>
        </patternFill>
      </fill>
    </ndxf>
  </rcc>
  <rcc rId="8406" sId="1" odxf="1" dxf="1">
    <nc r="C146" t="inlineStr">
      <is>
        <t>УФНС России по Амурской области</t>
      </is>
    </nc>
    <ndxf>
      <fill>
        <patternFill patternType="none">
          <bgColor indexed="65"/>
        </patternFill>
      </fill>
    </ndxf>
  </rcc>
  <rfmt sheetId="1" sqref="D146" start="0" length="0">
    <dxf>
      <font>
        <sz val="9"/>
        <color auto="1"/>
        <name val="Times New Roman"/>
        <scheme val="none"/>
      </font>
      <fill>
        <patternFill patternType="none">
          <bgColor indexed="65"/>
        </patternFill>
      </fill>
    </dxf>
  </rfmt>
  <rcc rId="8407" sId="1" odxf="1" dxf="1">
    <nc r="E146" t="inlineStr">
      <is>
        <t>Прочие местные налоги и сборы, мобилизуемые на территориях городских округов</t>
      </is>
    </nc>
    <odxf>
      <fill>
        <patternFill patternType="solid">
          <bgColor rgb="FFFFFF00"/>
        </patternFill>
      </fill>
    </odxf>
    <ndxf>
      <fill>
        <patternFill patternType="none">
          <bgColor indexed="65"/>
        </patternFill>
      </fill>
    </ndxf>
  </rcc>
  <rcc rId="8408" sId="1" odxf="1" dxf="1">
    <nc r="F146" t="inlineStr">
      <is>
        <t>экстраполяция</t>
      </is>
    </nc>
    <odxf>
      <fill>
        <patternFill patternType="solid">
          <bgColor rgb="FFFFFF00"/>
        </patternFill>
      </fill>
    </odxf>
    <ndxf>
      <fill>
        <patternFill patternType="none">
          <bgColor indexed="65"/>
        </patternFill>
      </fill>
    </ndxf>
  </rcc>
  <rfmt sheetId="1" sqref="G146" start="0" length="0">
    <dxf>
      <fill>
        <patternFill patternType="none">
          <bgColor indexed="65"/>
        </patternFill>
      </fill>
      <alignment wrapText="1" readingOrder="0"/>
    </dxf>
  </rfmt>
  <rfmt sheetId="1" sqref="H146" start="0" length="0">
    <dxf>
      <fill>
        <patternFill patternType="none">
          <bgColor indexed="65"/>
        </patternFill>
      </fill>
    </dxf>
  </rfmt>
  <rfmt sheetId="1" sqref="I146" start="0" length="0">
    <dxf>
      <fill>
        <patternFill patternType="none">
          <bgColor indexed="65"/>
        </patternFill>
      </fill>
    </dxf>
  </rfmt>
  <rcc rId="8409" sId="1" odxf="1" dxf="1">
    <nc r="A147">
      <v>160</v>
    </nc>
    <odxf>
      <fill>
        <patternFill patternType="solid">
          <bgColor theme="0"/>
        </patternFill>
      </fill>
    </odxf>
    <ndxf>
      <fill>
        <patternFill patternType="none">
          <bgColor indexed="65"/>
        </patternFill>
      </fill>
    </ndxf>
  </rcc>
  <rcc rId="8410" sId="1" odxf="1" dxf="1">
    <nc r="B147">
      <v>182</v>
    </nc>
    <odxf>
      <fill>
        <patternFill patternType="solid">
          <bgColor rgb="FFFFFF00"/>
        </patternFill>
      </fill>
    </odxf>
    <ndxf>
      <fill>
        <patternFill patternType="none">
          <bgColor indexed="65"/>
        </patternFill>
      </fill>
    </ndxf>
  </rcc>
  <rcc rId="8411" sId="1" odxf="1" dxf="1">
    <nc r="C147" t="inlineStr">
      <is>
        <t>УФНС России по Амурской области</t>
      </is>
    </nc>
    <ndxf>
      <fill>
        <patternFill patternType="none">
          <bgColor indexed="65"/>
        </patternFill>
      </fill>
    </ndxf>
  </rcc>
  <rfmt sheetId="1" sqref="D147" start="0" length="0">
    <dxf>
      <font>
        <sz val="9"/>
        <color auto="1"/>
        <name val="Times New Roman"/>
        <scheme val="none"/>
      </font>
      <fill>
        <patternFill patternType="none">
          <bgColor indexed="65"/>
        </patternFill>
      </fill>
    </dxf>
  </rfmt>
  <rcc rId="8412" sId="1" odxf="1" dxf="1">
    <nc r="E147" t="inlineStr">
      <is>
        <t>Прочие местные налоги и сборы, мобилизуемые на территориях муниципальных округов</t>
      </is>
    </nc>
    <odxf>
      <fill>
        <patternFill patternType="solid">
          <bgColor rgb="FFFFFF00"/>
        </patternFill>
      </fill>
    </odxf>
    <ndxf>
      <fill>
        <patternFill patternType="none">
          <bgColor indexed="65"/>
        </patternFill>
      </fill>
    </ndxf>
  </rcc>
  <rcc rId="8413" sId="1" odxf="1" dxf="1">
    <nc r="F147" t="inlineStr">
      <is>
        <t>экстраполяция</t>
      </is>
    </nc>
    <odxf>
      <fill>
        <patternFill patternType="solid">
          <bgColor rgb="FFFFFF00"/>
        </patternFill>
      </fill>
    </odxf>
    <ndxf>
      <fill>
        <patternFill patternType="none">
          <bgColor indexed="65"/>
        </patternFill>
      </fill>
    </ndxf>
  </rcc>
  <rfmt sheetId="1" sqref="G147" start="0" length="0">
    <dxf>
      <fill>
        <patternFill patternType="none">
          <bgColor indexed="65"/>
        </patternFill>
      </fill>
      <alignment wrapText="1" readingOrder="0"/>
    </dxf>
  </rfmt>
  <rfmt sheetId="1" sqref="H147" start="0" length="0">
    <dxf>
      <fill>
        <patternFill patternType="none">
          <bgColor indexed="65"/>
        </patternFill>
      </fill>
    </dxf>
  </rfmt>
  <rfmt sheetId="1" sqref="I147" start="0" length="0">
    <dxf>
      <fill>
        <patternFill patternType="none">
          <bgColor indexed="65"/>
        </patternFill>
      </fill>
    </dxf>
  </rfmt>
  <rcc rId="8414" sId="1" odxf="1" dxf="1">
    <nc r="A148">
      <v>161</v>
    </nc>
    <odxf>
      <fill>
        <patternFill patternType="solid">
          <bgColor theme="0"/>
        </patternFill>
      </fill>
    </odxf>
    <ndxf>
      <fill>
        <patternFill patternType="none">
          <bgColor indexed="65"/>
        </patternFill>
      </fill>
    </ndxf>
  </rcc>
  <rcc rId="8415" sId="1" odxf="1" dxf="1">
    <nc r="B148">
      <v>182</v>
    </nc>
    <odxf>
      <fill>
        <patternFill patternType="solid">
          <bgColor rgb="FFFFFF00"/>
        </patternFill>
      </fill>
    </odxf>
    <ndxf>
      <fill>
        <patternFill patternType="none">
          <bgColor indexed="65"/>
        </patternFill>
      </fill>
    </ndxf>
  </rcc>
  <rcc rId="8416" sId="1" odxf="1" dxf="1">
    <nc r="C148" t="inlineStr">
      <is>
        <t>УФНС России по Амурской области</t>
      </is>
    </nc>
    <ndxf>
      <fill>
        <patternFill patternType="none">
          <bgColor indexed="65"/>
        </patternFill>
      </fill>
    </ndxf>
  </rcc>
  <rfmt sheetId="1" sqref="D148" start="0" length="0">
    <dxf>
      <font>
        <sz val="9"/>
        <color auto="1"/>
        <name val="Times New Roman"/>
        <scheme val="none"/>
      </font>
      <fill>
        <patternFill patternType="none">
          <bgColor indexed="65"/>
        </patternFill>
      </fill>
    </dxf>
  </rfmt>
  <rcc rId="8417" sId="1" odxf="1" dxf="1">
    <nc r="E148" t="inlineStr">
      <is>
        <t>Прочие местные налоги и сборы, мобилизуемые на территориях муниципальных районов</t>
      </is>
    </nc>
    <odxf>
      <fill>
        <patternFill patternType="solid">
          <bgColor rgb="FFFFFF00"/>
        </patternFill>
      </fill>
    </odxf>
    <ndxf>
      <fill>
        <patternFill patternType="none">
          <bgColor indexed="65"/>
        </patternFill>
      </fill>
    </ndxf>
  </rcc>
  <rcc rId="8418" sId="1" odxf="1" dxf="1">
    <nc r="F148" t="inlineStr">
      <is>
        <t>экстраполяция</t>
      </is>
    </nc>
    <odxf>
      <fill>
        <patternFill patternType="solid">
          <bgColor rgb="FFFFFF00"/>
        </patternFill>
      </fill>
    </odxf>
    <ndxf>
      <fill>
        <patternFill patternType="none">
          <bgColor indexed="65"/>
        </patternFill>
      </fill>
    </ndxf>
  </rcc>
  <rfmt sheetId="1" sqref="G148" start="0" length="0">
    <dxf>
      <fill>
        <patternFill patternType="none">
          <bgColor indexed="65"/>
        </patternFill>
      </fill>
      <alignment wrapText="1" readingOrder="0"/>
    </dxf>
  </rfmt>
  <rfmt sheetId="1" sqref="H148" start="0" length="0">
    <dxf>
      <fill>
        <patternFill patternType="none">
          <bgColor indexed="65"/>
        </patternFill>
      </fill>
    </dxf>
  </rfmt>
  <rfmt sheetId="1" sqref="I148" start="0" length="0">
    <dxf>
      <fill>
        <patternFill patternType="none">
          <bgColor indexed="65"/>
        </patternFill>
      </fill>
    </dxf>
  </rfmt>
  <rcc rId="8419" sId="1" odxf="1" dxf="1">
    <nc r="A149">
      <v>162</v>
    </nc>
    <odxf>
      <fill>
        <patternFill patternType="solid">
          <bgColor theme="0"/>
        </patternFill>
      </fill>
    </odxf>
    <ndxf>
      <fill>
        <patternFill patternType="none">
          <bgColor indexed="65"/>
        </patternFill>
      </fill>
    </ndxf>
  </rcc>
  <rcc rId="8420" sId="1" odxf="1" dxf="1">
    <nc r="B149">
      <v>182</v>
    </nc>
    <odxf>
      <fill>
        <patternFill patternType="solid">
          <bgColor rgb="FFFFFF00"/>
        </patternFill>
      </fill>
    </odxf>
    <ndxf>
      <fill>
        <patternFill patternType="none">
          <bgColor indexed="65"/>
        </patternFill>
      </fill>
    </ndxf>
  </rcc>
  <rcc rId="8421" sId="1" odxf="1" dxf="1">
    <nc r="C149" t="inlineStr">
      <is>
        <t>УФНС России по Амурской области</t>
      </is>
    </nc>
    <ndxf>
      <fill>
        <patternFill patternType="none">
          <bgColor indexed="65"/>
        </patternFill>
      </fill>
    </ndxf>
  </rcc>
  <rfmt sheetId="1" sqref="D149" start="0" length="0">
    <dxf>
      <font>
        <sz val="9"/>
        <color auto="1"/>
        <name val="Times New Roman"/>
        <scheme val="none"/>
      </font>
      <fill>
        <patternFill patternType="none">
          <bgColor indexed="65"/>
        </patternFill>
      </fill>
    </dxf>
  </rfmt>
  <rcc rId="8422" sId="1" odxf="1" dxf="1">
    <nc r="E149" t="inlineStr">
      <is>
        <t>Налог, взимаемый в виде стоимости патента в связи с применением упрощенной системы налогообложения</t>
      </is>
    </nc>
    <odxf>
      <fill>
        <patternFill patternType="solid">
          <bgColor rgb="FFFFFF00"/>
        </patternFill>
      </fill>
    </odxf>
    <ndxf>
      <fill>
        <patternFill patternType="none">
          <bgColor indexed="65"/>
        </patternFill>
      </fill>
    </ndxf>
  </rcc>
  <rcc rId="8423" sId="1" odxf="1" dxf="1">
    <nc r="F149" t="inlineStr">
      <is>
        <t>экстраполяция</t>
      </is>
    </nc>
    <odxf>
      <fill>
        <patternFill patternType="solid">
          <bgColor rgb="FFFFFF00"/>
        </patternFill>
      </fill>
    </odxf>
    <ndxf>
      <fill>
        <patternFill patternType="none">
          <bgColor indexed="65"/>
        </patternFill>
      </fill>
    </ndxf>
  </rcc>
  <rfmt sheetId="1" sqref="G149" start="0" length="0">
    <dxf>
      <fill>
        <patternFill patternType="none">
          <bgColor indexed="65"/>
        </patternFill>
      </fill>
      <alignment wrapText="1" readingOrder="0"/>
    </dxf>
  </rfmt>
  <rfmt sheetId="1" sqref="H149" start="0" length="0">
    <dxf>
      <fill>
        <patternFill patternType="none">
          <bgColor indexed="65"/>
        </patternFill>
      </fill>
    </dxf>
  </rfmt>
  <rfmt sheetId="1" sqref="I149" start="0" length="0">
    <dxf>
      <fill>
        <patternFill patternType="none">
          <bgColor indexed="65"/>
        </patternFill>
      </fill>
    </dxf>
  </rfmt>
  <rcc rId="8424" sId="1" odxf="1" dxf="1">
    <nc r="A150">
      <v>163</v>
    </nc>
    <odxf>
      <fill>
        <patternFill patternType="solid">
          <bgColor theme="0"/>
        </patternFill>
      </fill>
    </odxf>
    <ndxf>
      <fill>
        <patternFill patternType="none">
          <bgColor indexed="65"/>
        </patternFill>
      </fill>
    </ndxf>
  </rcc>
  <rcc rId="8425" sId="1" odxf="1" dxf="1">
    <nc r="B150">
      <v>182</v>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426" sId="1" odxf="1" dxf="1">
    <nc r="C150" t="inlineStr">
      <is>
        <t>УФНС России по Амурской области</t>
      </is>
    </nc>
    <ndxf>
      <font>
        <color rgb="FFFF0000"/>
        <name val="Times New Roman"/>
        <scheme val="none"/>
      </font>
      <fill>
        <patternFill patternType="none">
          <bgColor indexed="65"/>
        </patternFill>
      </fill>
    </ndxf>
  </rcc>
  <rfmt sheetId="1" sqref="D150" start="0" length="0">
    <dxf>
      <font>
        <sz val="9"/>
        <color rgb="FFFF0000"/>
        <name val="Times New Roman"/>
        <scheme val="none"/>
      </font>
      <fill>
        <patternFill patternType="none">
          <bgColor indexed="65"/>
        </patternFill>
      </fill>
    </dxf>
  </rfmt>
  <rcc rId="8427" sId="1" odxf="1" dxf="1">
    <nc r="E150" t="inlineStr">
      <is>
        <t xml:space="preserve">Налоги, взимаемые в виде стоимости патента в связи с применением упрощенной системы налогообложения (за налоговые периоды истекшие до 1 января 2011 года) </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cc rId="8428" sId="1" odxf="1" dxf="1">
    <nc r="F150" t="inlineStr">
      <is>
        <t>экстраполяция</t>
      </is>
    </nc>
    <odxf>
      <font>
        <color auto="1"/>
        <name val="Times New Roman"/>
        <scheme val="none"/>
      </font>
      <fill>
        <patternFill patternType="solid">
          <bgColor rgb="FFFFFF00"/>
        </patternFill>
      </fill>
    </odxf>
    <ndxf>
      <font>
        <color rgb="FFFF0000"/>
        <name val="Times New Roman"/>
        <scheme val="none"/>
      </font>
      <fill>
        <patternFill patternType="none">
          <bgColor indexed="65"/>
        </patternFill>
      </fill>
    </ndxf>
  </rcc>
  <rfmt sheetId="1" sqref="G150" start="0" length="0">
    <dxf>
      <font>
        <color rgb="FFFF0000"/>
        <name val="Times New Roman"/>
        <scheme val="none"/>
      </font>
      <fill>
        <patternFill patternType="none">
          <bgColor indexed="65"/>
        </patternFill>
      </fill>
      <alignment wrapText="1" readingOrder="0"/>
    </dxf>
  </rfmt>
  <rfmt sheetId="1" sqref="H150" start="0" length="0">
    <dxf>
      <font>
        <color rgb="FFFF0000"/>
        <name val="Times New Roman"/>
        <scheme val="none"/>
      </font>
      <fill>
        <patternFill patternType="none">
          <bgColor indexed="65"/>
        </patternFill>
      </fill>
    </dxf>
  </rfmt>
  <rfmt sheetId="1" sqref="I150" start="0" length="0">
    <dxf>
      <font>
        <color rgb="FFFF0000"/>
        <name val="Times New Roman"/>
        <scheme val="none"/>
      </font>
      <fill>
        <patternFill patternType="none">
          <bgColor indexed="65"/>
        </patternFill>
      </fill>
    </dxf>
  </rfmt>
  <rfmt sheetId="1" sqref="J150" start="0" length="0">
    <dxf>
      <font>
        <color rgb="FFFF0000"/>
      </font>
    </dxf>
  </rfmt>
  <rfmt sheetId="1" sqref="K150" start="0" length="0">
    <dxf>
      <font>
        <color rgb="FFFF0000"/>
      </font>
    </dxf>
  </rfmt>
  <rfmt sheetId="1" sqref="A150:XFD150" start="0" length="0">
    <dxf>
      <font>
        <color rgb="FFFF0000"/>
      </font>
    </dxf>
  </rfmt>
  <rfmt sheetId="1" sqref="A108:XFD150">
    <dxf>
      <fill>
        <patternFill patternType="solid">
          <bgColor theme="7" tint="0.79998168889431442"/>
        </patternFill>
      </fill>
    </dxf>
  </rfmt>
  <rrc rId="8429" sId="1" ref="A151:XFD151" action="deleteRow">
    <undo index="0" exp="area" ref3D="1" dr="$B$1:$D$1048576" dn="Z_E6BB1752_570C_40FE_921C_61EF67DB3F7A_.wvu.Cols" sId="1"/>
    <rfmt sheetId="1" xfDxf="1" sqref="A151:XFD151" start="0" length="0">
      <dxf>
        <font>
          <color auto="1"/>
        </font>
      </dxf>
    </rfmt>
    <rfmt sheetId="1" sqref="A15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cc rId="0" sId="1" dxf="1">
      <nc r="C151" t="inlineStr">
        <is>
          <t>УФНС России по Амурской области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D151" start="0" length="0">
      <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51"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51"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fmt sheetId="1" sqref="H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8430" sId="1" ref="A151:XFD151" action="deleteRow">
    <undo index="0" exp="area" ref3D="1" dr="$B$1:$D$1048576" dn="Z_E6BB1752_570C_40FE_921C_61EF67DB3F7A_.wvu.Cols" sId="1"/>
    <rfmt sheetId="1" xfDxf="1" sqref="A151:XFD151" start="0" length="0">
      <dxf>
        <font>
          <color auto="1"/>
        </font>
      </dxf>
    </rfmt>
    <rfmt sheetId="1" sqref="A15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cc rId="0" sId="1" dxf="1">
      <nc r="C151" t="inlineStr">
        <is>
          <t>УФНС России по Амурской области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D151" start="0" length="0">
      <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51"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51"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fmt sheetId="1" sqref="H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8431" sId="1" ref="A151:XFD151" action="deleteRow">
    <undo index="0" exp="area" ref3D="1" dr="$B$1:$D$1048576" dn="Z_E6BB1752_570C_40FE_921C_61EF67DB3F7A_.wvu.Cols" sId="1"/>
    <rfmt sheetId="1" xfDxf="1" sqref="A151:XFD151" start="0" length="0">
      <dxf>
        <font>
          <color auto="1"/>
        </font>
      </dxf>
    </rfmt>
    <rfmt sheetId="1" sqref="A15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cc rId="0" sId="1" dxf="1">
      <nc r="C151" t="inlineStr">
        <is>
          <t>УФНС России по Амурской области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D151" start="0" length="0">
      <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51"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51"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fmt sheetId="1" sqref="H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8432" sId="1" ref="A151:XFD151" action="deleteRow">
    <undo index="0" exp="area" ref3D="1" dr="$B$1:$D$1048576" dn="Z_E6BB1752_570C_40FE_921C_61EF67DB3F7A_.wvu.Cols" sId="1"/>
    <rfmt sheetId="1" xfDxf="1" sqref="A151:XFD151" start="0" length="0">
      <dxf>
        <font>
          <color auto="1"/>
        </font>
      </dxf>
    </rfmt>
    <rfmt sheetId="1" sqref="A15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cc rId="0" sId="1" dxf="1">
      <nc r="C151" t="inlineStr">
        <is>
          <t>УФНС России по Амурской области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D151" start="0" length="0">
      <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51"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51"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fmt sheetId="1" sqref="H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8433" sId="1" ref="A151:XFD151" action="deleteRow">
    <undo index="0" exp="area" ref3D="1" dr="$B$1:$D$1048576" dn="Z_E6BB1752_570C_40FE_921C_61EF67DB3F7A_.wvu.Cols" sId="1"/>
    <rfmt sheetId="1" xfDxf="1" sqref="A151:XFD151" start="0" length="0">
      <dxf>
        <font>
          <color auto="1"/>
        </font>
      </dxf>
    </rfmt>
    <rfmt sheetId="1" sqref="A15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cc rId="0" sId="1" dxf="1">
      <nc r="C151" t="inlineStr">
        <is>
          <t>УФНС России по Амурской области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D151" start="0" length="0">
      <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51"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51"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fmt sheetId="1" sqref="H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rc rId="8434" sId="1" ref="A151:XFD151" action="deleteRow">
    <undo index="0" exp="area" ref3D="1" dr="$B$1:$D$1048576" dn="Z_E6BB1752_570C_40FE_921C_61EF67DB3F7A_.wvu.Cols" sId="1"/>
    <rfmt sheetId="1" xfDxf="1" sqref="A151:XFD151" start="0" length="0">
      <dxf>
        <font>
          <color auto="1"/>
        </font>
      </dxf>
    </rfmt>
    <rfmt sheetId="1" sqref="A15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cc rId="0" sId="1" dxf="1">
      <nc r="C151" t="inlineStr">
        <is>
          <t>УФНС России по Амурской области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D151" start="0" length="0">
      <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51"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51"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51"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fmt sheetId="1" sqref="H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51"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cc rId="8435" sId="1" odxf="1" dxf="1">
    <nc r="H108"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36" sId="1" odxf="1" dxf="1">
    <nc r="H109"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37" sId="1" odxf="1" dxf="1">
    <nc r="H110"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38" sId="1" odxf="1" dxf="1">
    <nc r="H111"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39" sId="1" odxf="1" dxf="1">
    <nc r="H112"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ont>
        <color auto="1"/>
        <name val="Times New Roman"/>
        <scheme val="none"/>
      </font>
      <fill>
        <patternFill patternType="none">
          <bgColor indexed="65"/>
        </patternFill>
      </fill>
    </ndxf>
  </rcc>
  <rcc rId="8440" sId="1" odxf="1" dxf="1">
    <nc r="H113"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ont>
        <color auto="1"/>
        <name val="Times New Roman"/>
        <scheme val="none"/>
      </font>
      <fill>
        <patternFill patternType="none">
          <bgColor indexed="65"/>
        </patternFill>
      </fill>
    </ndxf>
  </rcc>
  <rcc rId="8441" sId="1" odxf="1" dxf="1">
    <nc r="H114"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42" sId="1" odxf="1" dxf="1">
    <nc r="H115"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43" sId="1" odxf="1" dxf="1">
    <nc r="H116"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44" sId="1" odxf="1" dxf="1">
    <nc r="H117"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45" sId="1" odxf="1" dxf="1">
    <nc r="H118"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46" sId="1" odxf="1" dxf="1">
    <nc r="H119"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47" sId="1" odxf="1" dxf="1">
    <nc r="H120"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48" sId="1" odxf="1" dxf="1">
    <nc r="H121"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49" sId="1" odxf="1" dxf="1">
    <nc r="H122"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50" sId="1" odxf="1" dxf="1">
    <nc r="H123"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51" sId="1" odxf="1" dxf="1">
    <nc r="H124"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52" sId="1" odxf="1" dxf="1">
    <nc r="H125"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53" sId="1" odxf="1" dxf="1">
    <nc r="H126"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54" sId="1" odxf="1" dxf="1">
    <nc r="H127"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55" sId="1" odxf="1" dxf="1">
    <nc r="H128"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56" sId="1" odxf="1" dxf="1">
    <nc r="H129"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57" sId="1" odxf="1" dxf="1">
    <nc r="H130"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58" sId="1" odxf="1" dxf="1">
    <nc r="H131"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ont>
        <color auto="1"/>
        <name val="Times New Roman"/>
        <scheme val="none"/>
      </font>
      <fill>
        <patternFill patternType="none">
          <bgColor indexed="65"/>
        </patternFill>
      </fill>
    </ndxf>
  </rcc>
  <rcc rId="8459" sId="1" odxf="1" dxf="1">
    <nc r="H132"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ont>
        <color auto="1"/>
        <name val="Times New Roman"/>
        <scheme val="none"/>
      </font>
      <fill>
        <patternFill patternType="none">
          <bgColor indexed="65"/>
        </patternFill>
      </fill>
    </ndxf>
  </rcc>
  <rcc rId="8460" sId="1" odxf="1" dxf="1">
    <nc r="H133"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ont>
        <color auto="1"/>
        <name val="Times New Roman"/>
        <scheme val="none"/>
      </font>
      <fill>
        <patternFill patternType="none">
          <bgColor indexed="65"/>
        </patternFill>
      </fill>
    </ndxf>
  </rcc>
  <rcc rId="8461" sId="1" odxf="1" dxf="1">
    <nc r="H134"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62" sId="1" odxf="1" dxf="1">
    <nc r="H135"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63" sId="1" odxf="1" dxf="1">
    <nc r="H136"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64" sId="1" odxf="1" dxf="1">
    <nc r="H137"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65" sId="1" odxf="1" dxf="1">
    <nc r="H138"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66" sId="1" odxf="1" dxf="1">
    <nc r="H139"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67" sId="1" odxf="1" dxf="1">
    <nc r="H140"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68" sId="1" odxf="1" dxf="1">
    <nc r="H141"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69" sId="1" odxf="1" dxf="1">
    <nc r="H142"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70" sId="1" odxf="1" dxf="1">
    <nc r="H143"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71" sId="1" odxf="1" dxf="1">
    <nc r="H144"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72" sId="1" odxf="1" dxf="1">
    <nc r="H145"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73" sId="1" odxf="1" dxf="1">
    <nc r="H146"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74" sId="1" odxf="1" dxf="1">
    <nc r="H147"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75" sId="1" odxf="1" dxf="1">
    <nc r="H148"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76" sId="1" odxf="1" dxf="1">
    <nc r="H149"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ill>
        <patternFill patternType="none">
          <bgColor indexed="65"/>
        </patternFill>
      </fill>
    </ndxf>
  </rcc>
  <rcc rId="8477" sId="1" odxf="1" dxf="1">
    <nc r="H150"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ndxf>
      <font>
        <color auto="1"/>
        <name val="Times New Roman"/>
        <scheme val="none"/>
      </font>
      <fill>
        <patternFill patternType="none">
          <bgColor indexed="65"/>
        </patternFill>
      </fill>
    </ndxf>
  </rcc>
  <rcc rId="8478" sId="1" odxf="1" dxf="1">
    <nc r="D108" t="inlineStr">
      <is>
        <t>10901020040000110</t>
      </is>
    </nc>
    <ndxf>
      <font>
        <sz val="12"/>
        <color auto="1"/>
        <name val="Times New Roman"/>
        <scheme val="none"/>
      </font>
      <fill>
        <patternFill patternType="none">
          <bgColor indexed="65"/>
        </patternFill>
      </fill>
    </ndxf>
  </rcc>
  <rcc rId="8479" sId="1" odxf="1" dxf="1">
    <nc r="D109" t="inlineStr">
      <is>
        <t>10901020140000110</t>
      </is>
    </nc>
    <ndxf>
      <font>
        <sz val="12"/>
        <color auto="1"/>
        <name val="Times New Roman"/>
        <scheme val="none"/>
      </font>
      <fill>
        <patternFill patternType="none">
          <bgColor indexed="65"/>
        </patternFill>
      </fill>
    </ndxf>
  </rcc>
  <rcc rId="8480" sId="1" odxf="1" dxf="1">
    <nc r="D110" t="inlineStr">
      <is>
        <t>10901030050000110</t>
      </is>
    </nc>
    <ndxf>
      <font>
        <sz val="12"/>
        <color auto="1"/>
        <name val="Times New Roman"/>
        <scheme val="none"/>
      </font>
      <fill>
        <patternFill patternType="none">
          <bgColor indexed="65"/>
        </patternFill>
      </fill>
    </ndxf>
  </rcc>
  <rcc rId="8481" sId="1" odxf="1" dxf="1">
    <nc r="D111" t="inlineStr">
      <is>
        <t>10903021040000110</t>
      </is>
    </nc>
    <ndxf>
      <font>
        <sz val="12"/>
        <color auto="1"/>
        <name val="Times New Roman"/>
        <scheme val="none"/>
      </font>
      <fill>
        <patternFill patternType="none">
          <bgColor indexed="65"/>
        </patternFill>
      </fill>
    </ndxf>
  </rcc>
  <rcc rId="8482" sId="1" odxf="1" dxf="1">
    <nc r="D112" t="inlineStr">
      <is>
        <t>10903021050000110</t>
      </is>
    </nc>
    <ndxf>
      <font>
        <sz val="12"/>
        <color auto="1"/>
        <name val="Times New Roman"/>
        <scheme val="none"/>
      </font>
      <fill>
        <patternFill patternType="none">
          <bgColor indexed="65"/>
        </patternFill>
      </fill>
    </ndxf>
  </rcc>
  <rcc rId="8483" sId="1" odxf="1" dxf="1">
    <nc r="D113" t="inlineStr">
      <is>
        <t>10903021140000110</t>
      </is>
    </nc>
    <ndxf>
      <font>
        <sz val="12"/>
        <color auto="1"/>
        <name val="Times New Roman"/>
        <scheme val="none"/>
      </font>
      <fill>
        <patternFill patternType="none">
          <bgColor indexed="65"/>
        </patternFill>
      </fill>
    </ndxf>
  </rcc>
  <rcc rId="8484" sId="1" odxf="1" dxf="1">
    <nc r="D114" t="inlineStr">
      <is>
        <t>10903022010000110</t>
      </is>
    </nc>
    <ndxf>
      <font>
        <sz val="12"/>
        <color auto="1"/>
        <name val="Times New Roman"/>
        <scheme val="none"/>
      </font>
      <fill>
        <patternFill patternType="none">
          <bgColor indexed="65"/>
        </patternFill>
      </fill>
    </ndxf>
  </rcc>
  <rcc rId="8485" sId="1" odxf="1" dxf="1">
    <nc r="D115" t="inlineStr">
      <is>
        <t>10903023010000110</t>
      </is>
    </nc>
    <ndxf>
      <font>
        <sz val="12"/>
        <color auto="1"/>
        <name val="Times New Roman"/>
        <scheme val="none"/>
      </font>
      <fill>
        <patternFill patternType="none">
          <bgColor indexed="65"/>
        </patternFill>
      </fill>
    </ndxf>
  </rcc>
  <rcc rId="8486" sId="1" odxf="1" dxf="1">
    <nc r="D116" t="inlineStr">
      <is>
        <t>10903025010000110</t>
      </is>
    </nc>
    <ndxf>
      <font>
        <sz val="12"/>
        <color auto="1"/>
        <name val="Times New Roman"/>
        <scheme val="none"/>
      </font>
      <fill>
        <patternFill patternType="none">
          <bgColor indexed="65"/>
        </patternFill>
      </fill>
    </ndxf>
  </rcc>
  <rcc rId="8487" sId="1" odxf="1" dxf="1">
    <nc r="D117" t="inlineStr">
      <is>
        <t>10903061010000110</t>
      </is>
    </nc>
    <ndxf>
      <font>
        <sz val="12"/>
        <color auto="1"/>
        <name val="Times New Roman"/>
        <scheme val="none"/>
      </font>
      <fill>
        <patternFill patternType="none">
          <bgColor indexed="65"/>
        </patternFill>
      </fill>
    </ndxf>
  </rcc>
  <rcc rId="8488" sId="1" odxf="1" dxf="1">
    <nc r="D118" t="inlineStr">
      <is>
        <t>10903062010000110</t>
      </is>
    </nc>
    <ndxf>
      <font>
        <sz val="12"/>
        <color auto="1"/>
        <name val="Times New Roman"/>
        <scheme val="none"/>
      </font>
      <fill>
        <patternFill patternType="none">
          <bgColor indexed="65"/>
        </patternFill>
      </fill>
    </ndxf>
  </rcc>
  <rcc rId="8489" sId="1" odxf="1" dxf="1">
    <nc r="D119" t="inlineStr">
      <is>
        <t>10903082020000110</t>
      </is>
    </nc>
    <ndxf>
      <font>
        <sz val="12"/>
        <color auto="1"/>
        <name val="Times New Roman"/>
        <scheme val="none"/>
      </font>
      <fill>
        <patternFill patternType="none">
          <bgColor indexed="65"/>
        </patternFill>
      </fill>
    </ndxf>
  </rcc>
  <rcc rId="8490" sId="1" odxf="1" dxf="1">
    <nc r="D120" t="inlineStr">
      <is>
        <t>10903083020000110</t>
      </is>
    </nc>
    <ndxf>
      <font>
        <sz val="12"/>
        <color auto="1"/>
        <name val="Times New Roman"/>
        <scheme val="none"/>
      </font>
      <fill>
        <patternFill patternType="none">
          <bgColor indexed="65"/>
        </patternFill>
      </fill>
    </ndxf>
  </rcc>
  <rcc rId="8491" sId="1" odxf="1" dxf="1">
    <nc r="D121" t="inlineStr">
      <is>
        <t>10904010020000110</t>
      </is>
    </nc>
    <ndxf>
      <font>
        <sz val="12"/>
        <color auto="1"/>
        <name val="Times New Roman"/>
        <scheme val="none"/>
      </font>
      <fill>
        <patternFill patternType="none">
          <bgColor indexed="65"/>
        </patternFill>
      </fill>
    </ndxf>
  </rcc>
  <rcc rId="8492" sId="1" odxf="1" dxf="1">
    <nc r="D122" t="inlineStr">
      <is>
        <t>10904020020000110</t>
      </is>
    </nc>
    <ndxf>
      <font>
        <sz val="12"/>
        <color auto="1"/>
        <name val="Times New Roman"/>
        <scheme val="none"/>
      </font>
      <fill>
        <patternFill patternType="none">
          <bgColor indexed="65"/>
        </patternFill>
      </fill>
    </ndxf>
  </rcc>
  <rcc rId="8493" sId="1" odxf="1" dxf="1">
    <nc r="D123" t="inlineStr">
      <is>
        <t>10904030010000110</t>
      </is>
    </nc>
    <ndxf>
      <font>
        <sz val="12"/>
        <color auto="1"/>
        <name val="Times New Roman"/>
        <scheme val="none"/>
      </font>
      <fill>
        <patternFill patternType="none">
          <bgColor indexed="65"/>
        </patternFill>
      </fill>
    </ndxf>
  </rcc>
  <rcc rId="8494" sId="1" odxf="1" dxf="1">
    <nc r="D124" t="inlineStr">
      <is>
        <t>10904040010000110</t>
      </is>
    </nc>
    <ndxf>
      <font>
        <sz val="12"/>
        <color auto="1"/>
        <name val="Times New Roman"/>
        <scheme val="none"/>
      </font>
      <fill>
        <patternFill patternType="none">
          <bgColor indexed="65"/>
        </patternFill>
      </fill>
    </ndxf>
  </rcc>
  <rcc rId="8495" sId="1" odxf="1" dxf="1">
    <nc r="D125" t="inlineStr">
      <is>
        <t>10904052040000110</t>
      </is>
    </nc>
    <ndxf>
      <font>
        <sz val="12"/>
        <color auto="1"/>
        <name val="Times New Roman"/>
        <scheme val="none"/>
      </font>
      <fill>
        <patternFill patternType="none">
          <bgColor indexed="65"/>
        </patternFill>
      </fill>
    </ndxf>
  </rcc>
  <rcc rId="8496" sId="1" odxf="1" dxf="1">
    <nc r="D126" t="inlineStr">
      <is>
        <t>10904052140000110</t>
      </is>
    </nc>
    <ndxf>
      <font>
        <sz val="12"/>
        <color auto="1"/>
        <name val="Times New Roman"/>
        <scheme val="none"/>
      </font>
      <fill>
        <patternFill patternType="none">
          <bgColor indexed="65"/>
        </patternFill>
      </fill>
    </ndxf>
  </rcc>
  <rcc rId="8497" sId="1" odxf="1" dxf="1">
    <nc r="D127" t="inlineStr">
      <is>
        <t>10904053050000110</t>
      </is>
    </nc>
    <ndxf>
      <font>
        <sz val="12"/>
        <color auto="1"/>
        <name val="Times New Roman"/>
        <scheme val="none"/>
      </font>
      <fill>
        <patternFill patternType="none">
          <bgColor indexed="65"/>
        </patternFill>
      </fill>
    </ndxf>
  </rcc>
  <rcc rId="8498" sId="1" odxf="1" dxf="1">
    <nc r="D128" t="inlineStr">
      <is>
        <t>10904053100000110</t>
      </is>
    </nc>
    <ndxf>
      <font>
        <sz val="12"/>
        <color auto="1"/>
        <name val="Times New Roman"/>
        <scheme val="none"/>
      </font>
      <fill>
        <patternFill patternType="none">
          <bgColor indexed="65"/>
        </patternFill>
      </fill>
    </ndxf>
  </rcc>
  <rcc rId="8499" sId="1" odxf="1" dxf="1">
    <nc r="D129" t="inlineStr">
      <is>
        <t>10904053130000110</t>
      </is>
    </nc>
    <ndxf>
      <font>
        <sz val="12"/>
        <color auto="1"/>
        <name val="Times New Roman"/>
        <scheme val="none"/>
      </font>
      <fill>
        <patternFill patternType="none">
          <bgColor indexed="65"/>
        </patternFill>
      </fill>
    </ndxf>
  </rcc>
  <rcc rId="8500" sId="1" odxf="1" dxf="1">
    <nc r="D130" t="inlineStr">
      <is>
        <t>10905040010000110</t>
      </is>
    </nc>
    <ndxf>
      <font>
        <sz val="12"/>
        <color auto="1"/>
        <name val="Times New Roman"/>
        <scheme val="none"/>
      </font>
      <fill>
        <patternFill patternType="none">
          <bgColor indexed="65"/>
        </patternFill>
      </fill>
    </ndxf>
  </rcc>
  <rcc rId="8501" sId="1" odxf="1" dxf="1">
    <nc r="D131" t="inlineStr">
      <is>
        <t>10905060010000110</t>
      </is>
    </nc>
    <ndxf>
      <font>
        <sz val="12"/>
        <color auto="1"/>
        <name val="Times New Roman"/>
        <scheme val="none"/>
      </font>
      <fill>
        <patternFill patternType="none">
          <bgColor indexed="65"/>
        </patternFill>
      </fill>
    </ndxf>
  </rcc>
  <rcc rId="8502" sId="1" odxf="1" dxf="1">
    <nc r="D132" t="inlineStr">
      <is>
        <t>10905150010000110</t>
      </is>
    </nc>
    <ndxf>
      <font>
        <sz val="12"/>
        <color auto="1"/>
        <name val="Times New Roman"/>
        <scheme val="none"/>
      </font>
      <fill>
        <patternFill patternType="none">
          <bgColor indexed="65"/>
        </patternFill>
      </fill>
    </ndxf>
  </rcc>
  <rcc rId="8503" sId="1" odxf="1" dxf="1">
    <nc r="D133" t="inlineStr">
      <is>
        <t>10905150018000110</t>
      </is>
    </nc>
    <ndxf>
      <font>
        <sz val="12"/>
        <color auto="1"/>
        <name val="Times New Roman"/>
        <scheme val="none"/>
      </font>
      <fill>
        <patternFill patternType="none">
          <bgColor indexed="65"/>
        </patternFill>
      </fill>
    </ndxf>
  </rcc>
  <rcc rId="8504" sId="1" odxf="1" dxf="1">
    <nc r="D134" t="inlineStr">
      <is>
        <t>10906010020000110</t>
      </is>
    </nc>
    <ndxf>
      <font>
        <sz val="12"/>
        <color auto="1"/>
        <name val="Times New Roman"/>
        <scheme val="none"/>
      </font>
      <fill>
        <patternFill patternType="none">
          <bgColor indexed="65"/>
        </patternFill>
      </fill>
    </ndxf>
  </rcc>
  <rcc rId="8505" sId="1" odxf="1" dxf="1">
    <nc r="D135" t="inlineStr">
      <is>
        <t>10906020020000110</t>
      </is>
    </nc>
    <ndxf>
      <font>
        <sz val="12"/>
        <color auto="1"/>
        <name val="Times New Roman"/>
        <scheme val="none"/>
      </font>
      <fill>
        <patternFill patternType="none">
          <bgColor indexed="65"/>
        </patternFill>
      </fill>
    </ndxf>
  </rcc>
  <rcc rId="8506" sId="1" odxf="1" dxf="1">
    <nc r="D136" t="inlineStr">
      <is>
        <t>10906030020000110</t>
      </is>
    </nc>
    <ndxf>
      <font>
        <sz val="12"/>
        <color auto="1"/>
        <name val="Times New Roman"/>
        <scheme val="none"/>
      </font>
      <fill>
        <patternFill patternType="none">
          <bgColor indexed="65"/>
        </patternFill>
      </fill>
    </ndxf>
  </rcc>
  <rcc rId="8507" sId="1" odxf="1" dxf="1">
    <nc r="D137" t="inlineStr">
      <is>
        <t>10907012040000110</t>
      </is>
    </nc>
    <ndxf>
      <font>
        <sz val="12"/>
        <color auto="1"/>
        <name val="Times New Roman"/>
        <scheme val="none"/>
      </font>
      <fill>
        <patternFill patternType="none">
          <bgColor indexed="65"/>
        </patternFill>
      </fill>
    </ndxf>
  </rcc>
  <rcc rId="8508" sId="1" odxf="1" dxf="1">
    <nc r="D138" t="inlineStr">
      <is>
        <t>10907012140000110</t>
      </is>
    </nc>
    <ndxf>
      <font>
        <sz val="12"/>
        <color auto="1"/>
        <name val="Times New Roman"/>
        <scheme val="none"/>
      </font>
      <fill>
        <patternFill patternType="none">
          <bgColor indexed="65"/>
        </patternFill>
      </fill>
    </ndxf>
  </rcc>
  <rcc rId="8509" sId="1" odxf="1" dxf="1">
    <nc r="D139" t="inlineStr">
      <is>
        <t>10907013050000110</t>
      </is>
    </nc>
    <ndxf>
      <font>
        <sz val="12"/>
        <color auto="1"/>
        <name val="Times New Roman"/>
        <scheme val="none"/>
      </font>
      <fill>
        <patternFill patternType="none">
          <bgColor indexed="65"/>
        </patternFill>
      </fill>
    </ndxf>
  </rcc>
  <rcc rId="8510" sId="1" odxf="1" dxf="1">
    <nc r="D140" t="inlineStr">
      <is>
        <t>10907032040000110</t>
      </is>
    </nc>
    <ndxf>
      <font>
        <sz val="12"/>
        <color auto="1"/>
        <name val="Times New Roman"/>
        <scheme val="none"/>
      </font>
      <fill>
        <patternFill patternType="none">
          <bgColor indexed="65"/>
        </patternFill>
      </fill>
    </ndxf>
  </rcc>
  <rcc rId="8511" sId="1" odxf="1" dxf="1">
    <nc r="D141" t="inlineStr">
      <is>
        <t>10907032140000110</t>
      </is>
    </nc>
    <ndxf>
      <font>
        <sz val="12"/>
        <color auto="1"/>
        <name val="Times New Roman"/>
        <scheme val="none"/>
      </font>
      <fill>
        <patternFill patternType="none">
          <bgColor indexed="65"/>
        </patternFill>
      </fill>
    </ndxf>
  </rcc>
  <rcc rId="8512" sId="1" odxf="1" dxf="1">
    <nc r="D142" t="inlineStr">
      <is>
        <t>10907033050000110</t>
      </is>
    </nc>
    <ndxf>
      <font>
        <sz val="12"/>
        <color auto="1"/>
        <name val="Times New Roman"/>
        <scheme val="none"/>
      </font>
      <fill>
        <patternFill patternType="none">
          <bgColor indexed="65"/>
        </patternFill>
      </fill>
    </ndxf>
  </rcc>
  <rcc rId="8513" sId="1" odxf="1" dxf="1">
    <nc r="D143" t="inlineStr">
      <is>
        <t>10907042040000110</t>
      </is>
    </nc>
    <ndxf>
      <font>
        <sz val="12"/>
        <color auto="1"/>
        <name val="Times New Roman"/>
        <scheme val="none"/>
      </font>
      <fill>
        <patternFill patternType="none">
          <bgColor indexed="65"/>
        </patternFill>
      </fill>
    </ndxf>
  </rcc>
  <rcc rId="8514" sId="1" odxf="1" dxf="1">
    <nc r="D144" t="inlineStr">
      <is>
        <t>10907042140000110</t>
      </is>
    </nc>
    <ndxf>
      <font>
        <sz val="12"/>
        <color auto="1"/>
        <name val="Times New Roman"/>
        <scheme val="none"/>
      </font>
      <fill>
        <patternFill patternType="none">
          <bgColor indexed="65"/>
        </patternFill>
      </fill>
    </ndxf>
  </rcc>
  <rcc rId="8515" sId="1" odxf="1" dxf="1">
    <nc r="D145" t="inlineStr">
      <is>
        <t>10907043050000110</t>
      </is>
    </nc>
    <ndxf>
      <font>
        <sz val="12"/>
        <color auto="1"/>
        <name val="Times New Roman"/>
        <scheme val="none"/>
      </font>
      <fill>
        <patternFill patternType="none">
          <bgColor indexed="65"/>
        </patternFill>
      </fill>
    </ndxf>
  </rcc>
  <rcc rId="8516" sId="1" odxf="1" dxf="1">
    <nc r="D146" t="inlineStr">
      <is>
        <t>10907052040000110</t>
      </is>
    </nc>
    <ndxf>
      <font>
        <sz val="12"/>
        <color auto="1"/>
        <name val="Times New Roman"/>
        <scheme val="none"/>
      </font>
      <fill>
        <patternFill patternType="none">
          <bgColor indexed="65"/>
        </patternFill>
      </fill>
    </ndxf>
  </rcc>
  <rcc rId="8517" sId="1" odxf="1" dxf="1">
    <nc r="D147" t="inlineStr">
      <is>
        <t>10907052140000110</t>
      </is>
    </nc>
    <ndxf>
      <font>
        <sz val="12"/>
        <color auto="1"/>
        <name val="Times New Roman"/>
        <scheme val="none"/>
      </font>
      <fill>
        <patternFill patternType="none">
          <bgColor indexed="65"/>
        </patternFill>
      </fill>
    </ndxf>
  </rcc>
  <rcc rId="8518" sId="1" odxf="1" dxf="1">
    <nc r="D148" t="inlineStr">
      <is>
        <t>10907053050000110</t>
      </is>
    </nc>
    <ndxf>
      <font>
        <sz val="12"/>
        <color auto="1"/>
        <name val="Times New Roman"/>
        <scheme val="none"/>
      </font>
      <fill>
        <patternFill patternType="none">
          <bgColor indexed="65"/>
        </patternFill>
      </fill>
    </ndxf>
  </rcc>
  <rcc rId="8519" sId="1" odxf="1" dxf="1">
    <nc r="D149" t="inlineStr">
      <is>
        <t>10911010020000110</t>
      </is>
    </nc>
    <ndxf>
      <font>
        <sz val="12"/>
        <color auto="1"/>
        <name val="Times New Roman"/>
        <scheme val="none"/>
      </font>
      <fill>
        <patternFill patternType="none">
          <bgColor indexed="65"/>
        </patternFill>
      </fill>
    </ndxf>
  </rcc>
  <rcc rId="8520" sId="1" odxf="1" dxf="1">
    <nc r="D150" t="inlineStr">
      <is>
        <t>10911020020000110</t>
      </is>
    </nc>
    <ndxf>
      <font>
        <sz val="12"/>
        <color auto="1"/>
        <name val="Times New Roman"/>
        <scheme val="none"/>
      </font>
      <fill>
        <patternFill patternType="none">
          <bgColor indexed="65"/>
        </patternFill>
      </fill>
    </ndxf>
  </rcc>
  <rfmt sheetId="1" sqref="A108:XFD150" start="0" length="2147483647">
    <dxf>
      <font>
        <color auto="1"/>
      </font>
    </dxf>
  </rfmt>
  <rfmt sheetId="1" sqref="A108:XFD150">
    <dxf>
      <fill>
        <patternFill patternType="none">
          <bgColor auto="1"/>
        </patternFill>
      </fill>
    </dxf>
  </rfmt>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523" sId="1" ref="A111:XFD112" action="insertRow">
    <undo index="0" exp="area" ref3D="1" dr="$B$1:$D$1048576" dn="Z_E6BB1752_570C_40FE_921C_61EF67DB3F7A_.wvu.Cols" sId="1"/>
  </rrc>
  <rcc rId="8524" sId="1">
    <nc r="C111" t="inlineStr">
      <is>
        <t>УФНС России по Амурской области</t>
      </is>
    </nc>
  </rcc>
  <rcc rId="8525" sId="1">
    <nc r="C112" t="inlineStr">
      <is>
        <t>УФНС России по Амурской области</t>
      </is>
    </nc>
  </rcc>
  <rfmt sheetId="1" sqref="D111:D112">
    <dxf>
      <fill>
        <patternFill patternType="solid">
          <bgColor rgb="FFFFC000"/>
        </patternFill>
      </fill>
    </dxf>
  </rfmt>
  <rcc rId="8526" sId="1">
    <nc r="E111" t="inlineStr">
      <is>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is>
    </nc>
  </rcc>
  <rcc rId="8527" sId="1">
    <nc r="E112" t="inlineStr">
      <is>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is>
    </nc>
  </rcc>
  <rcc rId="8528" sId="1">
    <nc r="D111" t="inlineStr">
      <is>
        <t>10902060010000110</t>
      </is>
    </nc>
  </rcc>
  <rcc rId="8529" sId="1">
    <nc r="D112" t="inlineStr">
      <is>
        <t>10902070010000110</t>
      </is>
    </nc>
  </rcc>
  <rcc rId="8530" sId="1">
    <nc r="F111" t="inlineStr">
      <is>
        <t>экстраполяция</t>
      </is>
    </nc>
  </rcc>
  <rcc rId="8531" sId="1">
    <nc r="F112" t="inlineStr">
      <is>
        <t>экстраполяция</t>
      </is>
    </nc>
  </rcc>
  <rfmt sheetId="1" sqref="D111:D112">
    <dxf>
      <fill>
        <patternFill patternType="none">
          <bgColor auto="1"/>
        </patternFill>
      </fill>
    </dxf>
  </rfmt>
  <rcc rId="8532" sId="1">
    <nc r="H111"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rcc>
  <rcc rId="8533" sId="1">
    <nc r="H112"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34" sId="1">
    <nc r="B111">
      <v>182</v>
    </nc>
  </rcc>
  <rcc rId="8535" sId="1">
    <nc r="B112">
      <v>182</v>
    </nc>
  </rcc>
  <rfmt sheetId="1" sqref="A111:XFD112" start="0" length="2147483647">
    <dxf>
      <font>
        <color rgb="FFFF0000"/>
      </font>
    </dxf>
  </rfmt>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536" sId="1" ref="A139:XFD139" action="insertRow">
    <undo index="0" exp="area" ref3D="1" dr="$B$1:$D$1048576" dn="Z_E6BB1752_570C_40FE_921C_61EF67DB3F7A_.wvu.Cols" sId="1"/>
  </rrc>
  <rcc rId="8537" sId="1">
    <nc r="C139" t="inlineStr">
      <is>
        <t>УФНС России по Амурской области</t>
      </is>
    </nc>
  </rcc>
  <rcc rId="8538" sId="1">
    <nc r="B139">
      <v>182</v>
    </nc>
  </rcc>
  <rcc rId="8539" sId="1">
    <nc r="E139" t="inlineStr">
      <is>
        <t>Налог на игорный бизнес</t>
      </is>
    </nc>
  </rcc>
  <rcc rId="8540" sId="1">
    <nc r="D139" t="inlineStr">
      <is>
        <t>10906060020000110</t>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41" sId="1">
    <nc r="H139" t="inlineStr">
      <is>
        <t xml:space="preserve">При формировании в текущем финансовом году оценки поступлений доходов по указанным КБК в бюджеты субъектов Российской Федерации учитывается фактическое поступление доходов текущего финансового года.
</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36" sId="1">
    <oc r="I23" t="inlineStr">
      <is>
        <r>
          <t xml:space="preserve">Vn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Vd – объем налоговой базы по налогу на доходы физических лиц с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(7-НДФЛ);
Vv – сумма налога, подлежащего возврату из бюджета в связи с применением налоговых вычетов, тыс. рублей (1-ДДК); 
Тприбыли – средний темп роста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t>
        </r>
        <r>
          <rPr>
            <sz val="11"/>
            <rFont val="Times New Roman"/>
            <family val="1"/>
            <charset val="204"/>
          </rPr>
          <t>Кфзп – коэффициент, характеризующий динамику ФЗП (показатели прогноза социально-экономического развития Амурской области или муниципальных образований), %;</t>
        </r>
        <r>
          <rPr>
            <sz val="11"/>
            <color rgb="FFFF0000"/>
            <rFont val="Times New Roman"/>
            <family val="1"/>
            <charset val="204"/>
          </rPr>
          <t xml:space="preserve">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t>
        </r>
        <r>
          <rPr>
            <sz val="11"/>
            <rFont val="Times New Roman"/>
            <family val="1"/>
            <charset val="204"/>
          </rPr>
          <t xml:space="preserve">Kv – коэффициент, характеризующий динамику налоговых вычетов в зависимости от изменения законодательства и других факторов (показатели прогноза социально-экономического развития Амурской области </t>
        </r>
        <r>
          <rPr>
            <sz val="11"/>
            <color rgb="FFFF0000"/>
            <rFont val="Times New Roman"/>
            <family val="1"/>
            <charset val="204"/>
          </rPr>
          <t>или муниципальных образований), %; 
Sn – ставка налога (n – 13%, 30%, 35%, 15%, иные ставки), % (НК РФ);
K исч.с. – коэффициент, характеризующий долю уплаченного налога в исчисленной сумме налога (отчеты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23" t="inlineStr">
      <is>
        <r>
          <t xml:space="preserve">Vn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Vd – объем налоговой базы по налогу на доходы физических лиц с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(7-НДФЛ);
Vv – сумма налога, подлежащего возврату из бюджета в связи с применением налоговых вычетов, тыс. рублей (1-ДДК); 
Тприбыли – средний темп роста показателя прибыли прибыльных организаций, направляемого в составе Прогноза социально-экономического развития </t>
        </r>
        <r>
          <rPr>
            <sz val="11"/>
            <color rgb="FF00B0F0"/>
            <rFont val="Times New Roman"/>
            <family val="1"/>
            <charset val="204"/>
          </rPr>
          <t>Амурской области</t>
        </r>
        <r>
          <rPr>
            <sz val="11"/>
            <color rgb="FFFF0000"/>
            <rFont val="Times New Roman"/>
            <family val="1"/>
            <charset val="204"/>
          </rPr>
          <t xml:space="preserve"> за год, предшествующий прогнозируемому, и прогнозируемый), %;
</t>
        </r>
        <r>
          <rPr>
            <sz val="11"/>
            <rFont val="Times New Roman"/>
            <family val="1"/>
            <charset val="204"/>
          </rPr>
          <t>Кфзп – коэффициент, характеризующий динамику ФЗП (показатели прогноза социально-экономического развития Амурской области или муниципальных образований), %;</t>
        </r>
        <r>
          <rPr>
            <sz val="11"/>
            <color rgb="FFFF0000"/>
            <rFont val="Times New Roman"/>
            <family val="1"/>
            <charset val="204"/>
          </rPr>
          <t xml:space="preserve">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t>
        </r>
        <r>
          <rPr>
            <sz val="11"/>
            <rFont val="Times New Roman"/>
            <family val="1"/>
            <charset val="204"/>
          </rPr>
          <t xml:space="preserve">Kv – коэффициент, характеризующий динамику налоговых вычетов в зависимости от изменения законодательства и других факторов (показатели прогноза социально-экономического развития Амурской области </t>
        </r>
        <r>
          <rPr>
            <sz val="11"/>
            <color rgb="FFFF0000"/>
            <rFont val="Times New Roman"/>
            <family val="1"/>
            <charset val="204"/>
          </rPr>
          <t>или муниципальных образований), %; 
Sn – ставка налога (n – 13%, 30%, 35%, 15%, иные ставки), % (НК РФ);
K исч.с. – коэффициент, характеризующий долю уплаченного налога в исчисленной сумме налога (отчеты 1-НМ, 7-НДФЛ), %. Данный показатель учитывает работу по погашению задолженности по налогу.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8937" sId="1">
    <oc r="I51" t="inlineStr">
      <is>
        <r>
          <t xml:space="preserve">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Sn – ставка налога (n – 13%, 15%), % (Налоговый кодекс Российской Федерации);
</t>
        </r>
        <r>
          <rPr>
            <sz val="11"/>
            <color rgb="FFFF0000"/>
            <rFont val="Times New Roman"/>
            <family val="1"/>
            <charset val="204"/>
          </rPr>
          <t>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rFont val="Times New Roman"/>
            <family val="1"/>
            <charset val="204"/>
          </rPr>
          <t xml:space="preserve">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oc>
    <nc r="I51" t="inlineStr">
      <is>
        <r>
          <t xml:space="preserve">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t>
        </r>
        <r>
          <rPr>
            <sz val="11"/>
            <color rgb="FF00B0F0"/>
            <rFont val="Times New Roman"/>
            <family val="1"/>
            <charset val="204"/>
          </rPr>
          <t>Амурской области</t>
        </r>
        <r>
          <rPr>
            <sz val="11"/>
            <rFont val="Times New Roman"/>
            <family val="1"/>
            <charset val="204"/>
          </rPr>
          <t xml:space="preserve"> за год, предшествующий прогнозируемому, и прогнозируемый, %;
Sn – ставка налога (n – 13%, 15%), % (Налоговый кодекс Российской Федерации);
</t>
        </r>
        <r>
          <rPr>
            <sz val="11"/>
            <color rgb="FFFF0000"/>
            <rFont val="Times New Roman"/>
            <family val="1"/>
            <charset val="204"/>
          </rPr>
          <t>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rFont val="Times New Roman"/>
            <family val="1"/>
            <charset val="204"/>
          </rPr>
          <t xml:space="preserve">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rcc>
  <rcc rId="8938" sId="1">
    <oc r="I52" t="inlineStr">
      <is>
        <r>
          <t xml:space="preserve">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Sn – ставка налога (n – 13%, 15%), % (Налоговый кодекс Российской Федерации);
</t>
        </r>
        <r>
          <rPr>
            <sz val="11"/>
            <color rgb="FFFF0000"/>
            <rFont val="Times New Roman"/>
            <family val="1"/>
            <charset val="204"/>
          </rPr>
          <t>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rFont val="Times New Roman"/>
            <family val="1"/>
            <charset val="204"/>
          </rPr>
          <t xml:space="preserve">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oc>
    <nc r="I52" t="inlineStr">
      <is>
        <r>
          <t xml:space="preserve">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t>
        </r>
        <r>
          <rPr>
            <sz val="11"/>
            <color rgb="FF00B0F0"/>
            <rFont val="Times New Roman"/>
            <family val="1"/>
            <charset val="204"/>
          </rPr>
          <t>Амурской области</t>
        </r>
        <r>
          <rPr>
            <sz val="11"/>
            <rFont val="Times New Roman"/>
            <family val="1"/>
            <charset val="204"/>
          </rPr>
          <t xml:space="preserve"> за год, предшествующий прогнозируемому, и прогнозируемый, %;
Sn – ставка налога (n – 13%, 15%), % (Налоговый кодекс Российской Федерации);
</t>
        </r>
        <r>
          <rPr>
            <sz val="11"/>
            <color rgb="FFFF0000"/>
            <rFont val="Times New Roman"/>
            <family val="1"/>
            <charset val="204"/>
          </rPr>
          <t>kисч.с. – коэффициент, характеризующий долю уплаченного налога в исчисленной сумме налога (1-НМ, 7-НДФЛ), %. Данный показатель учитывает работу по погашению задолженности по налогу;</t>
        </r>
        <r>
          <rPr>
            <sz val="11"/>
            <rFont val="Times New Roman"/>
            <family val="1"/>
            <charset val="204"/>
          </rPr>
          <t xml:space="preserve">
F – корректирующая сумма поступлений (возвратов, изменения законодательства Российской Федерации),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39:XFD139" start="0" length="2147483647">
    <dxf>
      <font>
        <color rgb="FFFF0000"/>
      </font>
    </dxf>
  </rfmt>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542" sId="1" ref="A154:XFD154" action="deleteRow">
    <undo index="0" exp="area" ref3D="1" dr="$B$1:$D$1048576" dn="Z_E6BB1752_570C_40FE_921C_61EF67DB3F7A_.wvu.Cols" sId="1"/>
    <rfmt sheetId="1" xfDxf="1" sqref="A154:XFD154" start="0" length="0">
      <dxf>
        <font>
          <color auto="1"/>
        </font>
      </dxf>
    </rfmt>
    <rfmt sheetId="1" sqref="A154"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154"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cc rId="0" sId="1" dxf="1">
      <nc r="C154" t="inlineStr">
        <is>
          <t>УФНС России по Амурской области</t>
        </is>
      </nc>
      <n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D154" start="0" length="0">
      <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E154" start="0" length="0">
      <dxf>
        <font>
          <color auto="1"/>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154" start="0" length="0">
      <dxf>
        <font>
          <color auto="1"/>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G154" start="0" length="0">
      <dxf>
        <font>
          <b/>
          <color auto="1"/>
          <name val="Times New Roman"/>
          <scheme val="none"/>
        </font>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fmt sheetId="1" sqref="H15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fmt sheetId="1" sqref="I154" start="0" length="0">
      <dxf>
        <font>
          <color auto="1"/>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rc>
  <rcc rId="8543" sId="1" odxf="1" dxf="1">
    <oc r="A154">
      <f>1+#REF!</f>
    </oc>
    <nc r="A154">
      <v>164</v>
    </nc>
    <odxf>
      <fill>
        <patternFill patternType="solid">
          <bgColor theme="0"/>
        </patternFill>
      </fill>
    </odxf>
    <ndxf>
      <fill>
        <patternFill patternType="none">
          <bgColor indexed="65"/>
        </patternFill>
      </fill>
    </ndxf>
  </rcc>
  <rfmt sheetId="1" sqref="B154" start="0" length="0">
    <dxf>
      <fill>
        <patternFill patternType="none">
          <bgColor indexed="65"/>
        </patternFill>
      </fill>
    </dxf>
  </rfmt>
  <rfmt sheetId="1" sqref="C154" start="0" length="0">
    <dxf>
      <fill>
        <patternFill patternType="none">
          <bgColor indexed="65"/>
        </patternFill>
      </fill>
    </dxf>
  </rfmt>
  <rfmt sheetId="1" sqref="D154" start="0" length="0">
    <dxf>
      <font>
        <sz val="9"/>
        <color auto="1"/>
        <name val="Times New Roman"/>
        <scheme val="none"/>
      </font>
      <fill>
        <patternFill patternType="none">
          <bgColor indexed="65"/>
        </patternFill>
      </fill>
    </dxf>
  </rfmt>
  <rfmt sheetId="1" sqref="E154" start="0" length="0">
    <dxf>
      <fill>
        <patternFill patternType="none">
          <bgColor indexed="65"/>
        </patternFill>
      </fill>
    </dxf>
  </rfmt>
  <rfmt sheetId="1" sqref="F154" start="0" length="0">
    <dxf>
      <fill>
        <patternFill patternType="none">
          <bgColor indexed="65"/>
        </patternFill>
      </fill>
    </dxf>
  </rfmt>
  <rfmt sheetId="1" sqref="G154" start="0" length="0">
    <dxf>
      <fill>
        <patternFill patternType="none">
          <bgColor indexed="65"/>
        </patternFill>
      </fill>
    </dxf>
  </rfmt>
  <rfmt sheetId="1" sqref="H154" start="0" length="0">
    <dxf>
      <fill>
        <patternFill patternType="none">
          <bgColor indexed="65"/>
        </patternFill>
      </fill>
    </dxf>
  </rfmt>
  <rfmt sheetId="1" sqref="I154" start="0" length="0">
    <dxf>
      <fill>
        <patternFill patternType="none">
          <bgColor indexed="65"/>
        </patternFill>
      </fill>
    </dxf>
  </rfmt>
  <rfmt sheetId="1" sqref="D154" start="0" length="0">
    <dxf>
      <font>
        <sz val="12"/>
        <color auto="1"/>
        <name val="Times New Roman"/>
        <scheme val="none"/>
      </font>
    </dxf>
  </rfmt>
  <rcc rId="8544" sId="1">
    <oc r="H154" t="inlineStr">
      <is>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is>
    </oc>
    <nc r="H154" t="inlineStr">
      <is>
        <t>Расчёт прогноза поступления доходов от регулярных платежей за пользование недрами при пользовании недрами на территории Российской Федерации,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Российской Федерации, структурные (разовые) поступления, в том числе перечисленные в большем размере в предшествующих периодах, а также другие факторы.</t>
      </is>
    </nc>
  </rcc>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47" sId="1" odxf="1" dxf="1">
    <oc r="A155">
      <f>1+#REF!</f>
    </oc>
    <nc r="A155">
      <v>165</v>
    </nc>
    <odxf>
      <fill>
        <patternFill patternType="solid">
          <bgColor theme="0"/>
        </patternFill>
      </fill>
    </odxf>
    <ndxf>
      <fill>
        <patternFill patternType="none">
          <bgColor indexed="65"/>
        </patternFill>
      </fill>
    </ndxf>
  </rcc>
  <rfmt sheetId="1" sqref="B155" start="0" length="0">
    <dxf>
      <fill>
        <patternFill patternType="none">
          <bgColor indexed="65"/>
        </patternFill>
      </fill>
    </dxf>
  </rfmt>
  <rfmt sheetId="1" sqref="C155" start="0" length="0">
    <dxf>
      <fill>
        <patternFill patternType="none">
          <bgColor indexed="65"/>
        </patternFill>
      </fill>
    </dxf>
  </rfmt>
  <rfmt sheetId="1" sqref="D155" start="0" length="0">
    <dxf>
      <font>
        <sz val="9"/>
        <color auto="1"/>
        <name val="Times New Roman"/>
        <scheme val="none"/>
      </font>
      <fill>
        <patternFill patternType="none">
          <bgColor indexed="65"/>
        </patternFill>
      </fill>
    </dxf>
  </rfmt>
  <rcc rId="8548" sId="1" odxf="1" dxf="1">
    <oc r="E155" t="inlineStr">
      <is>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is>
    </oc>
    <nc r="E155" t="inlineStr">
      <is>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is>
    </nc>
    <odxf>
      <fill>
        <patternFill patternType="solid">
          <bgColor rgb="FFFFFF00"/>
        </patternFill>
      </fill>
    </odxf>
    <ndxf>
      <fill>
        <patternFill patternType="none">
          <bgColor indexed="65"/>
        </patternFill>
      </fill>
    </ndxf>
  </rcc>
  <rcc rId="8549" sId="1" odxf="1" dxf="1">
    <oc r="F155" t="inlineStr">
      <is>
        <t>прямой</t>
      </is>
    </oc>
    <nc r="F155" t="inlineStr">
      <is>
        <t>экстраполяция</t>
      </is>
    </nc>
    <odxf>
      <fill>
        <patternFill patternType="solid">
          <bgColor rgb="FFFFFF00"/>
        </patternFill>
      </fill>
    </odxf>
    <ndxf>
      <fill>
        <patternFill patternType="none">
          <bgColor indexed="65"/>
        </patternFill>
      </fill>
    </ndxf>
  </rcc>
  <rcc rId="8550" sId="1" odxf="1" dxf="1">
    <oc r="G155" t="inlineStr">
      <is>
        <t xml:space="preserve">Основная формула:  
П ЕГРН = К ЕГРН * Ср ЕГРН (+/-) F  
</t>
      </is>
    </oc>
    <nc r="G155"/>
    <odxf>
      <fill>
        <patternFill patternType="solid">
          <bgColor rgb="FFFFFF00"/>
        </patternFill>
      </fill>
    </odxf>
    <ndxf>
      <fill>
        <patternFill patternType="none">
          <bgColor indexed="65"/>
        </patternFill>
      </fill>
    </ndxf>
  </rcc>
  <rfmt sheetId="1" sqref="H155" start="0" length="0">
    <dxf>
      <fill>
        <patternFill patternType="none">
          <bgColor indexed="65"/>
        </patternFill>
      </fill>
    </dxf>
  </rfmt>
  <rcc rId="8551" sId="1" odxf="1" dxf="1">
    <oc r="I155" t="inlineStr">
      <is>
        <t>Прогноз платы за предоставление сведений из ЕГРЮЛ и ЕГРИП рассчитывается с использованием следующих показателей: 
- динамика фактических поступлений по налогу согласно данным отчёта 1-НМ;  
- др. источники.      
К ЕГРН – прогнозируемое (расчётное) количество обращений за предоставлением сведений и документов, содержащихся в ЕГРЮЛ и в ЕГРИП, единиц. 
Расчёт количества обращений К ЕГРН производится методом экстраполяции или методом усреднения.
Ср ЕГРН – средний (расчётный) размер платы за предоставление сведений и документов, содержащихся в ЕГРЮЛ и в ЕГРИП,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55" t="inlineStr">
      <is>
        <t>Прогноз платы за предоставление сведений из ЕГРЮЛ и ЕГРИП рассчитывается с использованием следующих показателей: 
- динамика фактических поступлений по налогу согласно данным отчёта 1-НМ;  
- др. источники.</t>
      </is>
    </nc>
    <odxf>
      <fill>
        <patternFill patternType="solid">
          <bgColor rgb="FFFFFF00"/>
        </patternFill>
      </fill>
    </odxf>
    <ndxf>
      <fill>
        <patternFill patternType="none">
          <bgColor indexed="65"/>
        </patternFill>
      </fill>
    </ndxf>
  </rcc>
  <rcc rId="8552" sId="1" odxf="1" dxf="1">
    <oc r="A156">
      <f>1+#REF!</f>
    </oc>
    <nc r="A156">
      <v>166</v>
    </nc>
    <odxf>
      <fill>
        <patternFill patternType="solid">
          <bgColor theme="0"/>
        </patternFill>
      </fill>
    </odxf>
    <ndxf>
      <fill>
        <patternFill patternType="none">
          <bgColor indexed="65"/>
        </patternFill>
      </fill>
    </ndxf>
  </rcc>
  <rfmt sheetId="1" sqref="B156" start="0" length="0">
    <dxf>
      <fill>
        <patternFill patternType="none">
          <bgColor indexed="65"/>
        </patternFill>
      </fill>
    </dxf>
  </rfmt>
  <rfmt sheetId="1" sqref="C156" start="0" length="0">
    <dxf>
      <fill>
        <patternFill patternType="none">
          <bgColor indexed="65"/>
        </patternFill>
      </fill>
    </dxf>
  </rfmt>
  <rfmt sheetId="1" sqref="D156" start="0" length="0">
    <dxf>
      <font>
        <sz val="9"/>
        <color auto="1"/>
        <name val="Times New Roman"/>
        <scheme val="none"/>
      </font>
      <fill>
        <patternFill patternType="none">
          <bgColor indexed="65"/>
        </patternFill>
      </fill>
    </dxf>
  </rfmt>
  <rcc rId="8553" sId="1" odxf="1" dxf="1">
    <oc r="E156" t="inlineStr">
      <is>
        <t>Плата за предоставление информации из реестра дисквалифицированных лиц</t>
      </is>
    </oc>
    <nc r="E156" t="inlineStr">
      <is>
        <t>Плата за предоставление информации из реестра дисквалифицированных лиц (при обращении через многофункциональные центры)</t>
      </is>
    </nc>
    <odxf>
      <fill>
        <patternFill patternType="solid">
          <bgColor rgb="FFFFFF00"/>
        </patternFill>
      </fill>
    </odxf>
    <ndxf>
      <fill>
        <patternFill patternType="none">
          <bgColor indexed="65"/>
        </patternFill>
      </fill>
    </ndxf>
  </rcc>
  <rcc rId="8554" sId="1" odxf="1" dxf="1">
    <oc r="F156" t="inlineStr">
      <is>
        <t>прямой</t>
      </is>
    </oc>
    <nc r="F156" t="inlineStr">
      <is>
        <t>экстраполяция</t>
      </is>
    </nc>
    <odxf>
      <fill>
        <patternFill patternType="solid">
          <bgColor rgb="FFFFFF00"/>
        </patternFill>
      </fill>
    </odxf>
    <ndxf>
      <fill>
        <patternFill patternType="none">
          <bgColor indexed="65"/>
        </patternFill>
      </fill>
    </ndxf>
  </rcc>
  <rcc rId="8555" sId="1" odxf="1" dxf="1">
    <oc r="G156" t="inlineStr">
      <is>
        <t xml:space="preserve">Основная формула: 
  П ДЛ = К ДЛ * Р ДЛ (+/-) F 
</t>
      </is>
    </oc>
    <nc r="G156"/>
    <odxf>
      <fill>
        <patternFill patternType="solid">
          <bgColor rgb="FFFFFF00"/>
        </patternFill>
      </fill>
    </odxf>
    <ndxf>
      <fill>
        <patternFill patternType="none">
          <bgColor indexed="65"/>
        </patternFill>
      </fill>
    </ndxf>
  </rcc>
  <rfmt sheetId="1" sqref="H156" start="0" length="0">
    <dxf>
      <fill>
        <patternFill patternType="none">
          <bgColor indexed="65"/>
        </patternFill>
      </fill>
    </dxf>
  </rfmt>
  <rcc rId="8556" sId="1" odxf="1" dxf="1">
    <oc r="I156" t="inlineStr">
      <is>
        <t xml:space="preserve">Прогноз платы за предоставление информации из реестра дисквалифицированных лиц, рассчитывается с использованием следующих показателей: 
- динамика фактических поступлений по налогу согласно данным отчёта 1-НМ;  
- др. источники.     
К ДЛ – прогнозируемое (расчётное) количество обращений за информацией из реестра дисквалифицированных лиц, единиц; 
Расчёт количества обращений К ДЛ производится методом экстраполяции или методом усреднения.
Р ДЛ – размер платы за предоставление информации из реестра дисквалифицированных лиц,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156" t="inlineStr">
      <is>
        <t>Прогноз платы за предоставление информации из реестра дисквалифицированных лиц, рассчитывается с использованием следующих показателей: 
- динамика фактических поступлений по налогу согласно данным отчёта 1-НМ;  
- др. источники.</t>
      </is>
    </nc>
    <odxf>
      <fill>
        <patternFill patternType="solid">
          <bgColor rgb="FFFFFF00"/>
        </patternFill>
      </fill>
    </odxf>
    <ndxf>
      <fill>
        <patternFill patternType="none">
          <bgColor indexed="65"/>
        </patternFill>
      </fill>
    </ndxf>
  </rcc>
  <rcc rId="8557" sId="1" odxf="1" dxf="1">
    <oc r="D155" t="inlineStr">
      <is>
        <t>11301020010000130</t>
      </is>
    </oc>
    <nc r="D155" t="inlineStr">
      <is>
        <t>11301020018000130</t>
      </is>
    </nc>
    <ndxf>
      <font>
        <sz val="12"/>
        <color auto="1"/>
        <name val="Times New Roman"/>
        <scheme val="none"/>
      </font>
    </ndxf>
  </rcc>
  <rcc rId="8558" sId="1" odxf="1" dxf="1">
    <oc r="D156" t="inlineStr">
      <is>
        <t>11301190010000130</t>
      </is>
    </oc>
    <nc r="D156" t="inlineStr">
      <is>
        <t>11301190018000130</t>
      </is>
    </nc>
    <ndxf>
      <font>
        <sz val="12"/>
        <color auto="1"/>
        <name val="Times New Roman"/>
        <scheme val="none"/>
      </font>
    </ndxf>
  </rcc>
  <rrc rId="8559" sId="1" ref="A157:XFD157" action="insertRow">
    <undo index="0" exp="area" ref3D="1" dr="$B$1:$D$1048576" dn="Z_E6BB1752_570C_40FE_921C_61EF67DB3F7A_.wvu.Cols" sId="1"/>
  </rrc>
  <rcc rId="8560" sId="1">
    <nc r="A157">
      <v>167</v>
    </nc>
  </rcc>
  <rcc rId="8561" sId="1">
    <nc r="B157">
      <v>182</v>
    </nc>
  </rcc>
  <rcc rId="8562" sId="1">
    <nc r="C157" t="inlineStr">
      <is>
        <t>УФНС России по Амурской области</t>
      </is>
    </nc>
  </rcc>
  <rfmt sheetId="1" sqref="D157" start="0" length="0">
    <dxf>
      <font>
        <sz val="9"/>
        <color auto="1"/>
        <name val="Times New Roman"/>
        <scheme val="none"/>
      </font>
    </dxf>
  </rfmt>
  <rcc rId="8563" sId="1">
    <nc r="E157" t="inlineStr">
      <is>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is>
    </nc>
  </rcc>
  <rcc rId="8564" sId="1">
    <nc r="F157" t="inlineStr">
      <is>
        <t>экстраполяция</t>
      </is>
    </nc>
  </rcc>
  <rfmt sheetId="1" sqref="G157" start="0" length="0">
    <dxf>
      <alignment wrapText="0" readingOrder="0"/>
    </dxf>
  </rfmt>
  <rcc rId="8565" sId="1" odxf="1" dxf="1">
    <nc r="H157" t="inlineStr">
      <is>
        <t>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t>
      </is>
    </nc>
    <odxf>
      <alignment shrinkToFit="1" readingOrder="0"/>
    </odxf>
    <ndxf>
      <alignment shrinkToFit="0" readingOrder="0"/>
    </ndxf>
  </rcc>
  <rcc rId="8566" sId="1">
    <nc r="I157" t="inlineStr">
      <is>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is>
    </nc>
  </rcc>
  <rcc rId="8567" sId="1" odxf="1" dxf="1">
    <nc r="D157" t="inlineStr">
      <is>
        <t>11610022020000140</t>
      </is>
    </nc>
    <ndxf>
      <font>
        <sz val="12"/>
        <color auto="1"/>
        <name val="Times New Roman"/>
        <scheme val="none"/>
      </font>
    </ndxf>
  </rcc>
  <rcc rId="8568" sId="1" odxf="1" dxf="1">
    <oc r="A158">
      <f>1+#REF!</f>
    </oc>
    <nc r="A158">
      <v>168</v>
    </nc>
    <odxf>
      <fill>
        <patternFill patternType="solid">
          <bgColor theme="0"/>
        </patternFill>
      </fill>
    </odxf>
    <ndxf>
      <fill>
        <patternFill patternType="none">
          <bgColor indexed="65"/>
        </patternFill>
      </fill>
    </ndxf>
  </rcc>
  <rfmt sheetId="1" sqref="B158" start="0" length="0">
    <dxf>
      <fill>
        <patternFill patternType="none">
          <bgColor indexed="65"/>
        </patternFill>
      </fill>
    </dxf>
  </rfmt>
  <rfmt sheetId="1" sqref="C158" start="0" length="0">
    <dxf>
      <fill>
        <patternFill patternType="none">
          <bgColor indexed="65"/>
        </patternFill>
      </fill>
    </dxf>
  </rfmt>
  <rfmt sheetId="1" sqref="D158" start="0" length="0">
    <dxf>
      <font>
        <sz val="9"/>
        <color auto="1"/>
        <name val="Times New Roman"/>
        <scheme val="none"/>
      </font>
      <fill>
        <patternFill patternType="none">
          <bgColor indexed="65"/>
        </patternFill>
      </fill>
    </dxf>
  </rfmt>
  <rcc rId="8569" sId="1" odxf="1" dxf="1">
    <oc r="E158" t="inlineStr">
      <is>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is>
    </oc>
    <nc r="E158" t="inlineStr">
      <is>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is>
    </nc>
    <odxf>
      <fill>
        <patternFill patternType="solid">
          <bgColor rgb="FFFFFF00"/>
        </patternFill>
      </fill>
    </odxf>
    <ndxf>
      <fill>
        <patternFill patternType="none">
          <bgColor indexed="65"/>
        </patternFill>
      </fill>
    </ndxf>
  </rcc>
  <rfmt sheetId="1" sqref="F158" start="0" length="0">
    <dxf>
      <fill>
        <patternFill patternType="none">
          <bgColor indexed="65"/>
        </patternFill>
      </fill>
    </dxf>
  </rfmt>
  <rfmt sheetId="1" sqref="G158" start="0" length="0">
    <dxf>
      <fill>
        <patternFill patternType="none">
          <bgColor indexed="65"/>
        </patternFill>
      </fill>
    </dxf>
  </rfmt>
  <rcc rId="8570" sId="1" odxf="1" dxf="1">
    <oc r="H158" t="inlineStr">
      <is>
        <t>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t>
      </is>
    </oc>
    <nc r="H158" t="inlineStr">
      <is>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odxf>
      <fill>
        <patternFill patternType="solid">
          <bgColor rgb="FFFFFF00"/>
        </patternFill>
      </fill>
    </odxf>
    <ndxf>
      <fill>
        <patternFill patternType="none">
          <bgColor indexed="65"/>
        </patternFill>
      </fill>
    </ndxf>
  </rcc>
  <rfmt sheetId="1" sqref="I158" start="0" length="0">
    <dxf>
      <fill>
        <patternFill patternType="none">
          <bgColor indexed="65"/>
        </patternFill>
      </fill>
    </dxf>
  </rfmt>
  <rcc rId="8571" sId="1" odxf="1" dxf="1">
    <oc r="A159">
      <f>1+A158</f>
    </oc>
    <nc r="A159">
      <v>169</v>
    </nc>
    <odxf>
      <fill>
        <patternFill patternType="solid">
          <bgColor theme="0"/>
        </patternFill>
      </fill>
    </odxf>
    <ndxf>
      <fill>
        <patternFill patternType="none">
          <bgColor indexed="65"/>
        </patternFill>
      </fill>
    </ndxf>
  </rcc>
  <rfmt sheetId="1" sqref="B159" start="0" length="0">
    <dxf>
      <fill>
        <patternFill patternType="none">
          <bgColor indexed="65"/>
        </patternFill>
      </fill>
    </dxf>
  </rfmt>
  <rfmt sheetId="1" sqref="C159" start="0" length="0">
    <dxf>
      <fill>
        <patternFill patternType="none">
          <bgColor indexed="65"/>
        </patternFill>
      </fill>
    </dxf>
  </rfmt>
  <rfmt sheetId="1" sqref="D159" start="0" length="0">
    <dxf>
      <font>
        <sz val="9"/>
        <color auto="1"/>
        <name val="Times New Roman"/>
        <scheme val="none"/>
      </font>
      <fill>
        <patternFill patternType="none">
          <bgColor indexed="65"/>
        </patternFill>
      </fill>
    </dxf>
  </rfmt>
  <rcc rId="8572" sId="1" odxf="1" dxf="1">
    <oc r="E159" t="inlineStr">
      <is>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is>
    </oc>
    <nc r="E159" t="inlineStr">
      <is>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is>
    </nc>
    <odxf>
      <fill>
        <patternFill patternType="solid">
          <bgColor rgb="FFFFFF00"/>
        </patternFill>
      </fill>
    </odxf>
    <ndxf>
      <fill>
        <patternFill patternType="none">
          <bgColor indexed="65"/>
        </patternFill>
      </fill>
    </ndxf>
  </rcc>
  <rfmt sheetId="1" sqref="F159" start="0" length="0">
    <dxf>
      <fill>
        <patternFill patternType="none">
          <bgColor indexed="65"/>
        </patternFill>
      </fill>
    </dxf>
  </rfmt>
  <rfmt sheetId="1" sqref="G159" start="0" length="0">
    <dxf>
      <fill>
        <patternFill patternType="none">
          <bgColor indexed="65"/>
        </patternFill>
      </fill>
    </dxf>
  </rfmt>
  <rfmt sheetId="1" sqref="H159" start="0" length="0">
    <dxf>
      <fill>
        <patternFill patternType="none">
          <bgColor indexed="65"/>
        </patternFill>
      </fill>
    </dxf>
  </rfmt>
  <rfmt sheetId="1" sqref="I159" start="0" length="0">
    <dxf>
      <fill>
        <patternFill patternType="none">
          <bgColor indexed="65"/>
        </patternFill>
      </fill>
    </dxf>
  </rfmt>
  <rcc rId="8573" sId="1" odxf="1" dxf="1">
    <oc r="A160">
      <f>1+A159</f>
    </oc>
    <nc r="A160">
      <v>170</v>
    </nc>
    <odxf>
      <fill>
        <patternFill patternType="solid">
          <bgColor theme="0"/>
        </patternFill>
      </fill>
    </odxf>
    <ndxf>
      <fill>
        <patternFill patternType="none">
          <bgColor indexed="65"/>
        </patternFill>
      </fill>
    </ndxf>
  </rcc>
  <rfmt sheetId="1" sqref="B160" start="0" length="0">
    <dxf>
      <fill>
        <patternFill patternType="none">
          <bgColor indexed="65"/>
        </patternFill>
      </fill>
    </dxf>
  </rfmt>
  <rfmt sheetId="1" sqref="C160" start="0" length="0">
    <dxf>
      <fill>
        <patternFill patternType="none">
          <bgColor indexed="65"/>
        </patternFill>
      </fill>
    </dxf>
  </rfmt>
  <rfmt sheetId="1" sqref="D160" start="0" length="0">
    <dxf>
      <font>
        <sz val="9"/>
        <color auto="1"/>
        <name val="Times New Roman"/>
        <scheme val="none"/>
      </font>
      <fill>
        <patternFill patternType="none">
          <bgColor indexed="65"/>
        </patternFill>
      </fill>
    </dxf>
  </rfmt>
  <rcc rId="8574" sId="1" odxf="1" dxf="1">
    <oc r="E160" t="inlineStr">
      <is>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is>
    </oc>
    <nc r="E160" t="inlineStr">
      <is>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is>
    </nc>
    <odxf>
      <fill>
        <patternFill patternType="solid">
          <bgColor rgb="FFFFFF00"/>
        </patternFill>
      </fill>
    </odxf>
    <ndxf>
      <fill>
        <patternFill patternType="none">
          <bgColor indexed="65"/>
        </patternFill>
      </fill>
    </ndxf>
  </rcc>
  <rfmt sheetId="1" sqref="F160" start="0" length="0">
    <dxf>
      <fill>
        <patternFill patternType="none">
          <bgColor indexed="65"/>
        </patternFill>
      </fill>
    </dxf>
  </rfmt>
  <rfmt sheetId="1" sqref="G160" start="0" length="0">
    <dxf>
      <fill>
        <patternFill patternType="none">
          <bgColor indexed="65"/>
        </patternFill>
      </fill>
    </dxf>
  </rfmt>
  <rcc rId="8575" sId="1" odxf="1" dxf="1">
    <oc r="H160" t="inlineStr">
      <is>
        <t>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t>
      </is>
    </oc>
    <nc r="H160" t="inlineStr">
      <is>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is>
    </nc>
    <odxf>
      <fill>
        <patternFill patternType="solid">
          <bgColor rgb="FFFFFF00"/>
        </patternFill>
      </fill>
    </odxf>
    <ndxf>
      <fill>
        <patternFill patternType="none">
          <bgColor indexed="65"/>
        </patternFill>
      </fill>
    </ndxf>
  </rcc>
  <rfmt sheetId="1" sqref="I160" start="0" length="0">
    <dxf>
      <fill>
        <patternFill patternType="none">
          <bgColor indexed="65"/>
        </patternFill>
      </fill>
    </dxf>
  </rfmt>
  <rcc rId="8576" sId="1" odxf="1" dxf="1">
    <oc r="A161">
      <f>1+#REF!</f>
    </oc>
    <nc r="A161">
      <v>171</v>
    </nc>
    <odxf>
      <fill>
        <patternFill patternType="solid">
          <bgColor theme="0"/>
        </patternFill>
      </fill>
    </odxf>
    <ndxf>
      <fill>
        <patternFill patternType="none">
          <bgColor indexed="65"/>
        </patternFill>
      </fill>
    </ndxf>
  </rcc>
  <rfmt sheetId="1" sqref="B161" start="0" length="0">
    <dxf>
      <fill>
        <patternFill patternType="none">
          <bgColor indexed="65"/>
        </patternFill>
      </fill>
    </dxf>
  </rfmt>
  <rfmt sheetId="1" sqref="C161" start="0" length="0">
    <dxf>
      <fill>
        <patternFill patternType="none">
          <bgColor indexed="65"/>
        </patternFill>
      </fill>
    </dxf>
  </rfmt>
  <rfmt sheetId="1" sqref="D161" start="0" length="0">
    <dxf>
      <font>
        <sz val="9"/>
        <color auto="1"/>
        <name val="Times New Roman"/>
        <scheme val="none"/>
      </font>
      <fill>
        <patternFill patternType="none">
          <bgColor indexed="65"/>
        </patternFill>
      </fill>
    </dxf>
  </rfmt>
  <rfmt sheetId="1" sqref="E161" start="0" length="0">
    <dxf>
      <fill>
        <patternFill patternType="none">
          <bgColor indexed="65"/>
        </patternFill>
      </fill>
    </dxf>
  </rfmt>
  <rfmt sheetId="1" sqref="F161" start="0" length="0">
    <dxf>
      <fill>
        <patternFill patternType="none">
          <bgColor indexed="65"/>
        </patternFill>
      </fill>
    </dxf>
  </rfmt>
  <rfmt sheetId="1" sqref="G161" start="0" length="0">
    <dxf>
      <font>
        <b/>
        <sz val="10"/>
        <color auto="1"/>
        <name val="Times New Roman"/>
        <scheme val="none"/>
      </font>
      <fill>
        <patternFill patternType="none">
          <bgColor indexed="65"/>
        </patternFill>
      </fill>
    </dxf>
  </rfmt>
  <rcc rId="8577" sId="1" odxf="1" dxf="1">
    <oc r="H161" t="inlineStr">
      <is>
        <t xml:space="preserve">КБК введен в связи с введением института единого налогового счета по причине исключения пени из состава доходов и переноса их в состав неналоговых доходов. 
КБК 1 16 18000 02 0000 140 предназначен для вторичного распределения сумм пеней,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Применение метода экстраполяции обусловлено тем, что по данному коду бюджетной классификации объем уплаты пени зависит от объема совокупной обязанности по уплате налога, от количества календарных дней просрочки исполнения обязанности по уплате налогов начиная со дня возникновения недоимки и от ключевой ставки Центрального банка Российской Федерации, а также отсутствуют формы статистической отчётности, содержащие сведения о количественных характеристиках
</t>
      </is>
    </oc>
    <nc r="H161" t="inlineStr">
      <is>
        <t xml:space="preserve">КБК предназначен для вторичного распределения сумм пеней,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t>
      </is>
    </nc>
    <odxf>
      <fill>
        <patternFill patternType="solid">
          <bgColor rgb="FFFFFF00"/>
        </patternFill>
      </fill>
    </odxf>
    <ndxf>
      <fill>
        <patternFill patternType="none">
          <bgColor indexed="65"/>
        </patternFill>
      </fill>
    </ndxf>
  </rcc>
  <rcc rId="8578" sId="1" odxf="1" dxf="1">
    <nc r="I161" t="inlineStr">
      <is>
        <t xml:space="preserve">Расчёт прогнозного объёма поступления пени,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на все прогнозируемые периоды осуществляется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а также другие факторы.
Применение метода экстраполяции обусловлено тем, что по данному коду бюджетной классификации объем уплаты пени зависит от объема совокупной обязанности по уплате налога, от количества календарных дней просрочки исполнения обязанности по уплате налогов начиная со дня возникновения недоимки и от ключевой ставки Центрального банка Российской Федерации, а также отсутствуют формы статистической отчётности, содержащие сведения о количественных характеристиках.
</t>
      </is>
    </nc>
    <odxf>
      <fill>
        <patternFill patternType="solid">
          <bgColor rgb="FFFFFF00"/>
        </patternFill>
      </fill>
    </odxf>
    <ndxf>
      <fill>
        <patternFill patternType="none">
          <bgColor indexed="65"/>
        </patternFill>
      </fill>
    </ndxf>
  </rcc>
  <rfmt sheetId="1" sqref="D158" start="0" length="0">
    <dxf>
      <font>
        <sz val="12"/>
        <color auto="1"/>
        <name val="Times New Roman"/>
        <scheme val="none"/>
      </font>
    </dxf>
  </rfmt>
  <rfmt sheetId="1" sqref="D159" start="0" length="0">
    <dxf>
      <font>
        <sz val="12"/>
        <color auto="1"/>
        <name val="Times New Roman"/>
        <scheme val="none"/>
      </font>
    </dxf>
  </rfmt>
  <rfmt sheetId="1" sqref="D160" start="0" length="0">
    <dxf>
      <font>
        <sz val="12"/>
        <color auto="1"/>
        <name val="Times New Roman"/>
        <scheme val="none"/>
      </font>
    </dxf>
  </rfmt>
  <rfmt sheetId="1" sqref="D161" start="0" length="0">
    <dxf>
      <font>
        <sz val="12"/>
        <color auto="1"/>
        <name val="Times New Roman"/>
        <scheme val="none"/>
      </font>
    </dxf>
  </rfmt>
  <rcc rId="8579" sId="1">
    <oc r="D161" t="inlineStr">
      <is>
        <r>
          <t>116180000</t>
        </r>
        <r>
          <rPr>
            <sz val="12"/>
            <color rgb="FF00B050"/>
            <rFont val="Times New Roman"/>
            <family val="1"/>
            <charset val="204"/>
          </rPr>
          <t>2</t>
        </r>
        <r>
          <rPr>
            <sz val="12"/>
            <rFont val="Times New Roman"/>
            <family val="1"/>
            <charset val="204"/>
          </rPr>
          <t xml:space="preserve">0000140
</t>
        </r>
      </is>
    </oc>
    <nc r="D161" t="inlineStr">
      <is>
        <r>
          <t>116180000</t>
        </r>
        <r>
          <rPr>
            <sz val="9"/>
            <color rgb="FF00B050"/>
            <rFont val="Times New Roman"/>
            <family val="1"/>
            <charset val="204"/>
          </rPr>
          <t>2</t>
        </r>
        <r>
          <rPr>
            <sz val="9"/>
            <rFont val="Times New Roman"/>
            <family val="1"/>
            <charset val="204"/>
          </rPr>
          <t xml:space="preserve">0000140
</t>
        </r>
      </is>
    </nc>
  </rcc>
  <rfmt sheetId="1" sqref="D161" start="0" length="2147483647">
    <dxf>
      <font>
        <sz val="11"/>
      </font>
    </dxf>
  </rfmt>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82" sId="1">
    <oc r="E13" t="inlineStr">
      <is>
        <t xml:space="preserve"> Налог на прибыль организаций, зачисляемый в бюджеты субъектов Российской Федерации по соответствующим ставкам</t>
      </is>
    </oc>
    <nc r="E13" t="inlineStr">
      <is>
        <t>Налог на прибыль организаций, зачисляемый в бюджеты субъектов Российской Федерации</t>
      </is>
    </nc>
  </rcc>
  <rfmt sheetId="1" sqref="B13:G13">
    <dxf>
      <fill>
        <patternFill patternType="none">
          <bgColor auto="1"/>
        </patternFill>
      </fill>
    </dxf>
  </rfmt>
  <rfmt sheetId="1" sqref="H13" start="0" length="0">
    <dxf>
      <fill>
        <patternFill patternType="none">
          <bgColor indexed="65"/>
        </patternFill>
      </fill>
    </dxf>
  </rfmt>
  <rcc rId="8583" sId="1" odxf="1" dxf="1">
    <oc r="I13" t="inlineStr">
      <is>
        <t xml:space="preserve">Налог на прибыль организаций, зачисляемый в бюджеты субъектов Российской Федерации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 сложившаяся за предыдущие периоды;
- НК РФ.
V НБ ОСН. – сумма налоговой базы для исчисления налога на прибыль организаций, кроме налоговой базы налогоплательщиков, осуществляющих деятельность по производству сжиженного природного газа и до 31 декабря 2022 года включительно и осуществивших экспорт хотя бы одной партии сжиженного природного газа на основании лицензии на осуществление исключительного права на экспорт газа,, тыс. рублей;
S – ставка налога, %;
P перерасчёт – сумма налога по годовым перерасчетам по налогу на прибыль организаций, определенному как разница между суммой, предъявленной налогоплательщиками "к доплате" и суммой "к уменьшению" на основании данных предыдущих периодов, тыс. рублей;
Кр – сумма поступлений по результатам контрольной работы на основании динамики показателей, содержащихся в отчете ВП, тыс. рублей;
V льгот – сумма налога на прибыль организаций, не поступившая в бюджет в связи с предоставлением льгот и преференций, предусмотренных статьей 284 НК РФ индексируемая на темп прибыли прибыльных организаций на прогнозируемый период,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13" t="inlineStr">
      <is>
        <t xml:space="preserve">Налог на прибыль организаций, зачисляемый в КБ Амурской области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(гл. 25 НК РФ).
V НБ ОСН. – сумма налоговой базы для исчисления налога на прибыль по основной ставке, тыс. рублей;
S – ставка налога, %;
P перерасчёт – сумма налога по годовым перерасчетам, тыс. рублей;
Кр – сумма поступлений по результатам контрольной работы на основании динамики показателей, содержащихся в отчете ВП, тыс. рублей;
V 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odxf>
      <fill>
        <patternFill patternType="solid">
          <bgColor rgb="FFFFFF00"/>
        </patternFill>
      </fill>
    </odxf>
    <ndxf>
      <fill>
        <patternFill patternType="none">
          <bgColor indexed="65"/>
        </patternFill>
      </fill>
    </ndxf>
  </rcc>
  <rcc rId="8584" sId="1">
    <oc r="H13" t="inlineStr">
      <is>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бюджеты субъектов Российской Федерации по соответствующим ставкам, осуществляется по следующим компонентам:
Расчет прогнозного объема поступлений налога на прибыль организаций осуществляется на основании налоговой базы налогоплательщиков, кроме налогоплательщиков, осуществляющих деятельность по производству сжиженного природного газа и до 31 декабря 2022 года включительно и осуществивших экспорт хотя бы одной партии сжиженного природного газа на основании лицензии на осуществление исключительного права на экспорт газа,
Налог на прибыль_организаций – сумма налога на прибыль организаций, тыс. рублей;
Налог на прибыль_осн – сумма налога на прибыль организаций, облагаемая по основной налоговой ставке, тыс. рублей;
В целях определения суммы налоговой базы для исчисления налога на прибыль по основной ставке (V НБ ОСН.) определяется:
- соотношение прибыли для расчета к прибыли прибыльных организаций для целей бухгалтерского учета по показателям, сложившимся в предыдущих налоговых периодах. Прибыль для расчета получена как разница между доходами от реализации и расходами, уменьшающими сумму доходов от реализации, с учетом внереализационных доходов и расходов на основании информации, содержащейся в отчете 5-П;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убытков, учтенных в уменьшение налоговой базы, а также увеличивается на налоговую базу по операциям с ценными бумагами.
При расчете прогнозного объема поступлений налога на прибыль организаций, зачисляемого в консолидированные бюджеты субъектов РФ, могут быть использованы иные показатели расчета, которые не включены в методику прогнозирования ФНС России, при этом необходимо строгое соблюдение требований, установленных постановлением Правительства РФ от 23.06.2016 
№ 574 (ред. 03.07.2025), в том числе применение прямого метода расчета. Изменение методологии расчета прогнозного объема поступлений налога на прибыль организаций, зачисляемого в консолидированные бюджеты субъектов РФ, необходимо согласовывать с финансовыми органами субъекта РФ.
</t>
      </is>
    </oc>
    <nc r="H13" t="inlineStr">
      <is>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КБ Амурской области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 сумма налога на прибыль организаций, облагаемая по основной налоговой ставке, тыс. рублей.
В целях определения суммы налоговой базы для исчисления налога на прибыль по основной ставке (V НБ ОСН.) определяется:
- соотношение прибыли для расчета к прибыли прибыльных организаций для целей бухгалтерского учета по показателям, сложившимся в предыдущих налоговых периодах (или к объему валового регионального продукта).  Прибыль для расчета получена согласно данным отчёта по форме № 5-ПМ «Отчет о налоговой базе и структуре начислений по налогу на прибыль организаций, зачисляемому в бюджет субъекта РФ»;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убытков, учтенных в уменьшение налоговой базы.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Амурской области,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процентов;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4:F14">
    <dxf>
      <fill>
        <patternFill patternType="none">
          <bgColor auto="1"/>
        </patternFill>
      </fill>
    </dxf>
  </rfmt>
  <rfmt sheetId="1" sqref="G14">
    <dxf>
      <fill>
        <patternFill patternType="none">
          <bgColor auto="1"/>
        </patternFill>
      </fill>
    </dxf>
  </rfmt>
  <rfmt sheetId="1" sqref="H14">
    <dxf>
      <fill>
        <patternFill patternType="none">
          <bgColor auto="1"/>
        </patternFill>
      </fill>
    </dxf>
  </rfmt>
  <rfmt sheetId="1" sqref="I14">
    <dxf>
      <fill>
        <patternFill patternType="none">
          <bgColor auto="1"/>
        </patternFill>
      </fill>
    </dxf>
  </rfmt>
  <rfmt sheetId="1" sqref="B15:F15">
    <dxf>
      <fill>
        <patternFill patternType="none">
          <bgColor auto="1"/>
        </patternFill>
      </fill>
    </dxf>
  </rfmt>
  <rfmt sheetId="1" sqref="G15">
    <dxf>
      <fill>
        <patternFill patternType="none">
          <bgColor auto="1"/>
        </patternFill>
      </fill>
    </dxf>
  </rfmt>
  <rfmt sheetId="1" sqref="H15">
    <dxf>
      <fill>
        <patternFill patternType="none">
          <bgColor auto="1"/>
        </patternFill>
      </fill>
    </dxf>
  </rfmt>
  <rcc rId="8585" sId="1">
    <oc r="I15" t="inlineStr">
      <is>
        <t xml:space="preserve">В прогнозе поступлений налога на прибыль организаций, уплачиваемого международными холдинговыми компаниями, зачисляемого в федеральный бюджет учитывается:
 - налоговая база международных холдинговых компаний за предыдущие периоды;
 - налоговые ставки, предусмотренные главой 25 НК РФ «Налог на прибыль организаций»;
 - показатели СЭР (прибыль прибыльных организаций для целей бухгалтерского учета, прибыль по всем видам деятельности);
Прибыль МХК – сумма налога на прибыль организаций, уплачиваемого международными холдинговыми компаниями, зачисляемого в федеральный бюджет, тыс. рублей;
 V МХК – налоговая база международных холдинговых компаний за предыдущие периоды, тыс. рублей;
Т прибыли – темпы изменения прибыли прибыльных организаций для целей бухгалтерского учета на прогнозируемый период,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15" t="inlineStr">
      <is>
        <t xml:space="preserve">В прогнозе поступлений налога на прибыль организаций, уплачиваемого международными холдинговыми компаниями, зачисляемого в федеральный бюджет учитывается:
 - налоговая база международных холдинговых компаний за предыдущие периоды;
 - налоговые ставки, предусмотренные главой 25 НК РФ «Налог на прибыль организаций»;
 - показатели ПСЭР Амурской области на очередной финансовый год и плановый период (прибыль прибыльных организаций для целей бухгалтерского учета, прибыль по всем видам деятельности), разрабатываемые Министерством экономического развития Амурской области (в случаях отсутствия используются показатели РФ);
Прибыль МХК – сумма налога на прибыль организаций, уплачиваемого международными холдинговыми компаниями, зачисляемого в федеральный бюджет, тыс. рублей;
 V МХК – налоговая база международных холдинговых компаний за предыдущие периоды, тыс. рублей;
Т прибыли – темпы изменения прибыли прибыльных организаций для целей бухгалтерского учета на прогнозируемый период,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fmt sheetId="1" sqref="I15">
    <dxf>
      <fill>
        <patternFill patternType="none">
          <bgColor auto="1"/>
        </patternFill>
      </fill>
    </dxf>
  </rfmt>
  <rcc rId="8586" sId="1">
    <oc r="E16" t="inlineStr">
      <is>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 зачисляемый в федеральный бюджет;
- зачисляемый в бюджеты субъектов Российской Федерации.</t>
      </is>
    </oc>
    <nc r="E16" t="inlineStr">
      <is>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бюджеты субъектов Российской Федерации.</t>
      </is>
    </nc>
  </rcc>
  <rfmt sheetId="1" sqref="B16:F16">
    <dxf>
      <fill>
        <patternFill patternType="none">
          <bgColor auto="1"/>
        </patternFill>
      </fill>
    </dxf>
  </rfmt>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6">
    <dxf>
      <fill>
        <patternFill patternType="none">
          <bgColor auto="1"/>
        </patternFill>
      </fill>
    </dxf>
  </rfmt>
  <rfmt sheetId="1" sqref="H16">
    <dxf>
      <fill>
        <patternFill patternType="none">
          <bgColor auto="1"/>
        </patternFill>
      </fill>
    </dxf>
  </rfmt>
  <rcc rId="8589" sId="1">
    <oc r="I16" t="inlineStr">
      <is>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использоваем следующим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(КБК 1 07 02011 01 0000 110 и 1 07 02021 01 0000 110);
- прогноз затрат и поступлений в виде доли прибыльной продукции государства при выполнении СРП, представляемый Минэнерго России;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(КБК 1 07 02011 01 0000 110 и 1 07 02021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is>
    </oc>
    <nc r="I16" t="inlineStr">
      <is>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использоваем следующим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налоговых деклараций,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 прогноз затрат и поступлений в виде доли прибыльной продукции государства при выполнении СРП, представляемый Минэнерго России;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is>
    </nc>
  </rcc>
  <rfmt sheetId="1" sqref="I16">
    <dxf>
      <fill>
        <patternFill patternType="none">
          <bgColor auto="1"/>
        </patternFill>
      </fill>
    </dxf>
  </rfmt>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7:F17">
    <dxf>
      <fill>
        <patternFill patternType="none">
          <bgColor auto="1"/>
        </patternFill>
      </fill>
    </dxf>
  </rfmt>
  <rfmt sheetId="1" sqref="G17">
    <dxf>
      <fill>
        <patternFill patternType="none">
          <bgColor auto="1"/>
        </patternFill>
      </fill>
    </dxf>
  </rfmt>
  <rfmt sheetId="1" sqref="H17">
    <dxf>
      <fill>
        <patternFill patternType="none">
          <bgColor auto="1"/>
        </patternFill>
      </fill>
    </dxf>
  </rfmt>
  <rcc rId="8590" sId="1">
    <oc r="I17" t="inlineStr">
      <is>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(КБК 1 07 02012 01 0000 110 и 1 07 02022 01 0000 110);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выполненииСРП, долл. США (на основании прогноза ФНС России; (КБК 1 07 02012 01 0000 110 и 1 07 02022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is>
    </oc>
    <nc r="I17" t="inlineStr">
      <is>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налоговых деклараций,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выполненииСРП, долл. США (на основании прогноза ФНС России; (КБК 1 07 02012 01 0000 110 и 1 07 02022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91" sId="1">
    <oc r="I17" t="inlineStr">
      <is>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налоговых деклараций,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выполненииСРП, долл. США (на основании прогноза ФНС России; (КБК 1 07 02012 01 0000 110 и 1 07 02022 01 0000 110);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is>
    </oc>
    <nc r="I17" t="inlineStr">
      <is>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налоговых деклараций,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СРП учитываются фактические поступления за истекшие отчетные периоды.</t>
      </is>
    </nc>
  </rcc>
  <rfmt sheetId="1" sqref="I17">
    <dxf>
      <fill>
        <patternFill patternType="none">
          <bgColor auto="1"/>
        </patternFill>
      </fill>
    </dxf>
  </rfmt>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596" sId="1" ref="A66:XFD66" action="insertRow">
    <undo index="0" exp="area" ref3D="1" dr="$B$1:$D$1048576" dn="Z_E6BB1752_570C_40FE_921C_61EF67DB3F7A_.wvu.Cols" sId="1"/>
  </rrc>
  <rfmt sheetId="1" sqref="D66:E66">
    <dxf>
      <fill>
        <patternFill patternType="solid">
          <bgColor rgb="FFFFC000"/>
        </patternFill>
      </fill>
    </dxf>
  </rfmt>
  <rrc rId="8597" sId="1" ref="A66:XFD66" action="insertRow">
    <undo index="0" exp="area" ref3D="1" dr="$B$1:$D$1048576" dn="Z_E6BB1752_570C_40FE_921C_61EF67DB3F7A_.wvu.Cols" sId="1"/>
  </rrc>
  <rfmt sheetId="1" sqref="D66" start="0" length="0">
    <dxf>
      <fill>
        <patternFill patternType="solid">
          <bgColor rgb="FFFFC000"/>
        </patternFill>
      </fill>
    </dxf>
  </rfmt>
  <rfmt sheetId="1" sqref="E66" start="0" length="0">
    <dxf>
      <fill>
        <patternFill patternType="solid">
          <bgColor rgb="FFFFC000"/>
        </patternFill>
      </fill>
    </dxf>
  </rfmt>
  <rrc rId="8598" sId="1" ref="A67:XFD67" action="insertRow">
    <undo index="0" exp="area" ref3D="1" dr="$B$1:$D$1048576" dn="Z_E6BB1752_570C_40FE_921C_61EF67DB3F7A_.wvu.Cols" sId="1"/>
  </rrc>
  <rrc rId="8599" sId="1" ref="A67:XFD68" action="insertRow">
    <undo index="0" exp="area" ref3D="1" dr="$B$1:$D$1048576" dn="Z_E6BB1752_570C_40FE_921C_61EF67DB3F7A_.wvu.Cols" sId="1"/>
  </rrc>
  <rrc rId="8600" sId="1" ref="A67:XFD70" action="insertRow">
    <undo index="0" exp="area" ref3D="1" dr="$B$1:$D$1048576" dn="Z_E6BB1752_570C_40FE_921C_61EF67DB3F7A_.wvu.Cols" sId="1"/>
  </rrc>
  <rcc rId="8601" sId="1">
    <nc r="D66" t="inlineStr">
      <is>
        <t>1</t>
      </is>
    </nc>
  </rcc>
  <rcc rId="8602" sId="1">
    <nc r="D67" t="inlineStr">
      <is>
        <t>1</t>
      </is>
    </nc>
  </rcc>
  <rcc rId="8603" sId="1">
    <nc r="D68" t="inlineStr">
      <is>
        <t>1</t>
      </is>
    </nc>
  </rcc>
  <rcc rId="8604" sId="1">
    <nc r="D69" t="inlineStr">
      <is>
        <t>1</t>
      </is>
    </nc>
  </rcc>
  <rcc rId="8605" sId="1">
    <nc r="D70" t="inlineStr">
      <is>
        <t>1</t>
      </is>
    </nc>
  </rcc>
  <rcc rId="8606" sId="1">
    <nc r="D71" t="inlineStr">
      <is>
        <t>1</t>
      </is>
    </nc>
  </rcc>
  <rcc rId="8607" sId="1">
    <nc r="D72" t="inlineStr">
      <is>
        <t>1</t>
      </is>
    </nc>
  </rcc>
  <rcc rId="8608" sId="1">
    <nc r="D73" t="inlineStr">
      <is>
        <t>1</t>
      </is>
    </nc>
  </rcc>
  <rcc rId="8609" sId="1">
    <nc r="D74" t="inlineStr">
      <is>
        <t>1</t>
      </is>
    </nc>
  </rcc>
  <rrc rId="8610" sId="1" ref="A67:XFD72" action="insertRow">
    <undo index="0" exp="area" ref3D="1" dr="$B$1:$D$1048576" dn="Z_E6BB1752_570C_40FE_921C_61EF67DB3F7A_.wvu.Cols" sId="1"/>
  </rrc>
  <rcc rId="8611" sId="1">
    <nc r="D67" t="inlineStr">
      <is>
        <t>1</t>
      </is>
    </nc>
  </rcc>
  <rcc rId="8612" sId="1">
    <nc r="D68" t="inlineStr">
      <is>
        <t>1</t>
      </is>
    </nc>
  </rcc>
  <rcc rId="8613" sId="1">
    <nc r="D69" t="inlineStr">
      <is>
        <t>1</t>
      </is>
    </nc>
  </rcc>
  <rcc rId="8614" sId="1">
    <nc r="D71" t="inlineStr">
      <is>
        <t>1</t>
      </is>
    </nc>
  </rcc>
  <rcc rId="8615" sId="1">
    <nc r="D72" t="inlineStr">
      <is>
        <t>1</t>
      </is>
    </nc>
  </rcc>
  <rrc rId="8616" sId="1" ref="A70:XFD73" action="insertRow">
    <undo index="0" exp="area" ref3D="1" dr="$B$1:$D$1048576" dn="Z_E6BB1752_570C_40FE_921C_61EF67DB3F7A_.wvu.Cols" sId="1"/>
  </rrc>
  <rcc rId="8617" sId="1">
    <nc r="D70" t="inlineStr">
      <is>
        <t>1</t>
      </is>
    </nc>
  </rcc>
  <rcc rId="8618" sId="1">
    <nc r="D71" t="inlineStr">
      <is>
        <t>1</t>
      </is>
    </nc>
  </rcc>
  <rcc rId="8619" sId="1">
    <nc r="D72" t="inlineStr">
      <is>
        <t>1</t>
      </is>
    </nc>
  </rcc>
  <rcc rId="8620" sId="1">
    <nc r="D73" t="inlineStr">
      <is>
        <t>1</t>
      </is>
    </nc>
  </rcc>
  <rcc rId="8621" sId="1">
    <nc r="D74" t="inlineStr">
      <is>
        <t>1</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39" sId="1">
    <oc r="H15" t="inlineStr">
      <is>
        <t xml:space="preserve">Расчёт прогнозного объёма поступлений налога на прибыль организаций, уплачиваемого международными холдинговыми компаниями, зачисляемого в федеральный бюджет основывается на методе прямого расчета.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is>
    </oc>
    <nc r="H15" t="inlineStr">
      <is>
        <r>
          <t>Расчёт прогнозного объёма поступлений налога на прибыль организаций, уплачиваемого международными холдинговыми компаниями, зачисляемого</t>
        </r>
        <r>
          <rPr>
            <sz val="11"/>
            <color rgb="FF00B0F0"/>
            <rFont val="Times New Roman"/>
            <family val="1"/>
            <charset val="204"/>
          </rPr>
          <t xml:space="preserve"> в бюджет субъектов Российской Федерации</t>
        </r>
        <r>
          <rPr>
            <sz val="11"/>
            <rFont val="Times New Roman"/>
            <family val="1"/>
            <charset val="204"/>
          </rPr>
          <t xml:space="preserve"> основывается на методе прямого расчета.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r>
      </is>
    </nc>
  </rcc>
  <rcc rId="8940" sId="1">
    <oc r="I15" t="inlineStr">
      <is>
        <t xml:space="preserve">В прогнозе поступлений налога на прибыль организаций, уплачиваемого международными холдинговыми компаниями, зачисляемого в федеральный бюджет учитывается:
 - налоговая база международных холдинговых компаний за предыдущие периоды;
 - налоговые ставки, предусмотренные главой 25 НК РФ «Налог на прибыль организаций»;
 - показатели ПСЭР Амурской области на очередной финансовый год и плановый период (прибыль прибыльных организаций для целей бухгалтерского учета, прибыль по всем видам деятельности), разрабатываемые Министерством экономического развития Амурской области (в случаях отсутствия используются показатели РФ);
Прибыль МХК – сумма налога на прибыль организаций, уплачиваемого международными холдинговыми компаниями, зачисляемого в федеральный бюджет, тыс. рублей;
 V МХК – налоговая база международных холдинговых компаний за предыдущие периоды, тыс. рублей;
Т прибыли – темпы изменения прибыли прибыльных организаций для целей бухгалтерского учета на прогнозируемый период,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15" t="inlineStr">
      <is>
        <r>
          <t xml:space="preserve">В прогнозе поступлений налога на прибыль организаций, уплачиваемого международными холдинговыми компаниями, зачисляемого в </t>
        </r>
        <r>
          <rPr>
            <sz val="11"/>
            <color rgb="FF00B0F0"/>
            <rFont val="Times New Roman"/>
            <family val="1"/>
            <charset val="204"/>
          </rPr>
          <t>бюджет субъектов Российской Федерации</t>
        </r>
        <r>
          <rPr>
            <sz val="11"/>
            <rFont val="Times New Roman"/>
            <family val="1"/>
            <charset val="204"/>
          </rPr>
          <t xml:space="preserve"> учитывается:
 - налоговая база международных холдинговых компаний за предыдущие периоды;
 - налоговые ставки, предусмотренные главой 25 НК РФ «Налог на прибыль организаций»;
 - показатели ПСЭР Амурской области на очередной финансовый год и плановый период (прибыль прибыльных организаций для целей бухгалтерского учета, прибыль по всем видам деятельности), разрабатываемые Министерством экономического развития Амурской области (в случаях отсутствия используются показатели РФ);
Прибыль МХК – сумма налога на прибыль организаций, уплачиваемого международными холдинговыми компаниями, зачисляемого </t>
        </r>
        <r>
          <rPr>
            <sz val="11"/>
            <color rgb="FF00B0F0"/>
            <rFont val="Times New Roman"/>
            <family val="1"/>
            <charset val="204"/>
          </rPr>
          <t>бюджет субъектов Российской Федерации</t>
        </r>
        <r>
          <rPr>
            <sz val="11"/>
            <rFont val="Times New Roman"/>
            <family val="1"/>
            <charset val="204"/>
          </rPr>
          <t xml:space="preserve">, тыс. рублей;
 V МХК – налоговая база международных холдинговых компаний за предыдущие периоды, тыс. рублей;
Т прибыли – темпы изменения прибыли прибыльных организаций для целей бухгалтерского учета на прогнозируемый период,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22" sId="1" odxf="1" dxf="1">
    <nc r="A66">
      <v>61</v>
    </nc>
    <odxf>
      <fill>
        <patternFill patternType="solid">
          <bgColor theme="0"/>
        </patternFill>
      </fill>
    </odxf>
    <ndxf>
      <fill>
        <patternFill patternType="none">
          <bgColor indexed="65"/>
        </patternFill>
      </fill>
    </ndxf>
  </rcc>
  <rcc rId="8623" sId="1">
    <nc r="B66">
      <v>182</v>
    </nc>
  </rcc>
  <rcc rId="8624" sId="1" odxf="1" dxf="1">
    <nc r="C66" t="inlineStr">
      <is>
        <t>УФНС России по Амурской области</t>
      </is>
    </nc>
    <odxf>
      <fill>
        <patternFill patternType="none">
          <bgColor indexed="65"/>
        </patternFill>
      </fill>
    </odxf>
    <ndxf>
      <fill>
        <patternFill patternType="solid">
          <bgColor rgb="FFFFC000"/>
        </patternFill>
      </fill>
    </ndxf>
  </rcc>
  <rfmt sheetId="1" sqref="D66" start="0" length="0">
    <dxf>
      <font>
        <sz val="9"/>
        <color auto="1"/>
        <name val="Times New Roman"/>
        <scheme val="none"/>
      </font>
    </dxf>
  </rfmt>
  <rcc rId="8625" sId="1">
    <nc r="E66" t="inlineStr">
      <is>
        <t>доходам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is>
    </nc>
  </rcc>
  <rcc rId="8626" sId="1">
    <nc r="I66"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27" sId="1" odxf="1" dxf="1">
    <nc r="A67">
      <v>62</v>
    </nc>
    <odxf>
      <fill>
        <patternFill patternType="solid">
          <bgColor theme="0"/>
        </patternFill>
      </fill>
    </odxf>
    <ndxf>
      <fill>
        <patternFill patternType="none">
          <bgColor indexed="65"/>
        </patternFill>
      </fill>
    </ndxf>
  </rcc>
  <rcc rId="8628" sId="1">
    <nc r="B67">
      <v>182</v>
    </nc>
  </rcc>
  <rcc rId="8629" sId="1" odxf="1" dxf="1">
    <nc r="C67" t="inlineStr">
      <is>
        <t>УФНС России по Амурской области</t>
      </is>
    </nc>
    <odxf>
      <fill>
        <patternFill patternType="none">
          <bgColor indexed="65"/>
        </patternFill>
      </fill>
    </odxf>
    <ndxf>
      <fill>
        <patternFill patternType="solid">
          <bgColor rgb="FFFFC000"/>
        </patternFill>
      </fill>
    </ndxf>
  </rcc>
  <rfmt sheetId="1" sqref="D67" start="0" length="0">
    <dxf>
      <font>
        <sz val="9"/>
        <color auto="1"/>
        <name val="Times New Roman"/>
        <scheme val="none"/>
      </font>
    </dxf>
  </rfmt>
  <rcc rId="8630" sId="1">
    <nc r="E67" t="inlineStr">
      <is>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is>
    </nc>
  </rcc>
  <rcc rId="8631" sId="1">
    <nc r="I67"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32" sId="1" odxf="1" dxf="1">
    <nc r="A68">
      <v>63</v>
    </nc>
    <odxf>
      <fill>
        <patternFill patternType="solid">
          <bgColor theme="0"/>
        </patternFill>
      </fill>
    </odxf>
    <ndxf>
      <fill>
        <patternFill patternType="none">
          <bgColor indexed="65"/>
        </patternFill>
      </fill>
    </ndxf>
  </rcc>
  <rcc rId="8633" sId="1">
    <nc r="B68">
      <v>182</v>
    </nc>
  </rcc>
  <rcc rId="8634" sId="1" odxf="1" dxf="1">
    <nc r="C68" t="inlineStr">
      <is>
        <t>УФНС России по Амурской области</t>
      </is>
    </nc>
    <odxf>
      <fill>
        <patternFill patternType="none">
          <bgColor indexed="65"/>
        </patternFill>
      </fill>
    </odxf>
    <ndxf>
      <fill>
        <patternFill patternType="solid">
          <bgColor rgb="FFFFC000"/>
        </patternFill>
      </fill>
    </ndxf>
  </rcc>
  <rfmt sheetId="1" sqref="D68" start="0" length="0">
    <dxf>
      <font>
        <sz val="9"/>
        <color auto="1"/>
        <name val="Times New Roman"/>
        <scheme val="none"/>
      </font>
    </dxf>
  </rfmt>
  <rcc rId="8635" sId="1">
    <nc r="E68" t="inlineStr">
      <is>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is>
    </nc>
  </rcc>
  <rcc rId="8636" sId="1">
    <nc r="I68"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37" sId="1" odxf="1" dxf="1">
    <nc r="A69">
      <v>64</v>
    </nc>
    <odxf>
      <fill>
        <patternFill patternType="solid">
          <bgColor theme="0"/>
        </patternFill>
      </fill>
    </odxf>
    <ndxf>
      <fill>
        <patternFill patternType="none">
          <bgColor indexed="65"/>
        </patternFill>
      </fill>
    </ndxf>
  </rcc>
  <rcc rId="8638" sId="1">
    <nc r="B69">
      <v>182</v>
    </nc>
  </rcc>
  <rcc rId="8639" sId="1" odxf="1" dxf="1">
    <nc r="C69" t="inlineStr">
      <is>
        <t>УФНС России по Амурской области</t>
      </is>
    </nc>
    <odxf>
      <fill>
        <patternFill patternType="none">
          <bgColor indexed="65"/>
        </patternFill>
      </fill>
    </odxf>
    <ndxf>
      <fill>
        <patternFill patternType="solid">
          <bgColor rgb="FFFFC000"/>
        </patternFill>
      </fill>
    </ndxf>
  </rcc>
  <rfmt sheetId="1" sqref="D69" start="0" length="0">
    <dxf>
      <font>
        <sz val="9"/>
        <color auto="1"/>
        <name val="Times New Roman"/>
        <scheme val="none"/>
      </font>
    </dxf>
  </rfmt>
  <rcc rId="8640" sId="1">
    <nc r="E69" t="inlineStr">
      <is>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is>
    </nc>
  </rcc>
  <rcc rId="8641" sId="1">
    <nc r="I69"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42" sId="1" odxf="1" dxf="1">
    <nc r="A70">
      <v>65</v>
    </nc>
    <odxf>
      <fill>
        <patternFill patternType="solid">
          <bgColor theme="0"/>
        </patternFill>
      </fill>
    </odxf>
    <ndxf>
      <fill>
        <patternFill patternType="none">
          <bgColor indexed="65"/>
        </patternFill>
      </fill>
    </ndxf>
  </rcc>
  <rcc rId="8643" sId="1">
    <nc r="B70">
      <v>182</v>
    </nc>
  </rcc>
  <rcc rId="8644" sId="1" odxf="1" dxf="1">
    <nc r="C70" t="inlineStr">
      <is>
        <t>УФНС России по Амурской области</t>
      </is>
    </nc>
    <odxf>
      <fill>
        <patternFill patternType="none">
          <bgColor indexed="65"/>
        </patternFill>
      </fill>
    </odxf>
    <ndxf>
      <fill>
        <patternFill patternType="solid">
          <bgColor rgb="FFFFC000"/>
        </patternFill>
      </fill>
    </ndxf>
  </rcc>
  <rfmt sheetId="1" sqref="D70" start="0" length="0">
    <dxf>
      <font>
        <sz val="9"/>
        <color auto="1"/>
        <name val="Times New Roman"/>
        <scheme val="none"/>
      </font>
    </dxf>
  </rfmt>
  <rcc rId="8645" sId="1">
    <nc r="E70" t="inlineStr">
      <is>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is>
    </nc>
  </rcc>
  <rcc rId="8646" sId="1">
    <nc r="I70"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47" sId="1" odxf="1" dxf="1">
    <nc r="A71">
      <v>66</v>
    </nc>
    <odxf>
      <fill>
        <patternFill patternType="solid">
          <bgColor theme="0"/>
        </patternFill>
      </fill>
    </odxf>
    <ndxf>
      <fill>
        <patternFill patternType="none">
          <bgColor indexed="65"/>
        </patternFill>
      </fill>
    </ndxf>
  </rcc>
  <rcc rId="8648" sId="1">
    <nc r="B71">
      <v>182</v>
    </nc>
  </rcc>
  <rcc rId="8649" sId="1" odxf="1" dxf="1">
    <nc r="C71" t="inlineStr">
      <is>
        <t>УФНС России по Амурской области</t>
      </is>
    </nc>
    <odxf>
      <fill>
        <patternFill patternType="none">
          <bgColor indexed="65"/>
        </patternFill>
      </fill>
    </odxf>
    <ndxf>
      <fill>
        <patternFill patternType="solid">
          <bgColor rgb="FFFFC000"/>
        </patternFill>
      </fill>
    </ndxf>
  </rcc>
  <rfmt sheetId="1" sqref="D71" start="0" length="0">
    <dxf>
      <font>
        <sz val="9"/>
        <color auto="1"/>
        <name val="Times New Roman"/>
        <scheme val="none"/>
      </font>
    </dxf>
  </rfmt>
  <rcc rId="8650" sId="1">
    <nc r="E71" t="inlineStr">
      <is>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is>
    </nc>
  </rcc>
  <rcc rId="8651" sId="1">
    <nc r="I71"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52" sId="1" odxf="1" dxf="1">
    <nc r="A72">
      <v>67</v>
    </nc>
    <odxf>
      <fill>
        <patternFill patternType="solid">
          <bgColor theme="0"/>
        </patternFill>
      </fill>
    </odxf>
    <ndxf>
      <fill>
        <patternFill patternType="none">
          <bgColor indexed="65"/>
        </patternFill>
      </fill>
    </ndxf>
  </rcc>
  <rcc rId="8653" sId="1">
    <nc r="B72">
      <v>182</v>
    </nc>
  </rcc>
  <rcc rId="8654" sId="1" odxf="1" dxf="1">
    <nc r="C72" t="inlineStr">
      <is>
        <t>УФНС России по Амурской области</t>
      </is>
    </nc>
    <odxf>
      <fill>
        <patternFill patternType="none">
          <bgColor indexed="65"/>
        </patternFill>
      </fill>
    </odxf>
    <ndxf>
      <fill>
        <patternFill patternType="solid">
          <bgColor rgb="FFFFC000"/>
        </patternFill>
      </fill>
    </ndxf>
  </rcc>
  <rfmt sheetId="1" sqref="D72" start="0" length="0">
    <dxf>
      <font>
        <sz val="9"/>
        <color auto="1"/>
        <name val="Times New Roman"/>
        <scheme val="none"/>
      </font>
    </dxf>
  </rfmt>
  <rcc rId="8655" sId="1">
    <nc r="E72" t="inlineStr">
      <is>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is>
    </nc>
  </rcc>
  <rcc rId="8656" sId="1">
    <nc r="I72"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57" sId="1" odxf="1" dxf="1">
    <nc r="A73">
      <v>68</v>
    </nc>
    <odxf>
      <fill>
        <patternFill patternType="solid">
          <bgColor theme="0"/>
        </patternFill>
      </fill>
    </odxf>
    <ndxf>
      <fill>
        <patternFill patternType="none">
          <bgColor indexed="65"/>
        </patternFill>
      </fill>
    </ndxf>
  </rcc>
  <rcc rId="8658" sId="1">
    <nc r="B73">
      <v>182</v>
    </nc>
  </rcc>
  <rcc rId="8659" sId="1" odxf="1" dxf="1">
    <nc r="C73" t="inlineStr">
      <is>
        <t>УФНС России по Амурской области</t>
      </is>
    </nc>
    <odxf>
      <fill>
        <patternFill patternType="none">
          <bgColor indexed="65"/>
        </patternFill>
      </fill>
    </odxf>
    <ndxf>
      <fill>
        <patternFill patternType="solid">
          <bgColor rgb="FFFFC000"/>
        </patternFill>
      </fill>
    </ndxf>
  </rcc>
  <rfmt sheetId="1" sqref="D73" start="0" length="0">
    <dxf>
      <font>
        <sz val="9"/>
        <color auto="1"/>
        <name val="Times New Roman"/>
        <scheme val="none"/>
      </font>
    </dxf>
  </rfmt>
  <rcc rId="8660" sId="1">
    <nc r="E73" t="inlineStr">
      <is>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is>
    </nc>
  </rcc>
  <rcc rId="8661" sId="1">
    <nc r="I73"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62" sId="1" odxf="1" dxf="1">
    <nc r="A74">
      <v>69</v>
    </nc>
    <odxf>
      <fill>
        <patternFill patternType="solid">
          <bgColor theme="0"/>
        </patternFill>
      </fill>
    </odxf>
    <ndxf>
      <fill>
        <patternFill patternType="none">
          <bgColor indexed="65"/>
        </patternFill>
      </fill>
    </ndxf>
  </rcc>
  <rcc rId="8663" sId="1">
    <nc r="B74">
      <v>182</v>
    </nc>
  </rcc>
  <rcc rId="8664" sId="1" odxf="1" dxf="1">
    <nc r="C74" t="inlineStr">
      <is>
        <t>УФНС России по Амурской области</t>
      </is>
    </nc>
    <odxf>
      <fill>
        <patternFill patternType="none">
          <bgColor indexed="65"/>
        </patternFill>
      </fill>
    </odxf>
    <ndxf>
      <fill>
        <patternFill patternType="solid">
          <bgColor rgb="FFFFC000"/>
        </patternFill>
      </fill>
    </ndxf>
  </rcc>
  <rfmt sheetId="1" sqref="D74" start="0" length="0">
    <dxf>
      <font>
        <sz val="9"/>
        <color auto="1"/>
        <name val="Times New Roman"/>
        <scheme val="none"/>
      </font>
    </dxf>
  </rfmt>
  <rcc rId="8665" sId="1">
    <nc r="E74" t="inlineStr">
      <is>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is>
    </nc>
  </rcc>
  <rcc rId="8666" sId="1">
    <nc r="I74"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67" sId="1" odxf="1" dxf="1">
    <nc r="A75">
      <v>70</v>
    </nc>
    <odxf>
      <fill>
        <patternFill patternType="solid">
          <bgColor theme="0"/>
        </patternFill>
      </fill>
    </odxf>
    <ndxf>
      <fill>
        <patternFill patternType="none">
          <bgColor indexed="65"/>
        </patternFill>
      </fill>
    </ndxf>
  </rcc>
  <rcc rId="8668" sId="1">
    <nc r="B75">
      <v>182</v>
    </nc>
  </rcc>
  <rcc rId="8669" sId="1" odxf="1" dxf="1">
    <nc r="C75" t="inlineStr">
      <is>
        <t>УФНС России по Амурской области</t>
      </is>
    </nc>
    <odxf>
      <fill>
        <patternFill patternType="none">
          <bgColor indexed="65"/>
        </patternFill>
      </fill>
    </odxf>
    <ndxf>
      <fill>
        <patternFill patternType="solid">
          <bgColor rgb="FFFFC000"/>
        </patternFill>
      </fill>
    </ndxf>
  </rcc>
  <rfmt sheetId="1" sqref="D75" start="0" length="0">
    <dxf>
      <font>
        <sz val="9"/>
        <color auto="1"/>
        <name val="Times New Roman"/>
        <scheme val="none"/>
      </font>
    </dxf>
  </rfmt>
  <rcc rId="8670" sId="1">
    <nc r="E75" t="inlineStr">
      <is>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is>
    </nc>
  </rcc>
  <rcc rId="8671" sId="1">
    <nc r="I75"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72" sId="1" odxf="1" dxf="1">
    <nc r="A76">
      <v>71</v>
    </nc>
    <odxf>
      <fill>
        <patternFill patternType="solid">
          <bgColor theme="0"/>
        </patternFill>
      </fill>
    </odxf>
    <ndxf>
      <fill>
        <patternFill patternType="none">
          <bgColor indexed="65"/>
        </patternFill>
      </fill>
    </ndxf>
  </rcc>
  <rcc rId="8673" sId="1">
    <nc r="B76">
      <v>182</v>
    </nc>
  </rcc>
  <rcc rId="8674" sId="1" odxf="1" dxf="1">
    <nc r="C76" t="inlineStr">
      <is>
        <t>УФНС России по Амурской области</t>
      </is>
    </nc>
    <odxf>
      <fill>
        <patternFill patternType="none">
          <bgColor indexed="65"/>
        </patternFill>
      </fill>
    </odxf>
    <ndxf>
      <fill>
        <patternFill patternType="solid">
          <bgColor rgb="FFFFC000"/>
        </patternFill>
      </fill>
    </ndxf>
  </rcc>
  <rfmt sheetId="1" sqref="D76" start="0" length="0">
    <dxf>
      <font>
        <sz val="9"/>
        <color auto="1"/>
        <name val="Times New Roman"/>
        <scheme val="none"/>
      </font>
    </dxf>
  </rfmt>
  <rcc rId="8675" sId="1">
    <nc r="E76" t="inlineStr">
      <is>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is>
    </nc>
  </rcc>
  <rcc rId="8676" sId="1">
    <nc r="I76"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рапсределению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77" sId="1" odxf="1" dxf="1">
    <nc r="A77">
      <v>72</v>
    </nc>
    <odxf>
      <fill>
        <patternFill patternType="solid">
          <bgColor theme="0"/>
        </patternFill>
      </fill>
    </odxf>
    <ndxf>
      <fill>
        <patternFill patternType="none">
          <bgColor indexed="65"/>
        </patternFill>
      </fill>
    </ndxf>
  </rcc>
  <rcc rId="8678" sId="1">
    <nc r="B77">
      <v>182</v>
    </nc>
  </rcc>
  <rcc rId="8679" sId="1" odxf="1" dxf="1">
    <nc r="C77" t="inlineStr">
      <is>
        <t>УФНС России по Амурской области</t>
      </is>
    </nc>
    <odxf>
      <fill>
        <patternFill patternType="none">
          <bgColor indexed="65"/>
        </patternFill>
      </fill>
    </odxf>
    <ndxf>
      <fill>
        <patternFill patternType="solid">
          <bgColor rgb="FFFFC000"/>
        </patternFill>
      </fill>
    </ndxf>
  </rcc>
  <rfmt sheetId="1" sqref="D77" start="0" length="0">
    <dxf>
      <font>
        <sz val="9"/>
        <color auto="1"/>
        <name val="Times New Roman"/>
        <scheme val="none"/>
      </font>
    </dxf>
  </rfmt>
  <rcc rId="8680" sId="1">
    <nc r="E77" t="inlineStr">
      <is>
        <r>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r>
        <r>
          <rPr>
            <sz val="11"/>
            <color rgb="FFFF0000"/>
            <rFont val="Times New Roman"/>
            <family val="1"/>
            <charset val="204"/>
          </rPr>
          <t>по дополнительным нормативам, установленным федеральным законом о федеральном бюджете</t>
        </r>
        <r>
          <rPr>
            <sz val="11"/>
            <rFont val="Times New Roman"/>
            <family val="1"/>
            <charset val="204"/>
          </rPr>
          <t>)</t>
        </r>
      </is>
    </nc>
  </rcc>
  <rcc rId="8681" sId="1">
    <nc r="I77"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дополнительным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82" sId="1" odxf="1" dxf="1">
    <nc r="A78">
      <v>73</v>
    </nc>
    <odxf>
      <fill>
        <patternFill patternType="solid">
          <bgColor theme="0"/>
        </patternFill>
      </fill>
    </odxf>
    <ndxf>
      <fill>
        <patternFill patternType="none">
          <bgColor indexed="65"/>
        </patternFill>
      </fill>
    </ndxf>
  </rcc>
  <rcc rId="8683" sId="1">
    <nc r="B78">
      <v>182</v>
    </nc>
  </rcc>
  <rcc rId="8684" sId="1" odxf="1" dxf="1">
    <nc r="C78" t="inlineStr">
      <is>
        <t>УФНС России по Амурской области</t>
      </is>
    </nc>
    <odxf>
      <fill>
        <patternFill patternType="none">
          <bgColor indexed="65"/>
        </patternFill>
      </fill>
    </odxf>
    <ndxf>
      <fill>
        <patternFill patternType="solid">
          <bgColor rgb="FFFFC000"/>
        </patternFill>
      </fill>
    </ndxf>
  </rcc>
  <rfmt sheetId="1" sqref="D78" start="0" length="0">
    <dxf>
      <font>
        <sz val="9"/>
        <color auto="1"/>
        <name val="Times New Roman"/>
        <scheme val="none"/>
      </font>
    </dxf>
  </rfmt>
  <rcc rId="8685" sId="1">
    <nc r="E78" t="inlineStr">
      <is>
        <r>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r>
        <r>
          <rPr>
            <sz val="11"/>
            <color rgb="FFFF0000"/>
            <rFont val="Times New Roman"/>
            <family val="1"/>
            <charset val="204"/>
          </rPr>
          <t>по дополнительным нормативам, установленным федеральным законом о федеральном бюджете)</t>
        </r>
      </is>
    </nc>
  </rcc>
  <rcc rId="8686" sId="1">
    <nc r="I78"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дополнительным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87" sId="1" odxf="1" dxf="1">
    <nc r="A79">
      <v>74</v>
    </nc>
    <odxf>
      <fill>
        <patternFill patternType="solid">
          <bgColor theme="0"/>
        </patternFill>
      </fill>
    </odxf>
    <ndxf>
      <fill>
        <patternFill patternType="none">
          <bgColor indexed="65"/>
        </patternFill>
      </fill>
    </ndxf>
  </rcc>
  <rcc rId="8688" sId="1">
    <nc r="B79">
      <v>182</v>
    </nc>
  </rcc>
  <rcc rId="8689" sId="1" odxf="1" dxf="1">
    <nc r="C79" t="inlineStr">
      <is>
        <t>УФНС России по Амурской области</t>
      </is>
    </nc>
    <odxf>
      <fill>
        <patternFill patternType="none">
          <bgColor indexed="65"/>
        </patternFill>
      </fill>
    </odxf>
    <ndxf>
      <fill>
        <patternFill patternType="solid">
          <bgColor rgb="FFFFC000"/>
        </patternFill>
      </fill>
    </ndxf>
  </rcc>
  <rfmt sheetId="1" sqref="D79" start="0" length="0">
    <dxf>
      <font>
        <sz val="9"/>
        <color auto="1"/>
        <name val="Times New Roman"/>
        <scheme val="none"/>
      </font>
    </dxf>
  </rfmt>
  <rcc rId="8690" sId="1">
    <nc r="E79" t="inlineStr">
      <is>
        <r>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r>
        <r>
          <rPr>
            <sz val="11"/>
            <color rgb="FFFF0000"/>
            <rFont val="Times New Roman"/>
            <family val="1"/>
            <charset val="204"/>
          </rPr>
          <t>по дополнительным нормативам, установленным федеральным законом о федеральном бюджете</t>
        </r>
        <r>
          <rPr>
            <sz val="11"/>
            <rFont val="Times New Roman"/>
            <family val="1"/>
            <charset val="204"/>
          </rPr>
          <t>)</t>
        </r>
      </is>
    </nc>
  </rcc>
  <rcc rId="8691" sId="1">
    <nc r="I79"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дополнительным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92" sId="1" odxf="1" dxf="1">
    <nc r="A80">
      <v>75</v>
    </nc>
    <odxf>
      <fill>
        <patternFill patternType="solid">
          <bgColor theme="0"/>
        </patternFill>
      </fill>
    </odxf>
    <ndxf>
      <fill>
        <patternFill patternType="none">
          <bgColor indexed="65"/>
        </patternFill>
      </fill>
    </ndxf>
  </rcc>
  <rcc rId="8693" sId="1">
    <nc r="B80">
      <v>182</v>
    </nc>
  </rcc>
  <rcc rId="8694" sId="1" odxf="1" dxf="1">
    <nc r="C80" t="inlineStr">
      <is>
        <t>УФНС России по Амурской области</t>
      </is>
    </nc>
    <odxf>
      <fill>
        <patternFill patternType="none">
          <bgColor indexed="65"/>
        </patternFill>
      </fill>
    </odxf>
    <ndxf>
      <fill>
        <patternFill patternType="solid">
          <bgColor rgb="FFFFC000"/>
        </patternFill>
      </fill>
    </ndxf>
  </rcc>
  <rfmt sheetId="1" sqref="D80" start="0" length="0">
    <dxf>
      <font>
        <sz val="9"/>
        <color auto="1"/>
        <name val="Times New Roman"/>
        <scheme val="none"/>
      </font>
    </dxf>
  </rfmt>
  <rcc rId="8695" sId="1">
    <nc r="E80" t="inlineStr">
      <is>
        <r>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r>
        <r>
          <rPr>
            <sz val="11"/>
            <color rgb="FFFF0000"/>
            <rFont val="Times New Roman"/>
            <family val="1"/>
            <charset val="204"/>
          </rPr>
          <t>по дополнительным нормативам, установленным федеральным законом о федеральном бюджете</t>
        </r>
        <r>
          <rPr>
            <sz val="11"/>
            <rFont val="Times New Roman"/>
            <family val="1"/>
            <charset val="204"/>
          </rPr>
          <t>)</t>
        </r>
      </is>
    </nc>
  </rcc>
  <rcc rId="8696" sId="1">
    <nc r="I80" t="inlineStr">
      <is>
        <t>Прогноз поступлений по доходам от уплаты акцизов, распределяемые уполномоченным органом Федерального казначейства между бюджетами субъектов Российской Федерации, Управлением Федеральной налоговой службы по Амурской области не осуществляется, и доводится ФНС России согласно Регламенту взаимодействия Минфина России и ФНС России (письмо Минфина России от 05.07.2023 N 23-03-06/62412)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дополнительным индивидуальным (дифференцированным) нормативам в соответствии с нормами Бюджетного кодекса Российской Федерации, а также предоставления аналитических материалов и сведений для составления и ведения кассового плана по указанным доходам</t>
      </is>
    </nc>
  </rcc>
  <rcc rId="8697" sId="1" odxf="1" dxf="1">
    <oc r="D66" t="inlineStr">
      <is>
        <t>1</t>
      </is>
    </oc>
    <nc r="D66" t="inlineStr">
      <is>
        <t>10302142010000110</t>
      </is>
    </nc>
    <ndxf>
      <font>
        <sz val="12"/>
        <color auto="1"/>
        <name val="Times New Roman"/>
        <scheme val="none"/>
      </font>
      <fill>
        <patternFill patternType="none">
          <bgColor indexed="65"/>
        </patternFill>
      </fill>
    </ndxf>
  </rcc>
  <rcc rId="8698" sId="1" odxf="1" dxf="1">
    <oc r="D67" t="inlineStr">
      <is>
        <t>1</t>
      </is>
    </oc>
    <nc r="D67" t="inlineStr">
      <is>
        <t>10302143010000110</t>
      </is>
    </nc>
    <ndxf>
      <font>
        <sz val="12"/>
        <color auto="1"/>
        <name val="Times New Roman"/>
        <scheme val="none"/>
      </font>
      <fill>
        <patternFill patternType="none">
          <bgColor indexed="65"/>
        </patternFill>
      </fill>
    </ndxf>
  </rcc>
  <rcc rId="8699" sId="1" odxf="1" dxf="1">
    <oc r="D68" t="inlineStr">
      <is>
        <t>1</t>
      </is>
    </oc>
    <nc r="D68" t="inlineStr">
      <is>
        <t>10302144010000110</t>
      </is>
    </nc>
    <ndxf>
      <font>
        <sz val="12"/>
        <color auto="1"/>
        <name val="Times New Roman"/>
        <scheme val="none"/>
      </font>
      <fill>
        <patternFill patternType="none">
          <bgColor indexed="65"/>
        </patternFill>
      </fill>
    </ndxf>
  </rcc>
  <rcc rId="8700" sId="1" odxf="1" dxf="1">
    <oc r="D69" t="inlineStr">
      <is>
        <t>1</t>
      </is>
    </oc>
    <nc r="D69" t="inlineStr">
      <is>
        <t>10302190010000110</t>
      </is>
    </nc>
    <ndxf>
      <font>
        <sz val="12"/>
        <color auto="1"/>
        <name val="Times New Roman"/>
        <scheme val="none"/>
      </font>
      <fill>
        <patternFill patternType="none">
          <bgColor indexed="65"/>
        </patternFill>
      </fill>
    </ndxf>
  </rcc>
  <rcc rId="8701" sId="1" odxf="1" dxf="1">
    <oc r="D70" t="inlineStr">
      <is>
        <t>1</t>
      </is>
    </oc>
    <nc r="D70" t="inlineStr">
      <is>
        <t xml:space="preserve">10302200010000100 </t>
      </is>
    </nc>
    <ndxf>
      <font>
        <sz val="12"/>
        <color auto="1"/>
        <name val="Times New Roman"/>
        <scheme val="none"/>
      </font>
      <fill>
        <patternFill patternType="none">
          <bgColor indexed="65"/>
        </patternFill>
      </fill>
    </ndxf>
  </rcc>
  <rcc rId="8702" sId="1" odxf="1" dxf="1">
    <oc r="D71" t="inlineStr">
      <is>
        <t>1</t>
      </is>
    </oc>
    <nc r="D71" t="inlineStr">
      <is>
        <t xml:space="preserve">10302210010000100 </t>
      </is>
    </nc>
    <ndxf>
      <font>
        <sz val="12"/>
        <color auto="1"/>
        <name val="Times New Roman"/>
        <scheme val="none"/>
      </font>
      <fill>
        <patternFill patternType="none">
          <bgColor indexed="65"/>
        </patternFill>
      </fill>
    </ndxf>
  </rcc>
  <rcc rId="8703" sId="1" odxf="1" dxf="1">
    <oc r="D72" t="inlineStr">
      <is>
        <t>1</t>
      </is>
    </oc>
    <nc r="D72" t="inlineStr">
      <is>
        <t xml:space="preserve">10302220010000100 </t>
      </is>
    </nc>
    <ndxf>
      <font>
        <sz val="12"/>
        <color auto="1"/>
        <name val="Times New Roman"/>
        <scheme val="none"/>
      </font>
      <fill>
        <patternFill patternType="none">
          <bgColor indexed="65"/>
        </patternFill>
      </fill>
    </ndxf>
  </rcc>
  <rcc rId="8704" sId="1" odxf="1" dxf="1">
    <oc r="D73" t="inlineStr">
      <is>
        <t>1</t>
      </is>
    </oc>
    <nc r="D73" t="inlineStr">
      <is>
        <t xml:space="preserve">10302231010000100 </t>
      </is>
    </nc>
    <ndxf>
      <font>
        <sz val="12"/>
        <color auto="1"/>
        <name val="Times New Roman"/>
        <scheme val="none"/>
      </font>
      <fill>
        <patternFill patternType="none">
          <bgColor indexed="65"/>
        </patternFill>
      </fill>
    </ndxf>
  </rcc>
  <rcc rId="8705" sId="1" odxf="1" dxf="1">
    <oc r="D74" t="inlineStr">
      <is>
        <t>1</t>
      </is>
    </oc>
    <nc r="D74" t="inlineStr">
      <is>
        <t xml:space="preserve">10302241010000100 </t>
      </is>
    </nc>
    <ndxf>
      <font>
        <sz val="12"/>
        <color auto="1"/>
        <name val="Times New Roman"/>
        <scheme val="none"/>
      </font>
      <fill>
        <patternFill patternType="none">
          <bgColor indexed="65"/>
        </patternFill>
      </fill>
    </ndxf>
  </rcc>
  <rcc rId="8706" sId="1" odxf="1" dxf="1">
    <oc r="D75" t="inlineStr">
      <is>
        <t>1</t>
      </is>
    </oc>
    <nc r="D75" t="inlineStr">
      <is>
        <t xml:space="preserve">10302251010000100 </t>
      </is>
    </nc>
    <ndxf>
      <font>
        <sz val="12"/>
        <color auto="1"/>
        <name val="Times New Roman"/>
        <scheme val="none"/>
      </font>
      <fill>
        <patternFill patternType="none">
          <bgColor indexed="65"/>
        </patternFill>
      </fill>
    </ndxf>
  </rcc>
  <rcc rId="8707" sId="1" odxf="1" dxf="1">
    <oc r="D76" t="inlineStr">
      <is>
        <t>1</t>
      </is>
    </oc>
    <nc r="D76" t="inlineStr">
      <is>
        <t xml:space="preserve">10302261010000100 </t>
      </is>
    </nc>
    <ndxf>
      <font>
        <sz val="12"/>
        <color auto="1"/>
        <name val="Times New Roman"/>
        <scheme val="none"/>
      </font>
      <fill>
        <patternFill patternType="none">
          <bgColor indexed="65"/>
        </patternFill>
      </fill>
    </ndxf>
  </rcc>
  <rcc rId="8708" sId="1" odxf="1" dxf="1">
    <oc r="D77" t="inlineStr">
      <is>
        <t>1</t>
      </is>
    </oc>
    <nc r="D77" t="inlineStr">
      <is>
        <t xml:space="preserve">10302232010000100 </t>
      </is>
    </nc>
    <ndxf>
      <font>
        <sz val="12"/>
        <color auto="1"/>
        <name val="Times New Roman"/>
        <scheme val="none"/>
      </font>
      <fill>
        <patternFill patternType="none">
          <bgColor indexed="65"/>
        </patternFill>
      </fill>
    </ndxf>
  </rcc>
  <rcc rId="8709" sId="1" odxf="1" dxf="1">
    <oc r="D78" t="inlineStr">
      <is>
        <t>1</t>
      </is>
    </oc>
    <nc r="D78" t="inlineStr">
      <is>
        <t xml:space="preserve">10302242010000100 </t>
      </is>
    </nc>
    <ndxf>
      <font>
        <sz val="12"/>
        <color auto="1"/>
        <name val="Times New Roman"/>
        <scheme val="none"/>
      </font>
      <fill>
        <patternFill patternType="none">
          <bgColor indexed="65"/>
        </patternFill>
      </fill>
    </ndxf>
  </rcc>
  <rcc rId="8710" sId="1" odxf="1" dxf="1">
    <oc r="D79" t="inlineStr">
      <is>
        <t>1</t>
      </is>
    </oc>
    <nc r="D79" t="inlineStr">
      <is>
        <t xml:space="preserve">10302252010000100 </t>
      </is>
    </nc>
    <ndxf>
      <font>
        <sz val="12"/>
        <color auto="1"/>
        <name val="Times New Roman"/>
        <scheme val="none"/>
      </font>
      <fill>
        <patternFill patternType="none">
          <bgColor indexed="65"/>
        </patternFill>
      </fill>
    </ndxf>
  </rcc>
  <rcc rId="8711" sId="1" odxf="1" dxf="1">
    <oc r="D80" t="inlineStr">
      <is>
        <t>1</t>
      </is>
    </oc>
    <nc r="D80" t="inlineStr">
      <is>
        <t xml:space="preserve">10302262010000100 </t>
      </is>
    </nc>
    <ndxf>
      <font>
        <sz val="12"/>
        <color auto="1"/>
        <name val="Times New Roman"/>
        <scheme val="none"/>
      </font>
      <fill>
        <patternFill patternType="none">
          <bgColor indexed="65"/>
        </patternFill>
      </fill>
    </ndxf>
  </rcc>
  <rfmt sheetId="1" sqref="A66:XFD80">
    <dxf>
      <fill>
        <patternFill patternType="none">
          <bgColor auto="1"/>
        </patternFill>
      </fill>
    </dxf>
  </rfmt>
  <rfmt sheetId="1" sqref="A66:XFD80">
    <dxf>
      <fill>
        <patternFill>
          <bgColor auto="1"/>
        </patternFill>
      </fill>
    </dxf>
  </rfmt>
  <rrc rId="8712" sId="1" ref="A81:XFD81" action="deleteRow">
    <undo index="0" exp="area" ref3D="1" dr="$B$1:$D$1048576" dn="Z_E6BB1752_570C_40FE_921C_61EF67DB3F7A_.wvu.Cols" sId="1"/>
    <rfmt sheetId="1" xfDxf="1" sqref="A81:XFD81" start="0" length="0">
      <dxf>
        <font>
          <color auto="1"/>
        </font>
      </dxf>
    </rfmt>
    <rfmt sheetId="1" sqref="A8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C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cc rId="0" sId="1" dxf="1">
      <nc r="D81" t="inlineStr">
        <is>
          <t>1</t>
        </is>
      </nc>
      <n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E81" start="0" length="0">
      <dxf>
        <font>
          <color auto="1"/>
          <name val="Times New Roman"/>
          <scheme val="none"/>
        </font>
        <fill>
          <patternFill patternType="solid">
            <bgColor rgb="FFFFC0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G81" start="0" length="0">
      <dxf>
        <font>
          <b/>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H81"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I81"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rc rId="8713" sId="1" ref="A81:XFD81" action="deleteRow">
    <undo index="0" exp="area" ref3D="1" dr="$B$1:$D$1048576" dn="Z_E6BB1752_570C_40FE_921C_61EF67DB3F7A_.wvu.Cols" sId="1"/>
    <rfmt sheetId="1" xfDxf="1" sqref="A81:XFD81" start="0" length="0">
      <dxf>
        <font>
          <color auto="1"/>
        </font>
      </dxf>
    </rfmt>
    <rfmt sheetId="1" sqref="A8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C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cc rId="0" sId="1" dxf="1">
      <nc r="D81" t="inlineStr">
        <is>
          <t>1</t>
        </is>
      </nc>
      <n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E81" start="0" length="0">
      <dxf>
        <font>
          <color auto="1"/>
          <name val="Times New Roman"/>
          <scheme val="none"/>
        </font>
        <fill>
          <patternFill patternType="solid">
            <bgColor rgb="FFFFC0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G81" start="0" length="0">
      <dxf>
        <font>
          <b/>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H81"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I81"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rc rId="8714" sId="1" ref="A81:XFD81" action="deleteRow">
    <undo index="0" exp="area" ref3D="1" dr="$B$1:$D$1048576" dn="Z_E6BB1752_570C_40FE_921C_61EF67DB3F7A_.wvu.Cols" sId="1"/>
    <rfmt sheetId="1" xfDxf="1" sqref="A81:XFD81" start="0" length="0">
      <dxf>
        <font>
          <color auto="1"/>
        </font>
      </dxf>
    </rfmt>
    <rfmt sheetId="1" sqref="A8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C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cc rId="0" sId="1" dxf="1">
      <nc r="D81" t="inlineStr">
        <is>
          <t>1</t>
        </is>
      </nc>
      <n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E81" start="0" length="0">
      <dxf>
        <font>
          <color auto="1"/>
          <name val="Times New Roman"/>
          <scheme val="none"/>
        </font>
        <fill>
          <patternFill patternType="solid">
            <bgColor rgb="FFFFC0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G81" start="0" length="0">
      <dxf>
        <font>
          <b/>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H81"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I81"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rc rId="8715" sId="1" ref="A81:XFD81" action="deleteRow">
    <undo index="0" exp="area" ref3D="1" dr="$B$1:$D$1048576" dn="Z_E6BB1752_570C_40FE_921C_61EF67DB3F7A_.wvu.Cols" sId="1"/>
    <rfmt sheetId="1" xfDxf="1" sqref="A81:XFD81" start="0" length="0">
      <dxf>
        <font>
          <color auto="1"/>
        </font>
      </dxf>
    </rfmt>
    <rfmt sheetId="1" sqref="A81" start="0" length="0">
      <dxf>
        <font>
          <color auto="1"/>
          <name val="Times New Roman"/>
          <scheme val="none"/>
        </font>
        <fill>
          <patternFill patternType="solid">
            <bgColor theme="0"/>
          </patternFill>
        </fill>
        <alignment horizontal="center" vertical="top" wrapText="1" readingOrder="0"/>
        <border outline="0">
          <left style="thin">
            <color indexed="64"/>
          </left>
          <right style="thin">
            <color indexed="64"/>
          </right>
          <top style="thin">
            <color indexed="64"/>
          </top>
          <bottom style="thin">
            <color indexed="64"/>
          </bottom>
        </border>
      </dxf>
    </rfmt>
    <rfmt sheetId="1" sqref="B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C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cc rId="0" sId="1" dxf="1">
      <nc r="D81" t="inlineStr">
        <is>
          <t>1</t>
        </is>
      </nc>
      <ndxf>
        <font>
          <sz val="12"/>
          <color auto="1"/>
          <name val="Times New Roman"/>
          <scheme val="none"/>
        </font>
        <numFmt numFmtId="30" formatCode="@"/>
        <fill>
          <patternFill patternType="solid">
            <bgColor rgb="FFFFC0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E81" start="0" length="0">
      <dxf>
        <font>
          <color auto="1"/>
          <name val="Times New Roman"/>
          <scheme val="none"/>
        </font>
        <fill>
          <patternFill patternType="solid">
            <bgColor rgb="FFFFC000"/>
          </patternFill>
        </fill>
        <alignment horizontal="left" vertical="top" wrapText="1" readingOrder="0"/>
        <border outline="0">
          <left style="thin">
            <color indexed="64"/>
          </left>
          <right style="thin">
            <color indexed="64"/>
          </right>
          <top style="thin">
            <color indexed="64"/>
          </top>
          <bottom style="thin">
            <color indexed="64"/>
          </bottom>
        </border>
      </dxf>
    </rfmt>
    <rfmt sheetId="1" sqref="F81" start="0" length="0">
      <dxf>
        <font>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dxf>
    </rfmt>
    <rfmt sheetId="1" sqref="G81" start="0" length="0">
      <dxf>
        <font>
          <b/>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H81"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I81"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fmt sheetId="1" sqref="E77:E80" start="0" length="2147483647">
    <dxf>
      <font>
        <color auto="1"/>
      </font>
    </dxf>
  </rfmt>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18" sId="1">
    <oc r="A15">
      <f>1+A14</f>
    </oc>
    <nc r="A15">
      <f>1+A14</f>
    </nc>
  </rcc>
  <rcc rId="8719" sId="1">
    <oc r="A16">
      <f>1+A15</f>
    </oc>
    <nc r="A16">
      <f>1+A15</f>
    </nc>
  </rcc>
  <rcc rId="8720" sId="1">
    <oc r="A17">
      <f>1+A16</f>
    </oc>
    <nc r="A17">
      <f>1+A16</f>
    </nc>
  </rcc>
  <rcc rId="8721" sId="1">
    <oc r="A18">
      <f>1+A17</f>
    </oc>
    <nc r="A18">
      <f>1+A17</f>
    </nc>
  </rcc>
  <rcc rId="8722" sId="1">
    <oc r="A19">
      <f>1+A18</f>
    </oc>
    <nc r="A19">
      <f>1+A18</f>
    </nc>
  </rcc>
  <rcc rId="8723" sId="1">
    <oc r="A20">
      <f>1+A19</f>
    </oc>
    <nc r="A20">
      <f>1+A19</f>
    </nc>
  </rcc>
  <rcc rId="8724" sId="1">
    <oc r="A21">
      <f>1+A20</f>
    </oc>
    <nc r="A21">
      <f>1+A20</f>
    </nc>
  </rcc>
  <rcc rId="8725" sId="1">
    <oc r="A22">
      <f>1+A21</f>
    </oc>
    <nc r="A22">
      <f>1+A21</f>
    </nc>
  </rcc>
  <rcc rId="8726" sId="1">
    <oc r="A23">
      <f>1+A22</f>
    </oc>
    <nc r="A23">
      <f>1+A22</f>
    </nc>
  </rcc>
  <rcc rId="8727" sId="1">
    <oc r="A24">
      <f>1+A23</f>
    </oc>
    <nc r="A24">
      <f>1+A23</f>
    </nc>
  </rcc>
  <rcc rId="8728" sId="1">
    <oc r="A25">
      <f>1+A24</f>
    </oc>
    <nc r="A25">
      <f>1+A24</f>
    </nc>
  </rcc>
  <rcc rId="8729" sId="1">
    <oc r="A26">
      <f>1+A25</f>
    </oc>
    <nc r="A26">
      <f>1+A25</f>
    </nc>
  </rcc>
  <rcc rId="8730" sId="1">
    <oc r="A27">
      <f>1+A26</f>
    </oc>
    <nc r="A27">
      <f>1+A26</f>
    </nc>
  </rcc>
  <rcc rId="8731" sId="1">
    <oc r="A28">
      <f>1+A27</f>
    </oc>
    <nc r="A28">
      <f>1+A27</f>
    </nc>
  </rcc>
  <rcc rId="8732" sId="1">
    <oc r="A29">
      <f>1+A28</f>
    </oc>
    <nc r="A29">
      <f>1+A28</f>
    </nc>
  </rcc>
  <rcc rId="8733" sId="1">
    <oc r="A30">
      <f>1+A29</f>
    </oc>
    <nc r="A30">
      <f>1+A29</f>
    </nc>
  </rcc>
  <rcc rId="8734" sId="1">
    <oc r="A31">
      <f>1+A30</f>
    </oc>
    <nc r="A31">
      <f>1+A30</f>
    </nc>
  </rcc>
  <rcc rId="8735" sId="1">
    <oc r="A32">
      <f>1+A31</f>
    </oc>
    <nc r="A32">
      <f>1+A31</f>
    </nc>
  </rcc>
  <rcc rId="8736" sId="1">
    <oc r="A33">
      <f>1+A32</f>
    </oc>
    <nc r="A33">
      <f>1+A32</f>
    </nc>
  </rcc>
  <rcc rId="8737" sId="1">
    <oc r="A34">
      <f>1+A33</f>
    </oc>
    <nc r="A34">
      <f>1+A33</f>
    </nc>
  </rcc>
  <rcc rId="8738" sId="1">
    <oc r="A35">
      <f>1+A34</f>
    </oc>
    <nc r="A35">
      <f>1+A34</f>
    </nc>
  </rcc>
  <rcc rId="8739" sId="1">
    <oc r="A36">
      <f>1+A35</f>
    </oc>
    <nc r="A36">
      <f>1+A35</f>
    </nc>
  </rcc>
  <rcc rId="8740" sId="1">
    <oc r="A37">
      <f>1+A36</f>
    </oc>
    <nc r="A37">
      <f>1+A36</f>
    </nc>
  </rcc>
  <rcc rId="8741" sId="1">
    <oc r="A38">
      <f>1+A37</f>
    </oc>
    <nc r="A38">
      <f>1+A37</f>
    </nc>
  </rcc>
  <rcc rId="8742" sId="1">
    <oc r="A39">
      <f>1+A38</f>
    </oc>
    <nc r="A39">
      <f>1+A38</f>
    </nc>
  </rcc>
  <rcc rId="8743" sId="1">
    <oc r="A40">
      <f>1+A39</f>
    </oc>
    <nc r="A40">
      <f>1+A39</f>
    </nc>
  </rcc>
  <rcc rId="8744" sId="1">
    <oc r="A41">
      <f>1+A40</f>
    </oc>
    <nc r="A41">
      <f>1+A40</f>
    </nc>
  </rcc>
  <rcc rId="8745" sId="1">
    <oc r="A42">
      <f>1+A41</f>
    </oc>
    <nc r="A42">
      <f>1+A41</f>
    </nc>
  </rcc>
  <rcc rId="8746" sId="1">
    <oc r="A43">
      <f>1+A42</f>
    </oc>
    <nc r="A43">
      <f>1+A42</f>
    </nc>
  </rcc>
  <rcc rId="8747" sId="1">
    <oc r="A44">
      <f>1+A43</f>
    </oc>
    <nc r="A44">
      <f>1+A43</f>
    </nc>
  </rcc>
  <rcc rId="8748" sId="1">
    <oc r="A45">
      <f>1+A44</f>
    </oc>
    <nc r="A45">
      <f>1+A44</f>
    </nc>
  </rcc>
  <rcc rId="8749" sId="1">
    <oc r="A46">
      <f>1+A45</f>
    </oc>
    <nc r="A46">
      <f>1+A45</f>
    </nc>
  </rcc>
  <rcc rId="8750" sId="1">
    <oc r="A47">
      <f>1+A46</f>
    </oc>
    <nc r="A47">
      <f>1+A46</f>
    </nc>
  </rcc>
  <rcc rId="8751" sId="1">
    <oc r="A48">
      <f>1+A47</f>
    </oc>
    <nc r="A48">
      <f>1+A47</f>
    </nc>
  </rcc>
  <rcc rId="8752" sId="1">
    <oc r="A49">
      <f>1+#REF!</f>
    </oc>
    <nc r="A49">
      <f>1+A48</f>
    </nc>
  </rcc>
  <rcc rId="8753" sId="1">
    <oc r="A50">
      <f>1+A49</f>
    </oc>
    <nc r="A50">
      <f>1+A49</f>
    </nc>
  </rcc>
  <rcc rId="8754" sId="1">
    <oc r="A51">
      <f>1+A50</f>
    </oc>
    <nc r="A51">
      <f>1+A50</f>
    </nc>
  </rcc>
  <rcc rId="8755" sId="1">
    <oc r="A52">
      <f>1+A51</f>
    </oc>
    <nc r="A52">
      <f>1+A51</f>
    </nc>
  </rcc>
  <rcc rId="8756" sId="1">
    <oc r="A53">
      <f>1+A52</f>
    </oc>
    <nc r="A53">
      <f>1+A52</f>
    </nc>
  </rcc>
  <rcc rId="8757" sId="1">
    <oc r="A54">
      <f>1+A53</f>
    </oc>
    <nc r="A54">
      <f>1+A53</f>
    </nc>
  </rcc>
  <rcc rId="8758" sId="1">
    <oc r="A55">
      <f>1+#REF!</f>
    </oc>
    <nc r="A55">
      <f>1+A54</f>
    </nc>
  </rcc>
  <rcc rId="8759" sId="1">
    <oc r="A56">
      <f>1+A55</f>
    </oc>
    <nc r="A56">
      <f>1+A55</f>
    </nc>
  </rcc>
  <rcc rId="8760" sId="1">
    <oc r="A57">
      <f>1+#REF!</f>
    </oc>
    <nc r="A57">
      <f>1+A56</f>
    </nc>
  </rcc>
  <rcc rId="8761" sId="1">
    <oc r="A58">
      <f>1+A57</f>
    </oc>
    <nc r="A58">
      <f>1+A57</f>
    </nc>
  </rcc>
  <rcc rId="8762" sId="1">
    <oc r="A59">
      <f>1+A58</f>
    </oc>
    <nc r="A59">
      <f>1+A58</f>
    </nc>
  </rcc>
  <rcc rId="8763" sId="1">
    <oc r="A60">
      <f>1+A59</f>
    </oc>
    <nc r="A60">
      <f>1+A59</f>
    </nc>
  </rcc>
  <rcc rId="8764" sId="1">
    <oc r="A61">
      <f>1+A60</f>
    </oc>
    <nc r="A61">
      <f>1+A60</f>
    </nc>
  </rcc>
  <rcc rId="8765" sId="1">
    <oc r="A62">
      <f>1+A61</f>
    </oc>
    <nc r="A62">
      <f>1+A61</f>
    </nc>
  </rcc>
  <rcc rId="8766" sId="1">
    <oc r="A63">
      <f>1+A62</f>
    </oc>
    <nc r="A63">
      <f>1+A62</f>
    </nc>
  </rcc>
  <rcc rId="8767" sId="1">
    <oc r="A64">
      <f>1+A63</f>
    </oc>
    <nc r="A64">
      <f>1+A63</f>
    </nc>
  </rcc>
  <rcc rId="8768" sId="1">
    <oc r="A65">
      <f>1+A64</f>
    </oc>
    <nc r="A65">
      <f>1+A64</f>
    </nc>
  </rcc>
  <rcc rId="8769" sId="1" odxf="1" dxf="1">
    <oc r="A66">
      <v>61</v>
    </oc>
    <nc r="A66">
      <f>1+A65</f>
    </nc>
    <odxf>
      <fill>
        <patternFill patternType="none">
          <bgColor indexed="65"/>
        </patternFill>
      </fill>
    </odxf>
    <ndxf>
      <fill>
        <patternFill patternType="solid">
          <bgColor theme="0"/>
        </patternFill>
      </fill>
    </ndxf>
  </rcc>
  <rcc rId="8770" sId="1" odxf="1" dxf="1">
    <oc r="A67">
      <v>62</v>
    </oc>
    <nc r="A67">
      <f>1+A66</f>
    </nc>
    <odxf>
      <fill>
        <patternFill patternType="none">
          <bgColor indexed="65"/>
        </patternFill>
      </fill>
    </odxf>
    <ndxf>
      <fill>
        <patternFill patternType="solid">
          <bgColor theme="0"/>
        </patternFill>
      </fill>
    </ndxf>
  </rcc>
  <rcc rId="8771" sId="1" odxf="1" dxf="1">
    <oc r="A68">
      <v>63</v>
    </oc>
    <nc r="A68">
      <f>1+A67</f>
    </nc>
    <odxf>
      <fill>
        <patternFill patternType="none">
          <bgColor indexed="65"/>
        </patternFill>
      </fill>
    </odxf>
    <ndxf>
      <fill>
        <patternFill patternType="solid">
          <bgColor theme="0"/>
        </patternFill>
      </fill>
    </ndxf>
  </rcc>
  <rcc rId="8772" sId="1" odxf="1" dxf="1">
    <oc r="A69">
      <v>64</v>
    </oc>
    <nc r="A69">
      <f>1+A68</f>
    </nc>
    <odxf>
      <fill>
        <patternFill patternType="none">
          <bgColor indexed="65"/>
        </patternFill>
      </fill>
    </odxf>
    <ndxf>
      <fill>
        <patternFill patternType="solid">
          <bgColor theme="0"/>
        </patternFill>
      </fill>
    </ndxf>
  </rcc>
  <rcc rId="8773" sId="1" odxf="1" dxf="1">
    <oc r="A70">
      <v>65</v>
    </oc>
    <nc r="A70">
      <f>1+A69</f>
    </nc>
    <odxf>
      <fill>
        <patternFill patternType="none">
          <bgColor indexed="65"/>
        </patternFill>
      </fill>
    </odxf>
    <ndxf>
      <fill>
        <patternFill patternType="solid">
          <bgColor theme="0"/>
        </patternFill>
      </fill>
    </ndxf>
  </rcc>
  <rcc rId="8774" sId="1" odxf="1" dxf="1">
    <oc r="A71">
      <v>66</v>
    </oc>
    <nc r="A71">
      <f>1+A70</f>
    </nc>
    <odxf>
      <fill>
        <patternFill patternType="none">
          <bgColor indexed="65"/>
        </patternFill>
      </fill>
    </odxf>
    <ndxf>
      <fill>
        <patternFill patternType="solid">
          <bgColor theme="0"/>
        </patternFill>
      </fill>
    </ndxf>
  </rcc>
  <rcc rId="8775" sId="1" odxf="1" dxf="1">
    <oc r="A72">
      <v>67</v>
    </oc>
    <nc r="A72">
      <f>1+A71</f>
    </nc>
    <odxf>
      <fill>
        <patternFill patternType="none">
          <bgColor indexed="65"/>
        </patternFill>
      </fill>
    </odxf>
    <ndxf>
      <fill>
        <patternFill patternType="solid">
          <bgColor theme="0"/>
        </patternFill>
      </fill>
    </ndxf>
  </rcc>
  <rcc rId="8776" sId="1" odxf="1" dxf="1">
    <oc r="A73">
      <v>68</v>
    </oc>
    <nc r="A73">
      <f>1+A72</f>
    </nc>
    <odxf>
      <fill>
        <patternFill patternType="none">
          <bgColor indexed="65"/>
        </patternFill>
      </fill>
    </odxf>
    <ndxf>
      <fill>
        <patternFill patternType="solid">
          <bgColor theme="0"/>
        </patternFill>
      </fill>
    </ndxf>
  </rcc>
  <rcc rId="8777" sId="1" odxf="1" dxf="1">
    <oc r="A74">
      <v>69</v>
    </oc>
    <nc r="A74">
      <f>1+A73</f>
    </nc>
    <odxf>
      <fill>
        <patternFill patternType="none">
          <bgColor indexed="65"/>
        </patternFill>
      </fill>
    </odxf>
    <ndxf>
      <fill>
        <patternFill patternType="solid">
          <bgColor theme="0"/>
        </patternFill>
      </fill>
    </ndxf>
  </rcc>
  <rcc rId="8778" sId="1" odxf="1" dxf="1">
    <oc r="A75">
      <v>70</v>
    </oc>
    <nc r="A75">
      <f>1+A74</f>
    </nc>
    <odxf>
      <fill>
        <patternFill patternType="none">
          <bgColor indexed="65"/>
        </patternFill>
      </fill>
    </odxf>
    <ndxf>
      <fill>
        <patternFill patternType="solid">
          <bgColor theme="0"/>
        </patternFill>
      </fill>
    </ndxf>
  </rcc>
  <rcc rId="8779" sId="1" odxf="1" dxf="1">
    <oc r="A76">
      <v>71</v>
    </oc>
    <nc r="A76">
      <f>1+A75</f>
    </nc>
    <odxf>
      <fill>
        <patternFill patternType="none">
          <bgColor indexed="65"/>
        </patternFill>
      </fill>
    </odxf>
    <ndxf>
      <fill>
        <patternFill patternType="solid">
          <bgColor theme="0"/>
        </patternFill>
      </fill>
    </ndxf>
  </rcc>
  <rcc rId="8780" sId="1" odxf="1" dxf="1">
    <oc r="A77">
      <v>72</v>
    </oc>
    <nc r="A77">
      <f>1+A76</f>
    </nc>
    <odxf>
      <fill>
        <patternFill patternType="none">
          <bgColor indexed="65"/>
        </patternFill>
      </fill>
    </odxf>
    <ndxf>
      <fill>
        <patternFill patternType="solid">
          <bgColor theme="0"/>
        </patternFill>
      </fill>
    </ndxf>
  </rcc>
  <rcc rId="8781" sId="1" odxf="1" dxf="1">
    <oc r="A78">
      <v>73</v>
    </oc>
    <nc r="A78">
      <f>1+A77</f>
    </nc>
    <odxf>
      <fill>
        <patternFill patternType="none">
          <bgColor indexed="65"/>
        </patternFill>
      </fill>
    </odxf>
    <ndxf>
      <fill>
        <patternFill patternType="solid">
          <bgColor theme="0"/>
        </patternFill>
      </fill>
    </ndxf>
  </rcc>
  <rcc rId="8782" sId="1" odxf="1" dxf="1">
    <oc r="A79">
      <v>74</v>
    </oc>
    <nc r="A79">
      <f>1+A78</f>
    </nc>
    <odxf>
      <fill>
        <patternFill patternType="none">
          <bgColor indexed="65"/>
        </patternFill>
      </fill>
    </odxf>
    <ndxf>
      <fill>
        <patternFill patternType="solid">
          <bgColor theme="0"/>
        </patternFill>
      </fill>
    </ndxf>
  </rcc>
  <rcc rId="8783" sId="1" odxf="1" dxf="1">
    <oc r="A80">
      <v>75</v>
    </oc>
    <nc r="A80">
      <f>1+A79</f>
    </nc>
    <odxf>
      <fill>
        <patternFill patternType="none">
          <bgColor indexed="65"/>
        </patternFill>
      </fill>
    </odxf>
    <ndxf>
      <fill>
        <patternFill patternType="solid">
          <bgColor theme="0"/>
        </patternFill>
      </fill>
    </ndxf>
  </rcc>
  <rcc rId="8784" sId="1">
    <oc r="A81">
      <f>1+#REF!</f>
    </oc>
    <nc r="A81">
      <f>1+A80</f>
    </nc>
  </rcc>
  <rcc rId="8785" sId="1">
    <oc r="A82">
      <f>1+A81</f>
    </oc>
    <nc r="A82">
      <f>1+A81</f>
    </nc>
  </rcc>
  <rcc rId="8786" sId="1">
    <oc r="A83">
      <f>1+#REF!</f>
    </oc>
    <nc r="A83">
      <f>1+A82</f>
    </nc>
  </rcc>
  <rcc rId="8787" sId="1">
    <oc r="A84">
      <f>1+#REF!</f>
    </oc>
    <nc r="A84">
      <f>1+A83</f>
    </nc>
  </rcc>
  <rcc rId="8788" sId="1" odxf="1" dxf="1">
    <oc r="A85">
      <v>82</v>
    </oc>
    <nc r="A85">
      <f>1+A84</f>
    </nc>
    <odxf>
      <fill>
        <patternFill patternType="none">
          <bgColor indexed="65"/>
        </patternFill>
      </fill>
    </odxf>
    <ndxf>
      <fill>
        <patternFill patternType="solid">
          <bgColor theme="0"/>
        </patternFill>
      </fill>
    </ndxf>
  </rcc>
  <rcc rId="8789" sId="1" odxf="1" dxf="1">
    <oc r="A86">
      <v>83</v>
    </oc>
    <nc r="A86">
      <f>1+A85</f>
    </nc>
    <odxf>
      <fill>
        <patternFill patternType="none">
          <bgColor indexed="65"/>
        </patternFill>
      </fill>
    </odxf>
    <ndxf>
      <fill>
        <patternFill patternType="solid">
          <bgColor theme="0"/>
        </patternFill>
      </fill>
    </ndxf>
  </rcc>
  <rcc rId="8790" sId="1" odxf="1" dxf="1">
    <oc r="A87">
      <v>84</v>
    </oc>
    <nc r="A87">
      <f>1+A86</f>
    </nc>
    <odxf>
      <fill>
        <patternFill patternType="none">
          <bgColor indexed="65"/>
        </patternFill>
      </fill>
    </odxf>
    <ndxf>
      <fill>
        <patternFill patternType="solid">
          <bgColor theme="0"/>
        </patternFill>
      </fill>
    </ndxf>
  </rcc>
  <rcc rId="8791" sId="1" odxf="1" dxf="1">
    <oc r="A88">
      <v>85</v>
    </oc>
    <nc r="A88">
      <f>1+A87</f>
    </nc>
    <odxf>
      <fill>
        <patternFill patternType="none">
          <bgColor indexed="65"/>
        </patternFill>
      </fill>
    </odxf>
    <ndxf>
      <fill>
        <patternFill patternType="solid">
          <bgColor theme="0"/>
        </patternFill>
      </fill>
    </ndxf>
  </rcc>
  <rcc rId="8792" sId="1" odxf="1" dxf="1">
    <oc r="A89">
      <v>86</v>
    </oc>
    <nc r="A89">
      <f>1+A88</f>
    </nc>
    <odxf>
      <fill>
        <patternFill patternType="none">
          <bgColor indexed="65"/>
        </patternFill>
      </fill>
    </odxf>
    <ndxf>
      <fill>
        <patternFill patternType="solid">
          <bgColor theme="0"/>
        </patternFill>
      </fill>
    </ndxf>
  </rcc>
  <rcc rId="8793" sId="1" odxf="1" dxf="1">
    <oc r="A90">
      <v>87</v>
    </oc>
    <nc r="A90">
      <f>1+A89</f>
    </nc>
    <odxf>
      <fill>
        <patternFill patternType="none">
          <bgColor indexed="65"/>
        </patternFill>
      </fill>
    </odxf>
    <ndxf>
      <fill>
        <patternFill patternType="solid">
          <bgColor theme="0"/>
        </patternFill>
      </fill>
    </ndxf>
  </rcc>
  <rcc rId="8794" sId="1" odxf="1" dxf="1">
    <oc r="A91">
      <v>88</v>
    </oc>
    <nc r="A91">
      <f>1+A90</f>
    </nc>
    <odxf>
      <fill>
        <patternFill patternType="none">
          <bgColor indexed="65"/>
        </patternFill>
      </fill>
    </odxf>
    <ndxf>
      <fill>
        <patternFill patternType="solid">
          <bgColor theme="0"/>
        </patternFill>
      </fill>
    </ndxf>
  </rcc>
  <rcc rId="8795" sId="1" odxf="1" dxf="1">
    <oc r="A92">
      <v>89</v>
    </oc>
    <nc r="A92">
      <f>1+A91</f>
    </nc>
    <odxf>
      <fill>
        <patternFill patternType="none">
          <bgColor indexed="65"/>
        </patternFill>
      </fill>
    </odxf>
    <ndxf>
      <fill>
        <patternFill patternType="solid">
          <bgColor theme="0"/>
        </patternFill>
      </fill>
    </ndxf>
  </rcc>
  <rcc rId="8796" sId="1" odxf="1" dxf="1">
    <oc r="A93">
      <v>90</v>
    </oc>
    <nc r="A93">
      <f>1+A92</f>
    </nc>
    <odxf>
      <fill>
        <patternFill patternType="none">
          <bgColor indexed="65"/>
        </patternFill>
      </fill>
    </odxf>
    <ndxf>
      <fill>
        <patternFill patternType="solid">
          <bgColor theme="0"/>
        </patternFill>
      </fill>
    </ndxf>
  </rcc>
  <rcc rId="8797" sId="1" odxf="1" dxf="1">
    <oc r="A94">
      <v>91</v>
    </oc>
    <nc r="A94">
      <f>1+A93</f>
    </nc>
    <odxf>
      <fill>
        <patternFill patternType="none">
          <bgColor indexed="65"/>
        </patternFill>
      </fill>
    </odxf>
    <ndxf>
      <fill>
        <patternFill patternType="solid">
          <bgColor theme="0"/>
        </patternFill>
      </fill>
    </ndxf>
  </rcc>
  <rcc rId="8798" sId="1" odxf="1" dxf="1">
    <oc r="A95">
      <v>92</v>
    </oc>
    <nc r="A95">
      <f>1+A94</f>
    </nc>
    <odxf>
      <fill>
        <patternFill patternType="none">
          <bgColor indexed="65"/>
        </patternFill>
      </fill>
    </odxf>
    <ndxf>
      <fill>
        <patternFill patternType="solid">
          <bgColor theme="0"/>
        </patternFill>
      </fill>
    </ndxf>
  </rcc>
  <rcc rId="8799" sId="1" odxf="1" dxf="1">
    <oc r="A96">
      <v>93</v>
    </oc>
    <nc r="A96">
      <f>1+A95</f>
    </nc>
    <odxf>
      <fill>
        <patternFill patternType="none">
          <bgColor indexed="65"/>
        </patternFill>
      </fill>
    </odxf>
    <ndxf>
      <fill>
        <patternFill patternType="solid">
          <bgColor theme="0"/>
        </patternFill>
      </fill>
    </ndxf>
  </rcc>
  <rcc rId="8800" sId="1" odxf="1" dxf="1">
    <oc r="A97">
      <f>1+A96</f>
    </oc>
    <nc r="A97">
      <f>1+A96</f>
    </nc>
    <odxf>
      <fill>
        <patternFill patternType="none">
          <bgColor indexed="65"/>
        </patternFill>
      </fill>
    </odxf>
    <ndxf>
      <fill>
        <patternFill patternType="solid">
          <bgColor theme="0"/>
        </patternFill>
      </fill>
    </ndxf>
  </rcc>
  <rcc rId="8801" sId="1" odxf="1" dxf="1">
    <oc r="A98">
      <f>1+A97</f>
    </oc>
    <nc r="A98">
      <f>1+A97</f>
    </nc>
    <odxf>
      <fill>
        <patternFill patternType="none">
          <bgColor indexed="65"/>
        </patternFill>
      </fill>
    </odxf>
    <ndxf>
      <fill>
        <patternFill patternType="solid">
          <bgColor theme="0"/>
        </patternFill>
      </fill>
    </ndxf>
  </rcc>
  <rcc rId="8802" sId="1" odxf="1" dxf="1">
    <oc r="A99">
      <f>1+A98</f>
    </oc>
    <nc r="A99">
      <f>1+A98</f>
    </nc>
    <odxf>
      <fill>
        <patternFill patternType="none">
          <bgColor indexed="65"/>
        </patternFill>
      </fill>
    </odxf>
    <ndxf>
      <fill>
        <patternFill patternType="solid">
          <bgColor theme="0"/>
        </patternFill>
      </fill>
    </ndxf>
  </rcc>
  <rcc rId="8803" sId="1">
    <oc r="A100">
      <f>1+#REF!</f>
    </oc>
    <nc r="A100">
      <f>1+A99</f>
    </nc>
  </rcc>
  <rcc rId="8804" sId="1">
    <oc r="A101">
      <f>1+A100</f>
    </oc>
    <nc r="A101">
      <f>1+A100</f>
    </nc>
  </rcc>
  <rcc rId="8805" sId="1" odxf="1" dxf="1">
    <oc r="A102">
      <v>100</v>
    </oc>
    <nc r="A102">
      <f>1+A101</f>
    </nc>
    <odxf>
      <fill>
        <patternFill patternType="none">
          <bgColor indexed="65"/>
        </patternFill>
      </fill>
    </odxf>
    <ndxf>
      <fill>
        <patternFill patternType="solid">
          <bgColor theme="0"/>
        </patternFill>
      </fill>
    </ndxf>
  </rcc>
  <rcc rId="8806" sId="1" odxf="1" dxf="1">
    <oc r="A103">
      <v>101</v>
    </oc>
    <nc r="A103">
      <f>1+A102</f>
    </nc>
    <odxf>
      <fill>
        <patternFill patternType="none">
          <bgColor indexed="65"/>
        </patternFill>
      </fill>
    </odxf>
    <ndxf>
      <fill>
        <patternFill patternType="solid">
          <bgColor theme="0"/>
        </patternFill>
      </fill>
    </ndxf>
  </rcc>
  <rcc rId="8807" sId="1" odxf="1" dxf="1">
    <oc r="A104">
      <v>102</v>
    </oc>
    <nc r="A104">
      <f>1+A103</f>
    </nc>
    <odxf>
      <fill>
        <patternFill patternType="none">
          <bgColor indexed="65"/>
        </patternFill>
      </fill>
    </odxf>
    <ndxf>
      <fill>
        <patternFill patternType="solid">
          <bgColor theme="0"/>
        </patternFill>
      </fill>
    </ndxf>
  </rcc>
  <rcc rId="8808" sId="1" odxf="1" dxf="1">
    <oc r="A105">
      <v>103</v>
    </oc>
    <nc r="A105">
      <f>1+A104</f>
    </nc>
    <odxf>
      <fill>
        <patternFill patternType="none">
          <bgColor indexed="65"/>
        </patternFill>
      </fill>
    </odxf>
    <ndxf>
      <fill>
        <patternFill patternType="solid">
          <bgColor theme="0"/>
        </patternFill>
      </fill>
    </ndxf>
  </rcc>
  <rcc rId="8809" sId="1" odxf="1" dxf="1">
    <oc r="A106">
      <v>104</v>
    </oc>
    <nc r="A106">
      <f>1+A105</f>
    </nc>
    <odxf>
      <fill>
        <patternFill patternType="none">
          <bgColor indexed="65"/>
        </patternFill>
      </fill>
    </odxf>
    <ndxf>
      <fill>
        <patternFill patternType="solid">
          <bgColor theme="0"/>
        </patternFill>
      </fill>
    </ndxf>
  </rcc>
  <rcc rId="8810" sId="1" odxf="1" dxf="1">
    <oc r="A107">
      <v>105</v>
    </oc>
    <nc r="A107">
      <f>1+A106</f>
    </nc>
    <odxf>
      <fill>
        <patternFill patternType="none">
          <bgColor indexed="65"/>
        </patternFill>
      </fill>
    </odxf>
    <ndxf>
      <fill>
        <patternFill patternType="solid">
          <bgColor theme="0"/>
        </patternFill>
      </fill>
    </ndxf>
  </rcc>
  <rcc rId="8811" sId="1" odxf="1" dxf="1">
    <oc r="A108">
      <v>106</v>
    </oc>
    <nc r="A108">
      <f>1+A107</f>
    </nc>
    <odxf>
      <fill>
        <patternFill patternType="none">
          <bgColor indexed="65"/>
        </patternFill>
      </fill>
    </odxf>
    <ndxf>
      <fill>
        <patternFill patternType="solid">
          <bgColor theme="0"/>
        </patternFill>
      </fill>
    </ndxf>
  </rcc>
  <rcc rId="8812" sId="1" odxf="1" dxf="1">
    <oc r="A109">
      <v>107</v>
    </oc>
    <nc r="A109">
      <f>1+A108</f>
    </nc>
    <odxf>
      <fill>
        <patternFill patternType="none">
          <bgColor indexed="65"/>
        </patternFill>
      </fill>
    </odxf>
    <ndxf>
      <fill>
        <patternFill patternType="solid">
          <bgColor theme="0"/>
        </patternFill>
      </fill>
    </ndxf>
  </rcc>
  <rcc rId="8813" sId="1" odxf="1" dxf="1">
    <oc r="A110">
      <v>108</v>
    </oc>
    <nc r="A110">
      <f>1+A109</f>
    </nc>
    <odxf>
      <fill>
        <patternFill patternType="none">
          <bgColor indexed="65"/>
        </patternFill>
      </fill>
    </odxf>
    <ndxf>
      <fill>
        <patternFill patternType="solid">
          <bgColor theme="0"/>
        </patternFill>
      </fill>
    </ndxf>
  </rcc>
  <rcc rId="8814" sId="1" odxf="1" dxf="1">
    <oc r="A111">
      <v>109</v>
    </oc>
    <nc r="A111">
      <f>1+A110</f>
    </nc>
    <odxf>
      <fill>
        <patternFill patternType="none">
          <bgColor indexed="65"/>
        </patternFill>
      </fill>
    </odxf>
    <ndxf>
      <fill>
        <patternFill patternType="solid">
          <bgColor theme="0"/>
        </patternFill>
      </fill>
    </ndxf>
  </rcc>
  <rcc rId="8815" sId="1" odxf="1" dxf="1">
    <oc r="A112">
      <v>110</v>
    </oc>
    <nc r="A112">
      <f>1+A111</f>
    </nc>
    <odxf>
      <fill>
        <patternFill patternType="none">
          <bgColor indexed="65"/>
        </patternFill>
      </fill>
    </odxf>
    <ndxf>
      <fill>
        <patternFill patternType="solid">
          <bgColor theme="0"/>
        </patternFill>
      </fill>
    </ndxf>
  </rcc>
  <rcc rId="8816" sId="1" odxf="1" dxf="1">
    <oc r="A113">
      <v>111</v>
    </oc>
    <nc r="A113">
      <f>1+A112</f>
    </nc>
    <odxf>
      <fill>
        <patternFill patternType="none">
          <bgColor indexed="65"/>
        </patternFill>
      </fill>
    </odxf>
    <ndxf>
      <fill>
        <patternFill patternType="solid">
          <bgColor theme="0"/>
        </patternFill>
      </fill>
    </ndxf>
  </rcc>
  <rcc rId="8817" sId="1" odxf="1" dxf="1">
    <oc r="A114">
      <v>112</v>
    </oc>
    <nc r="A114">
      <f>1+A113</f>
    </nc>
    <odxf>
      <fill>
        <patternFill patternType="none">
          <bgColor indexed="65"/>
        </patternFill>
      </fill>
    </odxf>
    <ndxf>
      <fill>
        <patternFill patternType="solid">
          <bgColor theme="0"/>
        </patternFill>
      </fill>
    </ndxf>
  </rcc>
  <rcc rId="8818" sId="1" odxf="1" dxf="1">
    <oc r="A115">
      <v>113</v>
    </oc>
    <nc r="A115">
      <f>1+A114</f>
    </nc>
    <odxf>
      <fill>
        <patternFill patternType="none">
          <bgColor indexed="65"/>
        </patternFill>
      </fill>
    </odxf>
    <ndxf>
      <fill>
        <patternFill patternType="solid">
          <bgColor theme="0"/>
        </patternFill>
      </fill>
    </ndxf>
  </rcc>
  <rcc rId="8819" sId="1" odxf="1" dxf="1">
    <oc r="A116">
      <v>114</v>
    </oc>
    <nc r="A116">
      <f>1+A115</f>
    </nc>
    <odxf>
      <fill>
        <patternFill patternType="none">
          <bgColor indexed="65"/>
        </patternFill>
      </fill>
    </odxf>
    <ndxf>
      <fill>
        <patternFill patternType="solid">
          <bgColor theme="0"/>
        </patternFill>
      </fill>
    </ndxf>
  </rcc>
  <rcc rId="8820" sId="1" odxf="1" dxf="1">
    <oc r="A117">
      <v>115</v>
    </oc>
    <nc r="A117">
      <f>1+A116</f>
    </nc>
    <odxf>
      <fill>
        <patternFill patternType="none">
          <bgColor indexed="65"/>
        </patternFill>
      </fill>
    </odxf>
    <ndxf>
      <fill>
        <patternFill patternType="solid">
          <bgColor theme="0"/>
        </patternFill>
      </fill>
    </ndxf>
  </rcc>
  <rcc rId="8821" sId="1" odxf="1" dxf="1">
    <oc r="A118">
      <v>116</v>
    </oc>
    <nc r="A118">
      <f>1+A117</f>
    </nc>
    <odxf>
      <fill>
        <patternFill patternType="none">
          <bgColor indexed="65"/>
        </patternFill>
      </fill>
    </odxf>
    <ndxf>
      <fill>
        <patternFill patternType="solid">
          <bgColor theme="0"/>
        </patternFill>
      </fill>
    </ndxf>
  </rcc>
  <rcc rId="8822" sId="1" odxf="1" dxf="1">
    <oc r="A119">
      <v>117</v>
    </oc>
    <nc r="A119">
      <f>1+A118</f>
    </nc>
    <odxf>
      <fill>
        <patternFill patternType="none">
          <bgColor indexed="65"/>
        </patternFill>
      </fill>
    </odxf>
    <ndxf>
      <fill>
        <patternFill patternType="solid">
          <bgColor theme="0"/>
        </patternFill>
      </fill>
    </ndxf>
  </rcc>
  <rcc rId="8823" sId="1" odxf="1" dxf="1">
    <oc r="A120">
      <v>118</v>
    </oc>
    <nc r="A120">
      <f>1+A119</f>
    </nc>
    <odxf>
      <fill>
        <patternFill patternType="none">
          <bgColor indexed="65"/>
        </patternFill>
      </fill>
    </odxf>
    <ndxf>
      <fill>
        <patternFill patternType="solid">
          <bgColor theme="0"/>
        </patternFill>
      </fill>
    </ndxf>
  </rcc>
  <rcc rId="8824" sId="1" odxf="1" dxf="1">
    <oc r="A121">
      <v>119</v>
    </oc>
    <nc r="A121">
      <f>1+A120</f>
    </nc>
    <odxf>
      <fill>
        <patternFill patternType="none">
          <bgColor indexed="65"/>
        </patternFill>
      </fill>
    </odxf>
    <ndxf>
      <fill>
        <patternFill patternType="solid">
          <bgColor theme="0"/>
        </patternFill>
      </fill>
    </ndxf>
  </rcc>
  <rcc rId="8825" sId="1" odxf="1" dxf="1">
    <oc r="A122">
      <f>1+#REF!</f>
    </oc>
    <nc r="A122">
      <f>1+A121</f>
    </nc>
    <odxf>
      <fill>
        <patternFill patternType="none">
          <bgColor indexed="65"/>
        </patternFill>
      </fill>
    </odxf>
    <ndxf>
      <fill>
        <patternFill patternType="solid">
          <bgColor theme="0"/>
        </patternFill>
      </fill>
    </ndxf>
  </rcc>
  <rcc rId="8826" sId="1" odxf="1" dxf="1">
    <oc r="A123">
      <v>121</v>
    </oc>
    <nc r="A123">
      <f>1+A122</f>
    </nc>
    <odxf>
      <fill>
        <patternFill patternType="none">
          <bgColor indexed="65"/>
        </patternFill>
      </fill>
    </odxf>
    <ndxf>
      <fill>
        <patternFill patternType="solid">
          <bgColor theme="0"/>
        </patternFill>
      </fill>
    </ndxf>
  </rcc>
  <rcc rId="8827" sId="1" odxf="1" dxf="1">
    <oc r="A124">
      <v>122</v>
    </oc>
    <nc r="A124">
      <f>1+A123</f>
    </nc>
    <odxf>
      <fill>
        <patternFill patternType="none">
          <bgColor indexed="65"/>
        </patternFill>
      </fill>
    </odxf>
    <ndxf>
      <fill>
        <patternFill patternType="solid">
          <bgColor theme="0"/>
        </patternFill>
      </fill>
    </ndxf>
  </rcc>
  <rcc rId="8828" sId="1" odxf="1" dxf="1">
    <oc r="A125">
      <v>123</v>
    </oc>
    <nc r="A125">
      <f>1+A124</f>
    </nc>
    <odxf>
      <fill>
        <patternFill patternType="none">
          <bgColor indexed="65"/>
        </patternFill>
      </fill>
    </odxf>
    <ndxf>
      <fill>
        <patternFill patternType="solid">
          <bgColor theme="0"/>
        </patternFill>
      </fill>
    </ndxf>
  </rcc>
  <rcc rId="8829" sId="1" odxf="1" dxf="1">
    <nc r="A126">
      <f>1+A125</f>
    </nc>
    <odxf>
      <font>
        <color rgb="FFFF0000"/>
        <name val="Times New Roman"/>
        <scheme val="none"/>
      </font>
      <fill>
        <patternFill patternType="none">
          <bgColor indexed="65"/>
        </patternFill>
      </fill>
    </odxf>
    <ndxf>
      <font>
        <color auto="1"/>
        <name val="Times New Roman"/>
        <scheme val="none"/>
      </font>
      <fill>
        <patternFill patternType="solid">
          <bgColor theme="0"/>
        </patternFill>
      </fill>
    </ndxf>
  </rcc>
  <rcc rId="8830" sId="1" odxf="1" dxf="1">
    <nc r="A127">
      <f>1+A126</f>
    </nc>
    <odxf>
      <font>
        <color rgb="FFFF0000"/>
        <name val="Times New Roman"/>
        <scheme val="none"/>
      </font>
      <fill>
        <patternFill patternType="none">
          <bgColor indexed="65"/>
        </patternFill>
      </fill>
    </odxf>
    <ndxf>
      <font>
        <color auto="1"/>
        <name val="Times New Roman"/>
        <scheme val="none"/>
      </font>
      <fill>
        <patternFill patternType="solid">
          <bgColor theme="0"/>
        </patternFill>
      </fill>
    </ndxf>
  </rcc>
  <rcc rId="8831" sId="1" odxf="1" dxf="1">
    <oc r="A128">
      <v>124</v>
    </oc>
    <nc r="A128">
      <f>1+A127</f>
    </nc>
    <odxf>
      <fill>
        <patternFill patternType="none">
          <bgColor indexed="65"/>
        </patternFill>
      </fill>
    </odxf>
    <ndxf>
      <fill>
        <patternFill patternType="solid">
          <bgColor theme="0"/>
        </patternFill>
      </fill>
    </ndxf>
  </rcc>
  <rcc rId="8832" sId="1" odxf="1" dxf="1">
    <oc r="A129">
      <v>125</v>
    </oc>
    <nc r="A129">
      <f>1+A128</f>
    </nc>
    <odxf>
      <fill>
        <patternFill patternType="none">
          <bgColor indexed="65"/>
        </patternFill>
      </fill>
    </odxf>
    <ndxf>
      <fill>
        <patternFill patternType="solid">
          <bgColor theme="0"/>
        </patternFill>
      </fill>
    </ndxf>
  </rcc>
  <rcc rId="8833" sId="1" odxf="1" dxf="1">
    <oc r="A130">
      <v>126</v>
    </oc>
    <nc r="A130">
      <f>1+A129</f>
    </nc>
    <odxf>
      <fill>
        <patternFill patternType="none">
          <bgColor indexed="65"/>
        </patternFill>
      </fill>
    </odxf>
    <ndxf>
      <fill>
        <patternFill patternType="solid">
          <bgColor theme="0"/>
        </patternFill>
      </fill>
    </ndxf>
  </rcc>
  <rcc rId="8834" sId="1" odxf="1" dxf="1">
    <oc r="A131">
      <v>127</v>
    </oc>
    <nc r="A131">
      <f>1+A130</f>
    </nc>
    <odxf>
      <fill>
        <patternFill patternType="none">
          <bgColor indexed="65"/>
        </patternFill>
      </fill>
    </odxf>
    <ndxf>
      <fill>
        <patternFill patternType="solid">
          <bgColor theme="0"/>
        </patternFill>
      </fill>
    </ndxf>
  </rcc>
  <rcc rId="8835" sId="1" odxf="1" dxf="1">
    <oc r="A132">
      <v>128</v>
    </oc>
    <nc r="A132">
      <f>1+A131</f>
    </nc>
    <odxf>
      <fill>
        <patternFill patternType="none">
          <bgColor indexed="65"/>
        </patternFill>
      </fill>
    </odxf>
    <ndxf>
      <fill>
        <patternFill patternType="solid">
          <bgColor theme="0"/>
        </patternFill>
      </fill>
    </ndxf>
  </rcc>
  <rcc rId="8836" sId="1" odxf="1" dxf="1">
    <oc r="A133">
      <v>129</v>
    </oc>
    <nc r="A133">
      <f>1+A132</f>
    </nc>
    <odxf>
      <fill>
        <patternFill patternType="none">
          <bgColor indexed="65"/>
        </patternFill>
      </fill>
    </odxf>
    <ndxf>
      <fill>
        <patternFill patternType="solid">
          <bgColor theme="0"/>
        </patternFill>
      </fill>
    </ndxf>
  </rcc>
  <rcc rId="8837" sId="1" odxf="1" dxf="1">
    <oc r="A134">
      <v>130</v>
    </oc>
    <nc r="A134">
      <f>1+A133</f>
    </nc>
    <odxf>
      <fill>
        <patternFill patternType="none">
          <bgColor indexed="65"/>
        </patternFill>
      </fill>
    </odxf>
    <ndxf>
      <fill>
        <patternFill patternType="solid">
          <bgColor theme="0"/>
        </patternFill>
      </fill>
    </ndxf>
  </rcc>
  <rcc rId="8838" sId="1" odxf="1" dxf="1">
    <oc r="A135">
      <v>131</v>
    </oc>
    <nc r="A135">
      <f>1+A134</f>
    </nc>
    <odxf>
      <fill>
        <patternFill patternType="none">
          <bgColor indexed="65"/>
        </patternFill>
      </fill>
    </odxf>
    <ndxf>
      <fill>
        <patternFill patternType="solid">
          <bgColor theme="0"/>
        </patternFill>
      </fill>
    </ndxf>
  </rcc>
  <rcc rId="8839" sId="1" odxf="1" dxf="1">
    <oc r="A136">
      <v>132</v>
    </oc>
    <nc r="A136">
      <f>1+A135</f>
    </nc>
    <odxf>
      <fill>
        <patternFill patternType="none">
          <bgColor indexed="65"/>
        </patternFill>
      </fill>
    </odxf>
    <ndxf>
      <fill>
        <patternFill patternType="solid">
          <bgColor theme="0"/>
        </patternFill>
      </fill>
    </ndxf>
  </rcc>
  <rcc rId="8840" sId="1" odxf="1" dxf="1">
    <oc r="A137">
      <v>133</v>
    </oc>
    <nc r="A137">
      <f>1+A136</f>
    </nc>
    <odxf>
      <fill>
        <patternFill patternType="none">
          <bgColor indexed="65"/>
        </patternFill>
      </fill>
    </odxf>
    <ndxf>
      <fill>
        <patternFill patternType="solid">
          <bgColor theme="0"/>
        </patternFill>
      </fill>
    </ndxf>
  </rcc>
  <rcc rId="8841" sId="1" odxf="1" dxf="1">
    <oc r="A138">
      <v>134</v>
    </oc>
    <nc r="A138">
      <f>1+A137</f>
    </nc>
    <odxf>
      <fill>
        <patternFill patternType="none">
          <bgColor indexed="65"/>
        </patternFill>
      </fill>
    </odxf>
    <ndxf>
      <fill>
        <patternFill patternType="solid">
          <bgColor theme="0"/>
        </patternFill>
      </fill>
    </ndxf>
  </rcc>
  <rcc rId="8842" sId="1" odxf="1" dxf="1">
    <oc r="A139">
      <v>135</v>
    </oc>
    <nc r="A139">
      <f>1+A138</f>
    </nc>
    <odxf>
      <fill>
        <patternFill patternType="none">
          <bgColor indexed="65"/>
        </patternFill>
      </fill>
    </odxf>
    <ndxf>
      <fill>
        <patternFill patternType="solid">
          <bgColor theme="0"/>
        </patternFill>
      </fill>
    </ndxf>
  </rcc>
  <rcc rId="8843" sId="1" odxf="1" dxf="1">
    <oc r="A140">
      <v>136</v>
    </oc>
    <nc r="A140">
      <f>1+A139</f>
    </nc>
    <odxf>
      <fill>
        <patternFill patternType="none">
          <bgColor indexed="65"/>
        </patternFill>
      </fill>
    </odxf>
    <ndxf>
      <fill>
        <patternFill patternType="solid">
          <bgColor theme="0"/>
        </patternFill>
      </fill>
    </ndxf>
  </rcc>
  <rcc rId="8844" sId="1" odxf="1" dxf="1">
    <oc r="A141">
      <v>137</v>
    </oc>
    <nc r="A141">
      <f>1+A140</f>
    </nc>
    <odxf>
      <fill>
        <patternFill patternType="none">
          <bgColor indexed="65"/>
        </patternFill>
      </fill>
    </odxf>
    <ndxf>
      <fill>
        <patternFill patternType="solid">
          <bgColor theme="0"/>
        </patternFill>
      </fill>
    </ndxf>
  </rcc>
  <rcc rId="8845" sId="1" odxf="1" dxf="1">
    <oc r="A142">
      <v>138</v>
    </oc>
    <nc r="A142">
      <f>1+A141</f>
    </nc>
    <odxf>
      <fill>
        <patternFill patternType="none">
          <bgColor indexed="65"/>
        </patternFill>
      </fill>
    </odxf>
    <ndxf>
      <fill>
        <patternFill patternType="solid">
          <bgColor theme="0"/>
        </patternFill>
      </fill>
    </ndxf>
  </rcc>
  <rcc rId="8846" sId="1" odxf="1" dxf="1">
    <oc r="A143">
      <v>139</v>
    </oc>
    <nc r="A143">
      <f>1+A142</f>
    </nc>
    <odxf>
      <fill>
        <patternFill patternType="none">
          <bgColor indexed="65"/>
        </patternFill>
      </fill>
    </odxf>
    <ndxf>
      <fill>
        <patternFill patternType="solid">
          <bgColor theme="0"/>
        </patternFill>
      </fill>
    </ndxf>
  </rcc>
  <rcc rId="8847" sId="1" odxf="1" dxf="1">
    <oc r="A144">
      <v>140</v>
    </oc>
    <nc r="A144">
      <f>1+A143</f>
    </nc>
    <odxf>
      <fill>
        <patternFill patternType="none">
          <bgColor indexed="65"/>
        </patternFill>
      </fill>
    </odxf>
    <ndxf>
      <fill>
        <patternFill patternType="solid">
          <bgColor theme="0"/>
        </patternFill>
      </fill>
    </ndxf>
  </rcc>
  <rcc rId="8848" sId="1" odxf="1" dxf="1">
    <oc r="A145">
      <v>141</v>
    </oc>
    <nc r="A145">
      <f>1+A144</f>
    </nc>
    <odxf>
      <fill>
        <patternFill patternType="none">
          <bgColor indexed="65"/>
        </patternFill>
      </fill>
    </odxf>
    <ndxf>
      <fill>
        <patternFill patternType="solid">
          <bgColor theme="0"/>
        </patternFill>
      </fill>
    </ndxf>
  </rcc>
  <rcc rId="8849" sId="1" odxf="1" dxf="1">
    <oc r="A146">
      <v>142</v>
    </oc>
    <nc r="A146">
      <f>1+A145</f>
    </nc>
    <odxf>
      <fill>
        <patternFill patternType="none">
          <bgColor indexed="65"/>
        </patternFill>
      </fill>
    </odxf>
    <ndxf>
      <fill>
        <patternFill patternType="solid">
          <bgColor theme="0"/>
        </patternFill>
      </fill>
    </ndxf>
  </rcc>
  <rcc rId="8850" sId="1" odxf="1" dxf="1">
    <oc r="A147">
      <v>143</v>
    </oc>
    <nc r="A147">
      <f>1+A146</f>
    </nc>
    <odxf>
      <fill>
        <patternFill patternType="none">
          <bgColor indexed="65"/>
        </patternFill>
      </fill>
    </odxf>
    <ndxf>
      <fill>
        <patternFill patternType="solid">
          <bgColor theme="0"/>
        </patternFill>
      </fill>
    </ndxf>
  </rcc>
  <rcc rId="8851" sId="1" odxf="1" dxf="1">
    <oc r="A148">
      <v>144</v>
    </oc>
    <nc r="A148">
      <f>1+A147</f>
    </nc>
    <odxf>
      <fill>
        <patternFill patternType="none">
          <bgColor indexed="65"/>
        </patternFill>
      </fill>
    </odxf>
    <ndxf>
      <fill>
        <patternFill patternType="solid">
          <bgColor theme="0"/>
        </patternFill>
      </fill>
    </ndxf>
  </rcc>
  <rcc rId="8852" sId="1" odxf="1" dxf="1">
    <oc r="A149">
      <v>145</v>
    </oc>
    <nc r="A149">
      <f>1+A148</f>
    </nc>
    <odxf>
      <fill>
        <patternFill patternType="none">
          <bgColor indexed="65"/>
        </patternFill>
      </fill>
    </odxf>
    <ndxf>
      <fill>
        <patternFill patternType="solid">
          <bgColor theme="0"/>
        </patternFill>
      </fill>
    </ndxf>
  </rcc>
  <rcc rId="8853" sId="1" odxf="1" dxf="1">
    <oc r="A150">
      <v>146</v>
    </oc>
    <nc r="A150">
      <f>1+A149</f>
    </nc>
    <odxf>
      <fill>
        <patternFill patternType="none">
          <bgColor indexed="65"/>
        </patternFill>
      </fill>
    </odxf>
    <ndxf>
      <fill>
        <patternFill patternType="solid">
          <bgColor theme="0"/>
        </patternFill>
      </fill>
    </ndxf>
  </rcc>
  <rcc rId="8854" sId="1" odxf="1" dxf="1">
    <oc r="A151">
      <v>147</v>
    </oc>
    <nc r="A151">
      <f>1+A150</f>
    </nc>
    <odxf>
      <fill>
        <patternFill patternType="none">
          <bgColor indexed="65"/>
        </patternFill>
      </fill>
    </odxf>
    <ndxf>
      <fill>
        <patternFill patternType="solid">
          <bgColor theme="0"/>
        </patternFill>
      </fill>
    </ndxf>
  </rcc>
  <rcc rId="8855" sId="1" odxf="1" dxf="1">
    <oc r="A152">
      <v>148</v>
    </oc>
    <nc r="A152">
      <f>1+A151</f>
    </nc>
    <odxf>
      <fill>
        <patternFill patternType="none">
          <bgColor indexed="65"/>
        </patternFill>
      </fill>
    </odxf>
    <ndxf>
      <fill>
        <patternFill patternType="solid">
          <bgColor theme="0"/>
        </patternFill>
      </fill>
    </ndxf>
  </rcc>
  <rcc rId="8856" sId="1" odxf="1" dxf="1">
    <oc r="A153">
      <v>149</v>
    </oc>
    <nc r="A153">
      <f>1+A152</f>
    </nc>
    <odxf>
      <fill>
        <patternFill patternType="none">
          <bgColor indexed="65"/>
        </patternFill>
      </fill>
    </odxf>
    <ndxf>
      <fill>
        <patternFill patternType="solid">
          <bgColor theme="0"/>
        </patternFill>
      </fill>
    </ndxf>
  </rcc>
  <rcc rId="8857" sId="1" odxf="1" dxf="1">
    <nc r="A154">
      <f>1+A153</f>
    </nc>
    <odxf>
      <font>
        <color rgb="FFFF0000"/>
        <name val="Times New Roman"/>
        <scheme val="none"/>
      </font>
      <fill>
        <patternFill patternType="none">
          <bgColor indexed="65"/>
        </patternFill>
      </fill>
    </odxf>
    <ndxf>
      <font>
        <color auto="1"/>
        <name val="Times New Roman"/>
        <scheme val="none"/>
      </font>
      <fill>
        <patternFill patternType="solid">
          <bgColor theme="0"/>
        </patternFill>
      </fill>
    </ndxf>
  </rcc>
  <rcc rId="8858" sId="1" odxf="1" dxf="1">
    <oc r="A155">
      <v>150</v>
    </oc>
    <nc r="A155">
      <f>1+A154</f>
    </nc>
    <odxf>
      <fill>
        <patternFill patternType="none">
          <bgColor indexed="65"/>
        </patternFill>
      </fill>
    </odxf>
    <ndxf>
      <fill>
        <patternFill patternType="solid">
          <bgColor theme="0"/>
        </patternFill>
      </fill>
    </ndxf>
  </rcc>
  <rcc rId="8859" sId="1" odxf="1" dxf="1">
    <oc r="A156">
      <v>151</v>
    </oc>
    <nc r="A156">
      <f>1+A155</f>
    </nc>
    <odxf>
      <fill>
        <patternFill patternType="none">
          <bgColor indexed="65"/>
        </patternFill>
      </fill>
    </odxf>
    <ndxf>
      <fill>
        <patternFill patternType="solid">
          <bgColor theme="0"/>
        </patternFill>
      </fill>
    </ndxf>
  </rcc>
  <rcc rId="8860" sId="1" odxf="1" dxf="1">
    <oc r="A157">
      <v>152</v>
    </oc>
    <nc r="A157">
      <f>1+A156</f>
    </nc>
    <odxf>
      <fill>
        <patternFill patternType="none">
          <bgColor indexed="65"/>
        </patternFill>
      </fill>
    </odxf>
    <ndxf>
      <fill>
        <patternFill patternType="solid">
          <bgColor theme="0"/>
        </patternFill>
      </fill>
    </ndxf>
  </rcc>
  <rcc rId="8861" sId="1" odxf="1" dxf="1">
    <oc r="A158">
      <v>153</v>
    </oc>
    <nc r="A158">
      <f>1+A157</f>
    </nc>
    <odxf>
      <fill>
        <patternFill patternType="none">
          <bgColor indexed="65"/>
        </patternFill>
      </fill>
    </odxf>
    <ndxf>
      <fill>
        <patternFill patternType="solid">
          <bgColor theme="0"/>
        </patternFill>
      </fill>
    </ndxf>
  </rcc>
  <rcc rId="8862" sId="1" odxf="1" dxf="1">
    <oc r="A159">
      <v>154</v>
    </oc>
    <nc r="A159">
      <f>1+A158</f>
    </nc>
    <odxf>
      <fill>
        <patternFill patternType="none">
          <bgColor indexed="65"/>
        </patternFill>
      </fill>
    </odxf>
    <ndxf>
      <fill>
        <patternFill patternType="solid">
          <bgColor theme="0"/>
        </patternFill>
      </fill>
    </ndxf>
  </rcc>
  <rcc rId="8863" sId="1" odxf="1" dxf="1">
    <oc r="A160">
      <v>155</v>
    </oc>
    <nc r="A160">
      <f>1+A159</f>
    </nc>
    <odxf>
      <fill>
        <patternFill patternType="none">
          <bgColor indexed="65"/>
        </patternFill>
      </fill>
    </odxf>
    <ndxf>
      <fill>
        <patternFill patternType="solid">
          <bgColor theme="0"/>
        </patternFill>
      </fill>
    </ndxf>
  </rcc>
  <rcc rId="8864" sId="1" odxf="1" dxf="1">
    <oc r="A161">
      <v>156</v>
    </oc>
    <nc r="A161">
      <f>1+A160</f>
    </nc>
    <odxf>
      <fill>
        <patternFill patternType="none">
          <bgColor indexed="65"/>
        </patternFill>
      </fill>
    </odxf>
    <ndxf>
      <fill>
        <patternFill patternType="solid">
          <bgColor theme="0"/>
        </patternFill>
      </fill>
    </ndxf>
  </rcc>
  <rcc rId="8865" sId="1" odxf="1" dxf="1">
    <oc r="A162">
      <v>157</v>
    </oc>
    <nc r="A162">
      <f>1+A161</f>
    </nc>
    <odxf>
      <fill>
        <patternFill patternType="none">
          <bgColor indexed="65"/>
        </patternFill>
      </fill>
    </odxf>
    <ndxf>
      <fill>
        <patternFill patternType="solid">
          <bgColor theme="0"/>
        </patternFill>
      </fill>
    </ndxf>
  </rcc>
  <rcc rId="8866" sId="1" odxf="1" dxf="1">
    <oc r="A163">
      <v>158</v>
    </oc>
    <nc r="A163">
      <f>1+A162</f>
    </nc>
    <odxf>
      <fill>
        <patternFill patternType="none">
          <bgColor indexed="65"/>
        </patternFill>
      </fill>
    </odxf>
    <ndxf>
      <fill>
        <patternFill patternType="solid">
          <bgColor theme="0"/>
        </patternFill>
      </fill>
    </ndxf>
  </rcc>
  <rcc rId="8867" sId="1" odxf="1" dxf="1">
    <oc r="A164">
      <v>159</v>
    </oc>
    <nc r="A164">
      <f>1+A163</f>
    </nc>
    <odxf>
      <fill>
        <patternFill patternType="none">
          <bgColor indexed="65"/>
        </patternFill>
      </fill>
    </odxf>
    <ndxf>
      <fill>
        <patternFill patternType="solid">
          <bgColor theme="0"/>
        </patternFill>
      </fill>
    </ndxf>
  </rcc>
  <rcc rId="8868" sId="1" odxf="1" dxf="1">
    <oc r="A165">
      <v>160</v>
    </oc>
    <nc r="A165">
      <f>1+A164</f>
    </nc>
    <odxf>
      <fill>
        <patternFill patternType="none">
          <bgColor indexed="65"/>
        </patternFill>
      </fill>
    </odxf>
    <ndxf>
      <fill>
        <patternFill patternType="solid">
          <bgColor theme="0"/>
        </patternFill>
      </fill>
    </ndxf>
  </rcc>
  <rcc rId="8869" sId="1" odxf="1" dxf="1">
    <oc r="A166">
      <v>161</v>
    </oc>
    <nc r="A166">
      <f>1+A165</f>
    </nc>
    <odxf>
      <fill>
        <patternFill patternType="none">
          <bgColor indexed="65"/>
        </patternFill>
      </fill>
    </odxf>
    <ndxf>
      <fill>
        <patternFill patternType="solid">
          <bgColor theme="0"/>
        </patternFill>
      </fill>
    </ndxf>
  </rcc>
  <rcc rId="8870" sId="1" odxf="1" dxf="1">
    <oc r="A167">
      <v>162</v>
    </oc>
    <nc r="A167">
      <f>1+A166</f>
    </nc>
    <odxf>
      <fill>
        <patternFill patternType="none">
          <bgColor indexed="65"/>
        </patternFill>
      </fill>
    </odxf>
    <ndxf>
      <fill>
        <patternFill patternType="solid">
          <bgColor theme="0"/>
        </patternFill>
      </fill>
    </ndxf>
  </rcc>
  <rcc rId="8871" sId="1" odxf="1" dxf="1">
    <oc r="A168">
      <v>163</v>
    </oc>
    <nc r="A168">
      <f>1+A167</f>
    </nc>
    <odxf>
      <fill>
        <patternFill patternType="none">
          <bgColor indexed="65"/>
        </patternFill>
      </fill>
    </odxf>
    <ndxf>
      <fill>
        <patternFill patternType="solid">
          <bgColor theme="0"/>
        </patternFill>
      </fill>
    </ndxf>
  </rcc>
  <rcc rId="8872" sId="1" odxf="1" dxf="1">
    <oc r="A169">
      <v>164</v>
    </oc>
    <nc r="A169">
      <f>1+A168</f>
    </nc>
    <odxf>
      <fill>
        <patternFill patternType="none">
          <bgColor indexed="65"/>
        </patternFill>
      </fill>
    </odxf>
    <ndxf>
      <fill>
        <patternFill patternType="solid">
          <bgColor theme="0"/>
        </patternFill>
      </fill>
    </ndxf>
  </rcc>
  <rcc rId="8873" sId="1" odxf="1" dxf="1">
    <oc r="A170">
      <v>165</v>
    </oc>
    <nc r="A170">
      <f>1+A169</f>
    </nc>
    <odxf>
      <fill>
        <patternFill patternType="none">
          <bgColor indexed="65"/>
        </patternFill>
      </fill>
    </odxf>
    <ndxf>
      <fill>
        <patternFill patternType="solid">
          <bgColor theme="0"/>
        </patternFill>
      </fill>
    </ndxf>
  </rcc>
  <rcc rId="8874" sId="1" odxf="1" dxf="1">
    <oc r="A171">
      <v>166</v>
    </oc>
    <nc r="A171">
      <f>1+A170</f>
    </nc>
    <odxf>
      <fill>
        <patternFill patternType="none">
          <bgColor indexed="65"/>
        </patternFill>
      </fill>
    </odxf>
    <ndxf>
      <fill>
        <patternFill patternType="solid">
          <bgColor theme="0"/>
        </patternFill>
      </fill>
    </ndxf>
  </rcc>
  <rcc rId="8875" sId="1" odxf="1" dxf="1">
    <oc r="A172">
      <v>167</v>
    </oc>
    <nc r="A172">
      <f>1+A171</f>
    </nc>
    <odxf>
      <fill>
        <patternFill patternType="none">
          <bgColor indexed="65"/>
        </patternFill>
      </fill>
    </odxf>
    <ndxf>
      <fill>
        <patternFill patternType="solid">
          <bgColor theme="0"/>
        </patternFill>
      </fill>
    </ndxf>
  </rcc>
  <rcc rId="8876" sId="1" odxf="1" dxf="1">
    <oc r="A173">
      <v>168</v>
    </oc>
    <nc r="A173">
      <f>1+A172</f>
    </nc>
    <odxf>
      <fill>
        <patternFill patternType="none">
          <bgColor indexed="65"/>
        </patternFill>
      </fill>
    </odxf>
    <ndxf>
      <fill>
        <patternFill patternType="solid">
          <bgColor theme="0"/>
        </patternFill>
      </fill>
    </ndxf>
  </rcc>
  <rcc rId="8877" sId="1" odxf="1" dxf="1">
    <oc r="A174">
      <v>169</v>
    </oc>
    <nc r="A174">
      <f>1+A173</f>
    </nc>
    <odxf>
      <fill>
        <patternFill patternType="none">
          <bgColor indexed="65"/>
        </patternFill>
      </fill>
    </odxf>
    <ndxf>
      <fill>
        <patternFill patternType="solid">
          <bgColor theme="0"/>
        </patternFill>
      </fill>
    </ndxf>
  </rcc>
  <rcc rId="8878" sId="1" odxf="1" dxf="1">
    <oc r="A175">
      <v>170</v>
    </oc>
    <nc r="A175">
      <f>1+A174</f>
    </nc>
    <odxf>
      <fill>
        <patternFill patternType="none">
          <bgColor indexed="65"/>
        </patternFill>
      </fill>
    </odxf>
    <ndxf>
      <fill>
        <patternFill patternType="solid">
          <bgColor theme="0"/>
        </patternFill>
      </fill>
    </ndxf>
  </rcc>
  <rcc rId="8879" sId="1" odxf="1" dxf="1">
    <oc r="A176">
      <v>171</v>
    </oc>
    <nc r="A176">
      <f>1+A175</f>
    </nc>
    <odxf>
      <fill>
        <patternFill patternType="none">
          <bgColor indexed="65"/>
        </patternFill>
      </fill>
    </odxf>
    <ndxf>
      <fill>
        <patternFill patternType="solid">
          <bgColor theme="0"/>
        </patternFill>
      </fill>
    </ndxf>
  </rcc>
  <rfmt sheetId="1" sqref="A11">
    <dxf>
      <fill>
        <patternFill>
          <bgColor theme="0" tint="-0.14999847407452621"/>
        </patternFill>
      </fill>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880" sId="1" ref="A19:XFD19" action="insertRow">
    <undo index="0" exp="area" ref3D="1" dr="$B$1:$D$1048576" dn="Z_E6BB1752_570C_40FE_921C_61EF67DB3F7A_.wvu.Cols" sId="1"/>
  </rrc>
  <rrc rId="8881" sId="1" ref="A19:XFD19" action="insertRow">
    <undo index="0" exp="area" ref3D="1" dr="$B$1:$D$1048576" dn="Z_E6BB1752_570C_40FE_921C_61EF67DB3F7A_.wvu.Cols" sId="1"/>
  </rrc>
  <rcc rId="8882" sId="1">
    <oc r="I18" t="inlineStr">
      <is>
        <r>
          <rPr>
            <b/>
            <i/>
            <sz val="11"/>
            <rFont val="Times New Roman"/>
            <family val="1"/>
            <charset val="204"/>
          </rPr>
          <t>НДФЛ 1</t>
        </r>
        <r>
          <rPr>
            <sz val="1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а так же доходов от долевого участия в организации, полученных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t>
        </r>
        <r>
          <rPr>
            <b/>
            <i/>
            <sz val="11"/>
            <rFont val="Times New Roman"/>
            <family val="1"/>
            <charset val="204"/>
          </rPr>
          <t xml:space="preserve">НДФЛ 2 </t>
        </r>
        <r>
          <rPr>
            <sz val="1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НДФЛ 3</t>
        </r>
        <r>
          <rPr>
            <sz val="11"/>
            <rFont val="Times New Roman"/>
            <family val="1"/>
            <charset val="204"/>
          </rPr>
          <t xml:space="preserve"> –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r>
        <r>
          <rPr>
            <b/>
            <i/>
            <sz val="11"/>
            <rFont val="Times New Roman"/>
            <family val="1"/>
            <charset val="204"/>
          </rPr>
          <t xml:space="preserve">НДФЛ 4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t>
        </r>
        <r>
          <rPr>
            <b/>
            <i/>
            <sz val="11"/>
            <rFont val="Times New Roman"/>
            <family val="1"/>
            <charset val="204"/>
          </rPr>
          <t xml:space="preserve">НДФЛ 5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r>
        <r>
          <rPr>
            <b/>
            <i/>
            <sz val="11"/>
            <rFont val="Times New Roman"/>
            <family val="1"/>
            <charset val="204"/>
          </rPr>
          <t xml:space="preserve">НДФЛ 6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t>
        </r>
        <r>
          <rPr>
            <b/>
            <i/>
            <sz val="11"/>
            <rFont val="Times New Roman"/>
            <family val="1"/>
            <charset val="204"/>
          </rPr>
          <t>НДФЛ 7</t>
        </r>
        <r>
          <rPr>
            <sz val="11"/>
            <rFont val="Times New Roman"/>
            <family val="1"/>
            <charset val="204"/>
          </rPr>
          <t xml:space="preserve"> – Налог на доходы физических лиц,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 xml:space="preserve">НДФЛ 8 </t>
        </r>
        <r>
          <rPr>
            <sz val="1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r>
        <r>
          <rPr>
            <b/>
            <i/>
            <sz val="11"/>
            <rFont val="Times New Roman"/>
            <family val="1"/>
            <charset val="204"/>
          </rPr>
          <t xml:space="preserve">НДФЛ 9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НДФЛ 10</t>
        </r>
        <r>
          <rPr>
            <sz val="11"/>
            <rFont val="Times New Roman"/>
            <family val="1"/>
            <charset val="204"/>
          </rPr>
          <t xml:space="preserve"> –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t>
        </r>
        <r>
          <rPr>
            <b/>
            <i/>
            <sz val="11"/>
            <rFont val="Times New Roman"/>
            <family val="1"/>
            <charset val="204"/>
          </rPr>
          <t>НДФЛ 11</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 xml:space="preserve">НДФЛ 12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b/>
            <i/>
            <sz val="11"/>
            <rFont val="Times New Roman"/>
            <family val="1"/>
            <charset val="204"/>
          </rPr>
          <t>НДФЛ 13</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i/>
            <sz val="11"/>
            <rFont val="Times New Roman"/>
            <family val="1"/>
            <charset val="204"/>
          </rPr>
          <t>НДФЛ 14</t>
        </r>
        <r>
          <rPr>
            <b/>
            <i/>
            <sz val="11"/>
            <rFont val="Times New Roman"/>
            <family val="1"/>
            <charset val="204"/>
          </rPr>
          <t xml:space="preserve"> </t>
        </r>
        <r>
          <rPr>
            <sz val="11"/>
            <rFont val="Times New Roman"/>
            <family val="1"/>
            <charset val="204"/>
          </rPr>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r>
          <rPr>
            <i/>
            <sz val="11"/>
            <rFont val="Times New Roman"/>
            <family val="1"/>
            <charset val="204"/>
          </rPr>
          <t>НДФЛ 15</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
</t>
        </r>
        <r>
          <rPr>
            <i/>
            <sz val="11"/>
            <rFont val="Times New Roman"/>
            <family val="1"/>
            <charset val="204"/>
          </rPr>
          <t>НДФЛ 16</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i/>
            <sz val="11"/>
            <rFont val="Times New Roman"/>
            <family val="1"/>
            <charset val="204"/>
          </rPr>
          <t>НДФЛ 17</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i/>
            <sz val="11"/>
            <rFont val="Times New Roman"/>
            <family val="1"/>
            <charset val="204"/>
          </rPr>
          <t>НДФЛ 18</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r>
          <rPr>
            <i/>
            <sz val="11"/>
            <rFont val="Times New Roman"/>
            <family val="1"/>
            <charset val="204"/>
          </rPr>
          <t>НДФЛ 19</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
</t>
        </r>
        <r>
          <rPr>
            <i/>
            <sz val="11"/>
            <rFont val="Times New Roman"/>
            <family val="1"/>
            <charset val="204"/>
          </rPr>
          <t xml:space="preserve">НДФЛ 20 </t>
        </r>
        <r>
          <rPr>
            <sz val="11"/>
            <rFont val="Times New Roman"/>
            <family val="1"/>
            <charset val="204"/>
          </rPr>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 xml:space="preserve">НДФЛ 21 </t>
        </r>
        <r>
          <rPr>
            <sz val="11"/>
            <rFont val="Times New Roman"/>
            <family val="1"/>
            <charset val="204"/>
          </rPr>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 xml:space="preserve">НДФЛ 22 </t>
        </r>
        <r>
          <rPr>
            <sz val="11"/>
            <rFont val="Times New Roman"/>
            <family val="1"/>
            <charset val="204"/>
          </rPr>
          <t xml:space="preserve">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НДФЛ 23</t>
        </r>
        <r>
          <rPr>
            <sz val="11"/>
            <rFont val="Times New Roman"/>
            <family val="1"/>
            <charset val="204"/>
          </rPr>
          <t xml:space="preserve"> 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t>
        </r>
        <r>
          <rPr>
            <i/>
            <sz val="11"/>
            <rFont val="Times New Roman"/>
            <family val="1"/>
            <charset val="204"/>
          </rPr>
          <t>НДФЛ 24</t>
        </r>
        <r>
          <rPr>
            <sz val="11"/>
            <rFont val="Times New Roman"/>
            <family val="1"/>
            <charset val="204"/>
          </rPr>
          <t xml:space="preserve"> 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i/>
            <sz val="11"/>
            <rFont val="Times New Roman"/>
            <family val="1"/>
            <charset val="204"/>
          </rPr>
          <t>НДФЛ 25</t>
        </r>
        <r>
          <rPr>
            <sz val="11"/>
            <rFont val="Times New Roman"/>
            <family val="1"/>
            <charset val="204"/>
          </rPr>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 за налоговые периоды после 1 января 2025 года;
</t>
        </r>
        <r>
          <rPr>
            <i/>
            <sz val="11"/>
            <rFont val="Times New Roman"/>
            <family val="1"/>
            <charset val="204"/>
          </rPr>
          <t>НДФЛ 26</t>
        </r>
        <r>
          <rPr>
            <sz val="11"/>
            <rFont val="Times New Roman"/>
            <family val="1"/>
            <charset val="204"/>
          </rPr>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t>
        </r>
        <r>
          <rPr>
            <i/>
            <sz val="11"/>
            <rFont val="Times New Roman"/>
            <family val="1"/>
            <charset val="204"/>
          </rPr>
          <t>НДФЛ 27</t>
        </r>
        <r>
          <rPr>
            <sz val="11"/>
            <rFont val="Times New Roman"/>
            <family val="1"/>
            <charset val="204"/>
          </rPr>
          <t xml:space="preserve"> 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 за налоговые периоды после 1 января 2025 года;
</t>
        </r>
        <r>
          <rPr>
            <i/>
            <sz val="11"/>
            <rFont val="Times New Roman"/>
            <family val="1"/>
            <charset val="204"/>
          </rPr>
          <t>НДФЛ 28</t>
        </r>
        <r>
          <rPr>
            <sz val="11"/>
            <rFont val="Times New Roman"/>
            <family val="1"/>
            <charset val="204"/>
          </rPr>
          <t xml:space="preserve"> 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
</t>
        </r>
        <r>
          <rPr>
            <i/>
            <sz val="11"/>
            <rFont val="Times New Roman"/>
            <family val="1"/>
            <charset val="204"/>
          </rPr>
          <t>НДФЛ 29</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i/>
            <sz val="11"/>
            <rFont val="Times New Roman"/>
            <family val="1"/>
            <charset val="204"/>
          </rPr>
          <t>НДФЛ 30</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t>
        </r>
      </is>
    </oc>
    <nc r="I18" t="inlineStr">
      <is>
        <r>
          <rPr>
            <b/>
            <i/>
            <sz val="11"/>
            <rFont val="Times New Roman"/>
            <family val="1"/>
            <charset val="204"/>
          </rPr>
          <t>НДФЛ 1</t>
        </r>
        <r>
          <rPr>
            <sz val="1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а так же доходов от долевого участия в организации, полученных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t>
        </r>
        <r>
          <rPr>
            <b/>
            <i/>
            <sz val="11"/>
            <rFont val="Times New Roman"/>
            <family val="1"/>
            <charset val="204"/>
          </rPr>
          <t xml:space="preserve">НДФЛ 2 </t>
        </r>
        <r>
          <rPr>
            <sz val="1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i/>
            <sz val="11"/>
            <rFont val="Times New Roman"/>
            <family val="1"/>
            <charset val="204"/>
          </rPr>
          <t>НДФЛ 3</t>
        </r>
        <r>
          <rPr>
            <sz val="11"/>
            <rFont val="Times New Roman"/>
            <family val="1"/>
            <charset val="204"/>
          </rPr>
          <t xml:space="preserve"> –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r>
        <r>
          <rPr>
            <b/>
            <i/>
            <sz val="11"/>
            <rFont val="Times New Roman"/>
            <family val="1"/>
            <charset val="204"/>
          </rPr>
          <t xml:space="preserve">НДФЛ 4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t>
        </r>
        <r>
          <rPr>
            <b/>
            <i/>
            <sz val="11"/>
            <rFont val="Times New Roman"/>
            <family val="1"/>
            <charset val="204"/>
          </rPr>
          <t xml:space="preserve">НДФЛ 5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r>
        <r>
          <rPr>
            <b/>
            <i/>
            <sz val="11"/>
            <rFont val="Times New Roman"/>
            <family val="1"/>
            <charset val="204"/>
          </rPr>
          <t xml:space="preserve">НДФЛ 6 </t>
        </r>
        <r>
          <rPr>
            <sz val="11"/>
            <rFont val="Times New Roman"/>
            <family val="1"/>
            <charset val="204"/>
          </rPr>
          <t xml:space="preserve">– Налог на доходы физических лиц,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t>
        </r>
        <r>
          <rPr>
            <sz val="11"/>
            <rFont val="Times New Roman"/>
            <family val="1"/>
            <charset val="204"/>
          </rPr>
          <t xml:space="preserve">
</t>
        </r>
      </is>
    </nc>
  </rcc>
  <rrc rId="8883" sId="1" ref="A20:XFD20" action="insertRow">
    <undo index="0" exp="area" ref3D="1" dr="$B$1:$D$1048576" dn="Z_E6BB1752_570C_40FE_921C_61EF67DB3F7A_.wvu.Cols" sId="1"/>
  </rrc>
  <rfmt sheetId="1" sqref="A18:I18" start="0" length="0">
    <dxf>
      <border>
        <bottom/>
      </border>
    </dxf>
  </rfmt>
  <rcc rId="8884" sId="1">
    <nc r="I19" t="inlineStr">
      <is>
        <r>
          <rPr>
            <b/>
            <sz val="11"/>
            <rFont val="Times New Roman"/>
            <family val="1"/>
            <charset val="204"/>
          </rPr>
          <t>НДФЛ 7</t>
        </r>
        <r>
          <rPr>
            <sz val="11"/>
            <rFont val="Times New Roman"/>
            <family val="1"/>
            <charset val="204"/>
          </rPr>
          <t xml:space="preserve"> – Налог на доходы физических лиц,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sz val="11"/>
            <rFont val="Times New Roman"/>
            <family val="1"/>
            <charset val="204"/>
          </rPr>
          <t>НДФЛ 8</t>
        </r>
        <r>
          <rPr>
            <sz val="11"/>
            <rFont val="Times New Roman"/>
            <family val="1"/>
            <charset val="204"/>
          </rPr>
          <t xml:space="preserve"> –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r>
        <r>
          <rPr>
            <b/>
            <sz val="11"/>
            <rFont val="Times New Roman"/>
            <family val="1"/>
            <charset val="204"/>
          </rPr>
          <t>НДФЛ 9</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sz val="11"/>
            <rFont val="Times New Roman"/>
            <family val="1"/>
            <charset val="204"/>
          </rPr>
          <t>НДФЛ 10</t>
        </r>
        <r>
          <rPr>
            <sz val="11"/>
            <rFont val="Times New Roman"/>
            <family val="1"/>
            <charset val="204"/>
          </rPr>
          <t xml:space="preserve"> –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t>
        </r>
        <r>
          <rPr>
            <b/>
            <sz val="11"/>
            <rFont val="Times New Roman"/>
            <family val="1"/>
            <charset val="204"/>
          </rPr>
          <t>НДФЛ 11</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is>
    </nc>
  </rcc>
  <rcc rId="8885" sId="1">
    <nc r="I20" t="inlineStr">
      <is>
        <r>
          <rPr>
            <b/>
            <sz val="11"/>
            <rFont val="Times New Roman"/>
            <family val="1"/>
            <charset val="204"/>
          </rPr>
          <t>НДФЛ 12</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b/>
            <sz val="11"/>
            <rFont val="Times New Roman"/>
            <family val="1"/>
            <charset val="204"/>
          </rPr>
          <t>НДФЛ 13</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b/>
            <sz val="11"/>
            <rFont val="Times New Roman"/>
            <family val="1"/>
            <charset val="204"/>
          </rPr>
          <t>НДФЛ 14</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r>
          <rPr>
            <b/>
            <sz val="11"/>
            <rFont val="Times New Roman"/>
            <family val="1"/>
            <charset val="204"/>
          </rPr>
          <t>НДФЛ 15</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
</t>
        </r>
        <r>
          <rPr>
            <b/>
            <sz val="11"/>
            <rFont val="Times New Roman"/>
            <family val="1"/>
            <charset val="204"/>
          </rPr>
          <t>НДФЛ 16</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t>
        </r>
        <r>
          <rPr>
            <b/>
            <sz val="11"/>
            <rFont val="Times New Roman"/>
            <family val="1"/>
            <charset val="204"/>
          </rPr>
          <t>НДФЛ 17</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t>
        </r>
        <r>
          <rPr>
            <b/>
            <sz val="11"/>
            <rFont val="Times New Roman"/>
            <family val="1"/>
            <charset val="204"/>
          </rPr>
          <t>НДФЛ 18</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t>
        </r>
      </is>
    </nc>
  </rcc>
  <rrc rId="8886" sId="1" ref="A22:XFD22" action="insertRow">
    <undo index="0" exp="area" ref3D="1" dr="$B$1:$D$1048576" dn="Z_E6BB1752_570C_40FE_921C_61EF67DB3F7A_.wvu.Cols" sId="1"/>
  </rrc>
  <rfmt sheetId="1" sqref="A20:I20" start="0" length="0">
    <dxf>
      <border>
        <bottom/>
      </border>
    </dxf>
  </rfmt>
  <rfmt sheetId="1" sqref="A21:I21" start="0" length="0">
    <dxf>
      <border>
        <bottom/>
      </border>
    </dxf>
  </rfmt>
  <rcc rId="8887" sId="1">
    <nc r="I21" t="inlineStr">
      <is>
        <r>
          <rPr>
            <b/>
            <sz val="11"/>
            <rFont val="Times New Roman"/>
            <family val="1"/>
            <charset val="204"/>
          </rPr>
          <t>НДФЛ 19</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
</t>
        </r>
        <r>
          <rPr>
            <b/>
            <sz val="11"/>
            <rFont val="Times New Roman"/>
            <family val="1"/>
            <charset val="204"/>
          </rPr>
          <t>НДФЛ 20</t>
        </r>
        <r>
          <rPr>
            <sz val="11"/>
            <rFont val="Times New Roman"/>
            <family val="1"/>
            <charset val="204"/>
          </rPr>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b/>
            <sz val="11"/>
            <rFont val="Times New Roman"/>
            <family val="1"/>
            <charset val="204"/>
          </rPr>
          <t>НДФЛ 21</t>
        </r>
        <r>
          <rPr>
            <sz val="11"/>
            <rFont val="Times New Roman"/>
            <family val="1"/>
            <charset val="204"/>
          </rPr>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b/>
            <sz val="11"/>
            <rFont val="Times New Roman"/>
            <family val="1"/>
            <charset val="204"/>
          </rPr>
          <t>НДФЛ 22</t>
        </r>
        <r>
          <rPr>
            <sz val="11"/>
            <rFont val="Times New Roman"/>
            <family val="1"/>
            <charset val="204"/>
          </rPr>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is>
    </nc>
  </rcc>
  <rcc rId="8888" sId="1">
    <nc r="I22" t="inlineStr">
      <is>
        <r>
          <rPr>
            <b/>
            <sz val="11"/>
            <rFont val="Times New Roman"/>
            <family val="1"/>
            <charset val="204"/>
          </rPr>
          <t>НДФЛ 23</t>
        </r>
        <r>
          <rPr>
            <sz val="11"/>
            <rFont val="Times New Roman"/>
            <family val="1"/>
            <charset val="204"/>
          </rPr>
          <t xml:space="preserve"> 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t>
        </r>
        <r>
          <rPr>
            <b/>
            <sz val="11"/>
            <rFont val="Times New Roman"/>
            <family val="1"/>
            <charset val="204"/>
          </rPr>
          <t>НДФЛ 24</t>
        </r>
        <r>
          <rPr>
            <sz val="11"/>
            <rFont val="Times New Roman"/>
            <family val="1"/>
            <charset val="204"/>
          </rPr>
          <t xml:space="preserve"> 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t>
        </r>
        <r>
          <rPr>
            <b/>
            <sz val="11"/>
            <rFont val="Times New Roman"/>
            <family val="1"/>
            <charset val="204"/>
          </rPr>
          <t>НДФЛ 25</t>
        </r>
        <r>
          <rPr>
            <sz val="11"/>
            <rFont val="Times New Roman"/>
            <family val="1"/>
            <charset val="204"/>
          </rPr>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 за налоговые периоды после 1 января 2025 года;
</t>
        </r>
        <r>
          <rPr>
            <b/>
            <sz val="11"/>
            <rFont val="Times New Roman"/>
            <family val="1"/>
            <charset val="204"/>
          </rPr>
          <t>НДФЛ 26</t>
        </r>
        <r>
          <rPr>
            <sz val="11"/>
            <rFont val="Times New Roman"/>
            <family val="1"/>
            <charset val="204"/>
          </rPr>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t>
        </r>
        <r>
          <rPr>
            <b/>
            <sz val="11"/>
            <rFont val="Times New Roman"/>
            <family val="1"/>
            <charset val="204"/>
          </rPr>
          <t>НДФЛ 27</t>
        </r>
        <r>
          <rPr>
            <sz val="11"/>
            <rFont val="Times New Roman"/>
            <family val="1"/>
            <charset val="204"/>
          </rPr>
          <t xml:space="preserve"> 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 за налоговые периоды после 1 января 2025 года;
</t>
        </r>
        <r>
          <rPr>
            <b/>
            <sz val="11"/>
            <rFont val="Times New Roman"/>
            <family val="1"/>
            <charset val="204"/>
          </rPr>
          <t>НДФЛ 28</t>
        </r>
        <r>
          <rPr>
            <sz val="11"/>
            <rFont val="Times New Roman"/>
            <family val="1"/>
            <charset val="204"/>
          </rPr>
          <t xml:space="preserve"> 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
</t>
        </r>
        <r>
          <rPr>
            <b/>
            <sz val="11"/>
            <rFont val="Times New Roman"/>
            <family val="1"/>
            <charset val="204"/>
          </rPr>
          <t>НДФЛ 29</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r>
        <r>
          <rPr>
            <b/>
            <sz val="11"/>
            <rFont val="Times New Roman"/>
            <family val="1"/>
            <charset val="204"/>
          </rPr>
          <t>НДФЛ 30</t>
        </r>
        <r>
          <rPr>
            <sz val="11"/>
            <rFont val="Times New Roman"/>
            <family val="1"/>
            <charset val="204"/>
          </rPr>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r>
      </is>
    </nc>
  </rcc>
  <rfmt sheetId="1" sqref="A19:I19" start="0" length="0">
    <dxf>
      <border>
        <bottom/>
      </border>
    </dxf>
  </rfmt>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области'!$A$12:$K$12</formula>
    <oldFormula>'УФНС России по Амурской области'!$A$12:$K$12</oldFormula>
  </rdn>
  <rcv guid="{A04CAE37-5C29-4156-BE4F-C1340F0CCA82}"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93" sId="1">
    <oc r="I102" t="inlineStr">
      <is>
        <t>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в предыдущие периоды, а также с учетом оперативной информации, полученной в рамках информационного обмена от органов исполнительной власти субъектов Российской Федерации, %;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сложившегося в предшествующие периоды.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02" t="inlineStr">
      <is>
        <t>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к предыдущему периоду, а также с учетом оперативной информации, полученной в рамках информационного обмена от органов исполнительной власти субъектов Российской Федерации, %;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сложившегося в предшествующие периоды.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rcc>
  <rcc rId="8894" sId="1">
    <oc r="I103" t="inlineStr">
      <is>
        <r>
          <rPr>
            <sz val="11"/>
            <rFont val="Times New Roman"/>
            <family val="1"/>
            <charset val="204"/>
          </rPr>
          <t>Для расчета транспортного налога с физических лиц используются:</t>
        </r>
        <r>
          <rPr>
            <sz val="11"/>
            <color rgb="FFFF0000"/>
            <rFont val="Times New Roman"/>
            <family val="1"/>
            <charset val="204"/>
          </rPr>
          <t xml:space="preserve">
</t>
        </r>
        <r>
          <rPr>
            <sz val="11"/>
            <rFont val="Times New Roman"/>
            <family val="1"/>
            <charset val="204"/>
          </rPr>
          <t>- динамика количества объектов транспортных средств физических лиц и сумм налога, подлежащего уплате в бюджет физическими лицами по видам транспортных средств, в соответствии с отчетом 5-ТН, сложившаяся за предыдущие периоды;</t>
        </r>
        <r>
          <rPr>
            <sz val="11"/>
            <color rgb="FFFF0000"/>
            <rFont val="Times New Roman"/>
            <family val="1"/>
            <charset val="204"/>
          </rPr>
          <t xml:space="preserve">
</t>
        </r>
        <r>
          <rPr>
            <sz val="11"/>
            <rFont val="Times New Roman"/>
            <family val="1"/>
            <charset val="204"/>
          </rPr>
          <t>-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t>
        </r>
        <r>
          <rPr>
            <sz val="11"/>
            <color rgb="FFFF0000"/>
            <rFont val="Times New Roman"/>
            <family val="1"/>
            <charset val="204"/>
          </rPr>
          <t xml:space="preserve">
</t>
        </r>
        <r>
          <rPr>
            <sz val="11"/>
            <rFont val="Times New Roman"/>
            <family val="1"/>
            <charset val="204"/>
          </rPr>
          <t>КОЛ ТС – количество объектов транспортных средств отчетного периода,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в предыдущие периоды, а также с учетом оперативной информации, полученной в рамках информационного обмена от органов исполнительной власти субъектов Российской Федерации, %;</t>
        </r>
        <r>
          <rPr>
            <sz val="11"/>
            <color rgb="FFFF0000"/>
            <rFont val="Times New Roman"/>
            <family val="1"/>
            <charset val="204"/>
          </rPr>
          <t xml:space="preserve">
</t>
        </r>
        <r>
          <rPr>
            <sz val="11"/>
            <rFont val="Times New Roman"/>
            <family val="1"/>
            <charset val="204"/>
          </rPr>
          <t>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t>
        </r>
        <r>
          <rPr>
            <sz val="11"/>
            <color rgb="FFFF0000"/>
            <rFont val="Times New Roman"/>
            <family val="1"/>
            <charset val="204"/>
          </rPr>
          <t xml:space="preserve">
</t>
        </r>
        <r>
          <rPr>
            <sz val="11"/>
            <rFont val="Times New Roman"/>
            <family val="1"/>
            <charset val="204"/>
          </rPr>
          <t>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t>
        </r>
        <r>
          <rPr>
            <sz val="11"/>
            <color rgb="FFFF0000"/>
            <rFont val="Times New Roman"/>
            <family val="1"/>
            <charset val="204"/>
          </rPr>
          <t xml:space="preserve">
</t>
        </r>
        <r>
          <rPr>
            <sz val="11"/>
            <rFont val="Times New Roman"/>
            <family val="1"/>
            <charset val="204"/>
          </rPr>
          <t>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103" t="inlineStr">
      <is>
        <r>
          <rPr>
            <sz val="11"/>
            <rFont val="Times New Roman"/>
            <family val="1"/>
            <charset val="204"/>
          </rPr>
          <t>Для расчета транспортного налога с физических лиц используются:</t>
        </r>
        <r>
          <rPr>
            <sz val="11"/>
            <color rgb="FFFF0000"/>
            <rFont val="Times New Roman"/>
            <family val="1"/>
            <charset val="204"/>
          </rPr>
          <t xml:space="preserve">
</t>
        </r>
        <r>
          <rPr>
            <sz val="11"/>
            <rFont val="Times New Roman"/>
            <family val="1"/>
            <charset val="204"/>
          </rPr>
          <t>- динамика количества объектов транспортных средств физических лиц и сумм налога, подлежащего уплате в бюджет физическими лицами по видам транспортных средств, в соответствии с отчетом 5-ТН, сложившаяся за предыдущие периоды;</t>
        </r>
        <r>
          <rPr>
            <sz val="11"/>
            <color rgb="FFFF0000"/>
            <rFont val="Times New Roman"/>
            <family val="1"/>
            <charset val="204"/>
          </rPr>
          <t xml:space="preserve">
</t>
        </r>
        <r>
          <rPr>
            <sz val="11"/>
            <rFont val="Times New Roman"/>
            <family val="1"/>
            <charset val="204"/>
          </rPr>
          <t>-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t>
        </r>
        <r>
          <rPr>
            <sz val="11"/>
            <color rgb="FFFF0000"/>
            <rFont val="Times New Roman"/>
            <family val="1"/>
            <charset val="204"/>
          </rPr>
          <t xml:space="preserve">
</t>
        </r>
        <r>
          <rPr>
            <sz val="11"/>
            <rFont val="Times New Roman"/>
            <family val="1"/>
            <charset val="204"/>
          </rPr>
          <t>КОЛ ТС – количество объектов транспортных средств отчетного периода,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к предыдущему периоду, а также с учетом оперативной информации, полученной в рамках информационного обмена от органов исполнительной власти субъектов Российской Федерации, %;</t>
        </r>
        <r>
          <rPr>
            <sz val="11"/>
            <color rgb="FFFF0000"/>
            <rFont val="Times New Roman"/>
            <family val="1"/>
            <charset val="204"/>
          </rPr>
          <t xml:space="preserve">
</t>
        </r>
        <r>
          <rPr>
            <sz val="11"/>
            <rFont val="Times New Roman"/>
            <family val="1"/>
            <charset val="204"/>
          </rPr>
          <t>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t>
        </r>
        <r>
          <rPr>
            <sz val="11"/>
            <color rgb="FFFF0000"/>
            <rFont val="Times New Roman"/>
            <family val="1"/>
            <charset val="204"/>
          </rPr>
          <t xml:space="preserve">
</t>
        </r>
        <r>
          <rPr>
            <sz val="11"/>
            <rFont val="Times New Roman"/>
            <family val="1"/>
            <charset val="204"/>
          </rPr>
          <t>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t>
        </r>
        <r>
          <rPr>
            <sz val="11"/>
            <color rgb="FFFF0000"/>
            <rFont val="Times New Roman"/>
            <family val="1"/>
            <charset val="204"/>
          </rPr>
          <t xml:space="preserve">
</t>
        </r>
        <r>
          <rPr>
            <sz val="11"/>
            <rFont val="Times New Roman"/>
            <family val="1"/>
            <charset val="204"/>
          </rPr>
          <t>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v guid="{78757302-A665-4DFB-BA55-0B7B95269B20}" action="delete"/>
  <rdn rId="0" localSheetId="1" customView="1" name="Z_78757302_A665_4DFB_BA55_0B7B95269B20_.wvu.PrintTitles" hidden="1" oldHidden="1">
    <formula>'УФНС России по Амурской области'!$11:$11</formula>
    <oldFormula>'УФНС России по Амурской области'!$11:$11</oldFormula>
  </rdn>
  <rdn rId="0" localSheetId="1" customView="1" name="Z_78757302_A665_4DFB_BA55_0B7B95269B20_.wvu.Rows" hidden="1" oldHidden="1">
    <formula>'УФНС России по Амурской области'!$2:$9</formula>
    <oldFormula>'УФНС России по Амурской области'!$2:$9</oldFormula>
  </rdn>
  <rdn rId="0" localSheetId="1" customView="1" name="Z_78757302_A665_4DFB_BA55_0B7B95269B20_.wvu.FilterData" hidden="1" oldHidden="1">
    <formula>'УФНС России по Амурской области'!$A$12:$K$180</formula>
    <oldFormula>'УФНС России по Амурской области'!$A$12:$K$12</oldFormula>
  </rdn>
  <rcv guid="{78757302-A665-4DFB-BA55-0B7B95269B20}" action="add"/>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98" sId="1">
    <oc r="I102" t="inlineStr">
      <is>
        <t>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к предыдущему периоду, а также с учетом оперативной информации, полученной в рамках информационного обмена от органов исполнительной власти субъектов Российской Федерации, %;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сложившегося в предшествующие периоды.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02" t="inlineStr">
      <is>
        <t>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в предыдущие периоды, а также с учетом оперативной информации, полученной в рамках информационного обмена от органов исполнительной власти субъектов Российской Федерации, %;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сложившегося в предшествующие периоды.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rcc>
  <rcc rId="8899" sId="1">
    <oc r="I103" t="inlineStr">
      <is>
        <r>
          <rPr>
            <sz val="11"/>
            <rFont val="Times New Roman"/>
            <family val="1"/>
            <charset val="204"/>
          </rPr>
          <t>Для расчета транспортного налога с физических лиц используются:</t>
        </r>
        <r>
          <rPr>
            <sz val="11"/>
            <color rgb="FFFF0000"/>
            <rFont val="Times New Roman"/>
            <family val="1"/>
            <charset val="204"/>
          </rPr>
          <t xml:space="preserve">
</t>
        </r>
        <r>
          <rPr>
            <sz val="11"/>
            <rFont val="Times New Roman"/>
            <family val="1"/>
            <charset val="204"/>
          </rPr>
          <t>- динамика количества объектов транспортных средств физических лиц и сумм налога, подлежащего уплате в бюджет физическими лицами по видам транспортных средств, в соответствии с отчетом 5-ТН, сложившаяся за предыдущие периоды;</t>
        </r>
        <r>
          <rPr>
            <sz val="11"/>
            <color rgb="FFFF0000"/>
            <rFont val="Times New Roman"/>
            <family val="1"/>
            <charset val="204"/>
          </rPr>
          <t xml:space="preserve">
</t>
        </r>
        <r>
          <rPr>
            <sz val="11"/>
            <rFont val="Times New Roman"/>
            <family val="1"/>
            <charset val="204"/>
          </rPr>
          <t>-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t>
        </r>
        <r>
          <rPr>
            <sz val="11"/>
            <color rgb="FFFF0000"/>
            <rFont val="Times New Roman"/>
            <family val="1"/>
            <charset val="204"/>
          </rPr>
          <t xml:space="preserve">
</t>
        </r>
        <r>
          <rPr>
            <sz val="11"/>
            <rFont val="Times New Roman"/>
            <family val="1"/>
            <charset val="204"/>
          </rPr>
          <t>КОЛ ТС – количество объектов транспортных средств отчетного периода,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к предыдущему периоду, а также с учетом оперативной информации, полученной в рамках информационного обмена от органов исполнительной власти субъектов Российской Федерации, %;</t>
        </r>
        <r>
          <rPr>
            <sz val="11"/>
            <color rgb="FFFF0000"/>
            <rFont val="Times New Roman"/>
            <family val="1"/>
            <charset val="204"/>
          </rPr>
          <t xml:space="preserve">
</t>
        </r>
        <r>
          <rPr>
            <sz val="11"/>
            <rFont val="Times New Roman"/>
            <family val="1"/>
            <charset val="204"/>
          </rPr>
          <t>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t>
        </r>
        <r>
          <rPr>
            <sz val="11"/>
            <color rgb="FFFF0000"/>
            <rFont val="Times New Roman"/>
            <family val="1"/>
            <charset val="204"/>
          </rPr>
          <t xml:space="preserve">
</t>
        </r>
        <r>
          <rPr>
            <sz val="11"/>
            <rFont val="Times New Roman"/>
            <family val="1"/>
            <charset val="204"/>
          </rPr>
          <t>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t>
        </r>
        <r>
          <rPr>
            <sz val="11"/>
            <color rgb="FFFF0000"/>
            <rFont val="Times New Roman"/>
            <family val="1"/>
            <charset val="204"/>
          </rPr>
          <t xml:space="preserve">
</t>
        </r>
        <r>
          <rPr>
            <sz val="11"/>
            <rFont val="Times New Roman"/>
            <family val="1"/>
            <charset val="204"/>
          </rPr>
          <t>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103" t="inlineStr">
      <is>
        <r>
          <rPr>
            <sz val="11"/>
            <rFont val="Times New Roman"/>
            <family val="1"/>
            <charset val="204"/>
          </rPr>
          <t>Для расчета транспортного налога с физических лиц используются:</t>
        </r>
        <r>
          <rPr>
            <sz val="11"/>
            <color rgb="FFFF0000"/>
            <rFont val="Times New Roman"/>
            <family val="1"/>
            <charset val="204"/>
          </rPr>
          <t xml:space="preserve">
</t>
        </r>
        <r>
          <rPr>
            <sz val="11"/>
            <rFont val="Times New Roman"/>
            <family val="1"/>
            <charset val="204"/>
          </rPr>
          <t>- динамика количества объектов транспортных средств физических лиц и сумм налога, подлежащего уплате в бюджет физическими лицами по видам транспортных средств, в соответствии с отчетом 5-ТН, сложившаяся за предыдущие периоды;</t>
        </r>
        <r>
          <rPr>
            <sz val="11"/>
            <color rgb="FFFF0000"/>
            <rFont val="Times New Roman"/>
            <family val="1"/>
            <charset val="204"/>
          </rPr>
          <t xml:space="preserve">
</t>
        </r>
        <r>
          <rPr>
            <sz val="11"/>
            <rFont val="Times New Roman"/>
            <family val="1"/>
            <charset val="204"/>
          </rPr>
          <t>-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t>
        </r>
        <r>
          <rPr>
            <sz val="11"/>
            <color rgb="FFFF0000"/>
            <rFont val="Times New Roman"/>
            <family val="1"/>
            <charset val="204"/>
          </rPr>
          <t xml:space="preserve">
</t>
        </r>
        <r>
          <rPr>
            <sz val="11"/>
            <rFont val="Times New Roman"/>
            <family val="1"/>
            <charset val="204"/>
          </rPr>
          <t>КОЛ ТС – количество объектов транспортных средств отчетного периода, единиц;
К 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сложившиеся в предыдущие периоды, а также с учетом оперативной информации, полученной в рамках информационного обмена от органов исполнительной власти субъектов Российской Федерации, %;</t>
        </r>
        <r>
          <rPr>
            <sz val="11"/>
            <color rgb="FFFF0000"/>
            <rFont val="Times New Roman"/>
            <family val="1"/>
            <charset val="204"/>
          </rPr>
          <t xml:space="preserve">
</t>
        </r>
        <r>
          <rPr>
            <sz val="11"/>
            <rFont val="Times New Roman"/>
            <family val="1"/>
            <charset val="204"/>
          </rPr>
          <t>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t>
        </r>
        <r>
          <rPr>
            <sz val="11"/>
            <color rgb="FFFF0000"/>
            <rFont val="Times New Roman"/>
            <family val="1"/>
            <charset val="204"/>
          </rPr>
          <t xml:space="preserve">
</t>
        </r>
        <r>
          <rPr>
            <sz val="11"/>
            <rFont val="Times New Roman"/>
            <family val="1"/>
            <charset val="204"/>
          </rPr>
          <t>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t>
        </r>
        <r>
          <rPr>
            <sz val="11"/>
            <color rgb="FFFF0000"/>
            <rFont val="Times New Roman"/>
            <family val="1"/>
            <charset val="204"/>
          </rPr>
          <t xml:space="preserve">
</t>
        </r>
        <r>
          <rPr>
            <sz val="11"/>
            <rFont val="Times New Roman"/>
            <family val="1"/>
            <charset val="204"/>
          </rPr>
          <t>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v guid="{78757302-A665-4DFB-BA55-0B7B95269B20}" action="delete"/>
  <rdn rId="0" localSheetId="1" customView="1" name="Z_78757302_A665_4DFB_BA55_0B7B95269B20_.wvu.PrintTitles" hidden="1" oldHidden="1">
    <formula>'УФНС России по Амурской области'!$11:$11</formula>
    <oldFormula>'УФНС России по Амурской области'!$11:$11</oldFormula>
  </rdn>
  <rdn rId="0" localSheetId="1" customView="1" name="Z_78757302_A665_4DFB_BA55_0B7B95269B20_.wvu.Rows" hidden="1" oldHidden="1">
    <formula>'УФНС России по Амурской области'!$2:$9</formula>
    <oldFormula>'УФНС России по Амурской области'!$2:$9</oldFormula>
  </rdn>
  <rdn rId="0" localSheetId="1" customView="1" name="Z_78757302_A665_4DFB_BA55_0B7B95269B20_.wvu.FilterData" hidden="1" oldHidden="1">
    <formula>'УФНС России по Амурской области'!$A$12:$K$180</formula>
    <oldFormula>'УФНС России по Амурской области'!$A$12:$K$180</oldFormula>
  </rdn>
  <rcv guid="{78757302-A665-4DFB-BA55-0B7B95269B20}"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03" sId="1">
    <oc r="G53" t="inlineStr">
      <is>
        <r>
          <t>Основная формула: 
АСП= ∑ ((Vсп*(100-dсп)+VСП_ал</t>
        </r>
        <r>
          <rPr>
            <b/>
            <sz val="11"/>
            <color rgb="FF00CC00"/>
            <rFont val="Times New Roman"/>
            <family val="1"/>
            <charset val="204"/>
          </rPr>
          <t xml:space="preserve"> </t>
        </r>
        <r>
          <rPr>
            <b/>
            <sz val="11"/>
            <rFont val="Times New Roman"/>
            <family val="1"/>
            <charset val="204"/>
          </rPr>
          <t>))* S)/1000 * K соб. (+/-) P (+/-) F,</t>
        </r>
      </is>
    </oc>
    <nc r="G53" t="inlineStr">
      <is>
        <r>
          <t>Основная формула: 
АСП= ∑ ((Vсп*(100-dсп)+VСП_ал</t>
        </r>
        <r>
          <rPr>
            <b/>
            <sz val="11"/>
            <color rgb="FF00CC00"/>
            <rFont val="Times New Roman"/>
            <family val="1"/>
            <charset val="204"/>
          </rPr>
          <t xml:space="preserve"> </t>
        </r>
        <r>
          <rPr>
            <b/>
            <sz val="11"/>
            <rFont val="Times New Roman"/>
            <family val="1"/>
            <charset val="204"/>
          </rPr>
          <t>))* S) * K соб. (+/-) P (+/-) F,</t>
        </r>
      </is>
    </nc>
  </rcc>
  <rcc rId="8904" sId="1">
    <oc r="G54" t="inlineStr">
      <is>
        <t xml:space="preserve">Основная формула: 
АНСП= ∑ (Vнсп*dнсп*S)/1000* K соб. (+/-) P (+/-) F
</t>
      </is>
    </oc>
    <nc r="G54" t="inlineStr">
      <is>
        <t xml:space="preserve">Основная формула: 
АНСП= ∑ (Vнсп*dнсп*S)* K соб. (+/-) P (+/-) F
</t>
      </is>
    </nc>
  </rcc>
  <rcc rId="8905" sId="1">
    <oc r="G55" t="inlineStr">
      <is>
        <t xml:space="preserve">Основная формула: 
АСПс= ∑ (Vспс*S)/1000* K соб. (+/-) P (+/-) F
</t>
      </is>
    </oc>
    <nc r="G55" t="inlineStr">
      <is>
        <t xml:space="preserve">Основная формула: 
АСПс= ∑ (Vспс*S)* K соб. (+/-) P (+/-) F
</t>
      </is>
    </nc>
  </rcc>
  <rcc rId="8906" sId="1">
    <oc r="G56" t="inlineStr">
      <is>
        <t xml:space="preserve">Основная формула: 
АСПд= ∑ (Vспд* dспд *S)/1000* K соб. (+/-) P (+/-) F
</t>
      </is>
    </oc>
    <nc r="G56" t="inlineStr">
      <is>
        <t xml:space="preserve">Основная формула: 
АСПд= ∑ (Vспд* dспд *S)* K соб. (+/-) P (+/-) F
</t>
      </is>
    </nc>
  </rcc>
  <rcc rId="8907" sId="1">
    <oc r="G57" t="inlineStr">
      <is>
        <t xml:space="preserve">Основная формула: 
АВС= ∑ (VВС*SВС)/1000* K соб. (+/-)P (+/-)F
</t>
      </is>
    </oc>
    <nc r="G57" t="inlineStr">
      <is>
        <t xml:space="preserve">Основная формула: 
АВС= ∑ (VВС*SВС)* K соб. (+/-)P (+/-)F
</t>
      </is>
    </nc>
  </rcc>
  <rcc rId="8908" sId="1">
    <oc r="G58" t="inlineStr">
      <is>
        <t xml:space="preserve">Основная формула: 
АВСпв= ∑[(VВСпв*SВСпв) – ((VПВвс*SПВ )*КВД )]/1000*K соб. (+/-)P (+/-)F
</t>
      </is>
    </oc>
    <nc r="G58" t="inlineStr">
      <is>
        <t xml:space="preserve">Основная формула: 
АВСпв= ∑[(VВСпв*SВСпв) – ((VПВвс*SПВ )*КВД )]*K соб. (+/-)P (+/-)F
</t>
      </is>
    </nc>
  </rcc>
  <rcc rId="8909" sId="1">
    <oc r="G59" t="inlineStr">
      <is>
        <t xml:space="preserve">Основная формула: 
АавтоБ= ∑ (VавтоБ(5кл;н5кл) *S автоБ(5кл;н5кл))/1000 × K соб.(+/-) P (+/-) F
</t>
      </is>
    </oc>
    <nc r="G59" t="inlineStr">
      <is>
        <t xml:space="preserve">Основная формула: 
АавтоБ= ∑ (VавтоБ(5кл;н5кл) *S автоБ(5кл;н5кл)) × K соб.(+/-) P (+/-) F
</t>
      </is>
    </nc>
  </rcc>
  <rcc rId="8910" sId="1">
    <oc r="G60" t="inlineStr">
      <is>
        <t xml:space="preserve">Основная формула: 
АПБ =∑ (VПБ *SПБ)/1000 × K соб .(+/-) P(+/-) F +
+ ∑ ((VПБн *SПБ) – (VПБн *SПБ)× КПБ)/1000× K соб .(+/-) P (+/-) F
</t>
      </is>
    </oc>
    <nc r="G60" t="inlineStr">
      <is>
        <t xml:space="preserve">Основная формула: 
АПБ =∑ (VПБ *SПБ) × K соб .(+/-) P(+/-) F +
+ ∑ ((VПБн *SПБ) – (VПБн *SПБ)× КПБ)× K соб .(+/-) P (+/-) F
</t>
      </is>
    </nc>
  </rcc>
  <rcc rId="8911" sId="1">
    <oc r="G61" t="inlineStr">
      <is>
        <t xml:space="preserve">Основная формула: 
АДТ = ∑ (VДТ *S ДТ)/1000* K соб (+/-)P (+/-)F
</t>
      </is>
    </oc>
    <nc r="G61" t="inlineStr">
      <is>
        <t xml:space="preserve">Основная формула: 
АДТ = ∑ (VДТ *S ДТ)* K соб (+/-)P (+/-)F
</t>
      </is>
    </nc>
  </rcc>
  <rcc rId="8912" sId="1">
    <oc r="G62" t="inlineStr">
      <is>
        <t xml:space="preserve">Основная формула: 
АММ = ∑ (VММ *S ММ)/1000 * K соб (+/-)P (+/-)F
</t>
      </is>
    </oc>
    <nc r="G62" t="inlineStr">
      <is>
        <t xml:space="preserve">Основная формула: 
АММ = ∑ (VММ *S ММ)* K соб (+/-)P (+/-)F
</t>
      </is>
    </nc>
  </rcc>
  <rcc rId="8913" sId="1">
    <oc r="G63" t="inlineStr">
      <is>
        <t>Основная формула: 
АВ= ∑ ( [(VВФр *SВФр ) – (АВВФр*К)] + [(VВИ *SВИ) – (АВВИ*К)]  +VВН *SВН +VВМ *SВМ)/1000 * K соб. (+/-) P (+/-) F,</t>
      </is>
    </oc>
    <nc r="G63" t="inlineStr">
      <is>
        <t>Основная формула: 
АВ= ∑ ( [(VВФр *SВФр ) – (АВВФр*К)] + [(VВИ *SВИ) – (АВВИ*К)]  +VВН *SВН +VВМ *SВМ)* K соб. (+/-) P (+/-) F,</t>
      </is>
    </nc>
  </rcc>
  <rcc rId="8914" sId="1">
    <oc r="G64" t="inlineStr">
      <is>
        <t xml:space="preserve">Основная формула: 
АВпв= ∑[(VВпв;ВИпв*SВ;ВИ) – ((VПВв;ПВви*SПВ )*КВД )]/1000*K соб. (+/-)P (+/-)F
</t>
      </is>
    </oc>
    <nc r="G64" t="inlineStr">
      <is>
        <t xml:space="preserve">Основная формула: 
АВпв= ∑[(VВпв;ВИпв*SВ;ВИ) – ((VПВв;ПВви*SПВ )*КВД )]*K соб. (+/-)P (+/-)F
</t>
      </is>
    </nc>
  </rcc>
  <rcc rId="8915" sId="1">
    <oc r="G66" t="inlineStr">
      <is>
        <t xml:space="preserve">Основная формула: 
ААЛ св9%= ∑ ((VАЛ св9%*S) - (VСП_ал *SСП_ал))/1000* K соб. (+/-) P (+/-) F,
Расчёт компонент: 
VАЛсв9% = VАП* KАЛсв9%
</t>
      </is>
    </oc>
    <nc r="G66" t="inlineStr">
      <is>
        <t xml:space="preserve">Основная формула: 
ААЛ св9%= ∑ ((VАЛ св9%*S) - (VСП_ал *SСП_ал))* K соб. (+/-) P (+/-) F,
Расчёт компонент: 
VАЛсв9% = VАП* KАЛсв9%
</t>
      </is>
    </nc>
  </rcc>
  <rcc rId="8916" sId="1">
    <oc r="G67" t="inlineStr">
      <is>
        <t xml:space="preserve">Основная формула: 
А АЛпв св9%= ∑[(V АЛпв св9%*S АЛпв св9%) –- (VСП_ал *SСП_ал) - ((VПВ АЛсв9%*SПВ )*КВД )+ 
(VЛВпв*S АЛпв св9%) – ((VПВлв;*SПВ )/1000*КВД )]
*K соб. (+/-)P (+/-)F,
</t>
      </is>
    </oc>
    <nc r="G67" t="inlineStr">
      <is>
        <t xml:space="preserve">Основная формула: 
А АЛпв св9%= ∑[(V АЛпв св9%*S АЛпв св9%) –- (VСП_ал *SСП_ал) - ((VПВ АЛсв9%*SПВ )*КВД )+ 
(VЛВпв*S АЛпв св9%) – ((VПВлв;*SПВ )*КВД )]
*K соб. (+/-)P (+/-)F,
</t>
      </is>
    </nc>
  </rcc>
  <rcc rId="8917" sId="1">
    <oc r="G69" t="inlineStr">
      <is>
        <t xml:space="preserve">Основная формула: 
ААЛ до9%=∑ ((VАЛ до9%*S) - (VСП_ал *SСП))/1000* K соб. (+/-) P (+/-) F,
Расчёт составляющих основной формулы: 
VАЛдо9% = VАП1* KАЛдо9%
</t>
      </is>
    </oc>
    <nc r="G69" t="inlineStr">
      <is>
        <t xml:space="preserve">Основная формула: 
ААЛ до9%=∑ ((VАЛ до9%*S) - (VСП_ал *SСП))* K соб. (+/-) P (+/-) F,
Расчёт составляющих основной формулы: 
VАЛдо9% = VАП1* KАЛдо9%
</t>
      </is>
    </nc>
  </rcc>
  <rcc rId="8918" sId="1">
    <oc r="G85" t="inlineStr">
      <is>
        <t xml:space="preserve">Основная формула: 
АСЖ = ∑ (Vсж*Sсж)/1000× K соб .(+/-) P (+/-) F
</t>
      </is>
    </oc>
    <nc r="G85" t="inlineStr">
      <is>
        <t xml:space="preserve">Основная формула: 
АСЖ = ∑ (Vсж*Sсж)× K соб .(+/-) P (+/-) F
</t>
      </is>
    </nc>
  </rcc>
  <rcc rId="8919" sId="1">
    <oc r="G86" t="inlineStr">
      <is>
        <t xml:space="preserve">Основная формула: 
АСЖ м= ∑ (Vсжм*Sсжм)/1000× K соб .(+/-) P (+/-) F
</t>
      </is>
    </oc>
    <nc r="G86" t="inlineStr">
      <is>
        <t xml:space="preserve">Основная формула: 
АСЖ м= ∑ (Vсжм*Sсжм)× K соб .(+/-) P (+/-) F
</t>
      </is>
    </nc>
  </rcc>
  <rcc rId="8920" sId="1">
    <oc r="G87" t="inlineStr">
      <is>
        <r>
          <t>Основная формула:
АПГ = ∑[(VПГ*S)-(VПГК*S</t>
        </r>
        <r>
          <rPr>
            <b/>
            <sz val="11"/>
            <color rgb="FF00CC00"/>
            <rFont val="Times New Roman"/>
            <family val="1"/>
            <charset val="204"/>
          </rPr>
          <t xml:space="preserve"> </t>
        </r>
        <r>
          <rPr>
            <b/>
            <sz val="11"/>
            <rFont val="Times New Roman"/>
            <family val="1"/>
            <charset val="204"/>
          </rPr>
          <t>+ VПГН*S*КНОВ)]/1000*K соб. (+/-) P (+/-) F</t>
        </r>
      </is>
    </oc>
    <nc r="G87" t="inlineStr">
      <is>
        <r>
          <t>Основная формула:
АПГ = ∑[(VПГ*S)-(VПГК*S</t>
        </r>
        <r>
          <rPr>
            <b/>
            <sz val="11"/>
            <color rgb="FF00CC00"/>
            <rFont val="Times New Roman"/>
            <family val="1"/>
            <charset val="204"/>
          </rPr>
          <t xml:space="preserve"> </t>
        </r>
        <r>
          <rPr>
            <b/>
            <sz val="11"/>
            <rFont val="Times New Roman"/>
            <family val="1"/>
            <charset val="204"/>
          </rPr>
          <t>+ VПГН*S*КНОВ)]*K соб. (+/-) P (+/-) F</t>
        </r>
      </is>
    </nc>
  </rcc>
  <rcc rId="8921" sId="1">
    <oc r="G68" t="inlineStr">
      <is>
        <t xml:space="preserve">Основная формула: 
А сидр= ∑ (Vсидр*S)/1000* K соб. (+/-)P (+/-)F
</t>
      </is>
    </oc>
    <nc r="G68" t="inlineStr">
      <is>
        <t xml:space="preserve">Основная формула: 
А сидр= ∑ (Vсидр*S)* K соб.(+/-)F
</t>
      </is>
    </nc>
  </rcc>
  <rcc rId="8922" sId="1">
    <oc r="I68"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is>
    </oc>
    <nc r="I68" t="inlineStr">
      <is>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is>
    </nc>
  </rcc>
  <rcc rId="8923" sId="1">
    <oc r="G65" t="inlineStr">
      <is>
        <t xml:space="preserve">Основная формула: 
АПВ= ∑( ∑ (VПВ*S)/1000*K соб. (+/-)P (+/-)F)
</t>
      </is>
    </oc>
    <nc r="G65" t="inlineStr">
      <is>
        <t xml:space="preserve">Основная формула: 
АПВ= ∑( ∑ (VПВ*S)*K соб.(+/-)F)
</t>
      </is>
    </nc>
  </rcc>
  <rcc rId="8924" sId="1">
    <oc r="I65" t="inlineStr">
      <is>
        <t>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VПВ – налогооблагаемый объем реализации пива в соответствии с нормативным содержанием объемной доли этилового спирта,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5-Л);
S – ставка акциза в соответствии с нормативным содержанием объемной доли этилового спирта,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65" t="inlineStr">
      <is>
        <t>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VПВ – налогооблагаемый объем реализации пива в соответствии с нормативным содержанием объемной доли этилового спирта,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5-Л);
S – ставка акциза в соответствии с нормативным содержанием объемной доли этилового спирта,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rcc>
  <rcv guid="{F290F6DF-4FCB-4801-AA83-4910EA91661E}" action="delete"/>
  <rdn rId="0" localSheetId="1" customView="1" name="Z_F290F6DF_4FCB_4801_AA83_4910EA91661E_.wvu.PrintTitles" hidden="1" oldHidden="1">
    <formula>'УФНС России по Амурской области'!$11:$11</formula>
    <oldFormula>'УФНС России по Амурской области'!$11:$11</oldFormula>
  </rdn>
  <rdn rId="0" localSheetId="1" customView="1" name="Z_F290F6DF_4FCB_4801_AA83_4910EA91661E_.wvu.FilterData" hidden="1" oldHidden="1">
    <formula>'УФНС России по Амурской области'!$A$12:$K$180</formula>
    <oldFormula>'УФНС России по Амурской области'!$A$12:$K$12</oldFormula>
  </rdn>
  <rcv guid="{F290F6DF-4FCB-4801-AA83-4910EA91661E}"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04CAE37-5C29-4156-BE4F-C1340F0CCA82}" action="delete"/>
  <rdn rId="0" localSheetId="1" customView="1" name="Z_A04CAE37_5C29_4156_BE4F_C1340F0CCA82_.wvu.PrintTitles" hidden="1" oldHidden="1">
    <formula>'УФНС России по Амурской области'!$11:$11</formula>
    <oldFormula>'УФНС России по Амурской области'!$11:$11</oldFormula>
  </rdn>
  <rdn rId="0" localSheetId="1" customView="1" name="Z_A04CAE37_5C29_4156_BE4F_C1340F0CCA82_.wvu.FilterData" hidden="1" oldHidden="1">
    <formula>'УФНС России по Амурской области'!$A$12:$K$180</formula>
    <oldFormula>'УФНС России по Амурской области'!$A$12:$K$12</oldFormula>
  </rdn>
  <rcv guid="{A04CAE37-5C29-4156-BE4F-C1340F0CCA82}"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41" sId="1">
    <oc r="G53" t="inlineStr">
      <is>
        <r>
          <t>Основная формула: 
АСП= ∑ ((Vсп*(100-dсп)+VСП_ал</t>
        </r>
        <r>
          <rPr>
            <b/>
            <sz val="11"/>
            <color rgb="FF00CC00"/>
            <rFont val="Times New Roman"/>
            <family val="1"/>
            <charset val="204"/>
          </rPr>
          <t xml:space="preserve"> </t>
        </r>
        <r>
          <rPr>
            <b/>
            <sz val="11"/>
            <rFont val="Times New Roman"/>
            <family val="1"/>
            <charset val="204"/>
          </rPr>
          <t>))* S) * K соб. (+/-) P (+/-) F,</t>
        </r>
      </is>
    </oc>
    <nc r="G53" t="inlineStr">
      <is>
        <r>
          <t>Основная формула: 
АСП= ∑ ((Vсп*(100-dсп)+VСП_ал</t>
        </r>
        <r>
          <rPr>
            <b/>
            <sz val="11"/>
            <color rgb="FF00CC00"/>
            <rFont val="Times New Roman"/>
            <family val="1"/>
            <charset val="204"/>
          </rPr>
          <t xml:space="preserve"> </t>
        </r>
        <r>
          <rPr>
            <b/>
            <sz val="11"/>
            <rFont val="Times New Roman"/>
            <family val="1"/>
            <charset val="204"/>
          </rPr>
          <t>))* S)/1000 * K соб. (+/-) P (+/-) F,</t>
        </r>
      </is>
    </nc>
  </rcc>
  <rcc rId="8942" sId="1">
    <oc r="G54" t="inlineStr">
      <is>
        <t xml:space="preserve">Основная формула: 
АНСП= ∑ (Vнсп*dнсп*S)* K соб. (+/-) P (+/-) F
</t>
      </is>
    </oc>
    <nc r="G54" t="inlineStr">
      <is>
        <t xml:space="preserve">Основная формула: 
АНСП= ∑ (Vнсп*dнсп*S)/1000* K соб. (+/-) P (+/-) F
</t>
      </is>
    </nc>
  </rcc>
  <rcc rId="8943" sId="1">
    <oc r="G55" t="inlineStr">
      <is>
        <t xml:space="preserve">Основная формула: 
АСПс= ∑ (Vспс*S)* K соб. (+/-) P (+/-) F
</t>
      </is>
    </oc>
    <nc r="G55" t="inlineStr">
      <is>
        <t xml:space="preserve">Основная формула: 
АСПс= ∑ (Vспс*S)/1000* K соб. (+/-) P (+/-) F
</t>
      </is>
    </nc>
  </rcc>
  <rcc rId="8944" sId="1">
    <oc r="G56" t="inlineStr">
      <is>
        <t xml:space="preserve">Основная формула: 
АСПд= ∑ (Vспд* dспд *S)* K соб. (+/-) P (+/-) F
</t>
      </is>
    </oc>
    <nc r="G56" t="inlineStr">
      <is>
        <t xml:space="preserve">Основная формула: 
АСПд= ∑ (Vспд* dспд *S)/1000* K соб. (+/-) P (+/-) F
</t>
      </is>
    </nc>
  </rcc>
  <rcc rId="8945" sId="1">
    <oc r="G57" t="inlineStr">
      <is>
        <t xml:space="preserve">Основная формула: 
АВС= ∑ (VВС*SВС)* K соб. (+/-)P (+/-)F
</t>
      </is>
    </oc>
    <nc r="G57" t="inlineStr">
      <is>
        <t xml:space="preserve">Основная формула: 
АВС= ∑ (VВС*SВС)/1000* K соб. (+/-)P (+/-)F
</t>
      </is>
    </nc>
  </rcc>
  <rcc rId="8946" sId="1">
    <oc r="G58" t="inlineStr">
      <is>
        <t xml:space="preserve">Основная формула: 
АВСпв= ∑[(VВСпв*SВСпв) – ((VПВвс*SПВ )*КВД )]*K соб. (+/-)P (+/-)F
</t>
      </is>
    </oc>
    <nc r="G58" t="inlineStr">
      <is>
        <t xml:space="preserve">Основная формула: 
АВСпв= ∑[(VВСпв*SВСпв) – ((VПВвс*SПВ )*КВД )]/1000*K соб. (+/-)P (+/-)F
</t>
      </is>
    </nc>
  </rcc>
  <rcc rId="8947" sId="1">
    <oc r="G59" t="inlineStr">
      <is>
        <t xml:space="preserve">Основная формула: 
АавтоБ= ∑ (VавтоБ(5кл;н5кл) *S автоБ(5кл;н5кл)) × K соб.(+/-) P (+/-) F
</t>
      </is>
    </oc>
    <nc r="G59" t="inlineStr">
      <is>
        <t xml:space="preserve">Основная формула: 
АавтоБ= ∑ (VавтоБ(5кл;н5кл) *S автоБ(5кл;н5кл))/1000 × K соб.(+/-) P (+/-) F
</t>
      </is>
    </nc>
  </rcc>
  <rcc rId="8948" sId="1">
    <oc r="G61" t="inlineStr">
      <is>
        <t xml:space="preserve">Основная формула: 
АДТ = ∑ (VДТ *S ДТ)* K соб (+/-)P (+/-)F
</t>
      </is>
    </oc>
    <nc r="G61" t="inlineStr">
      <is>
        <t xml:space="preserve">Основная формула: 
АДТ = ∑ (VДТ *S ДТ)/1000* K соб (+/-)P (+/-)F
</t>
      </is>
    </nc>
  </rcc>
  <rcc rId="8949" sId="1">
    <oc r="G62" t="inlineStr">
      <is>
        <t xml:space="preserve">Основная формула: 
АММ = ∑ (VММ *S ММ)* K соб (+/-)P (+/-)F
</t>
      </is>
    </oc>
    <nc r="G62" t="inlineStr">
      <is>
        <t xml:space="preserve">Основная формула: 
АММ = ∑ (VММ *S ММ)/1000* K соб (+/-)P (+/-)F
</t>
      </is>
    </nc>
  </rcc>
  <rcc rId="8950" sId="1">
    <oc r="G63" t="inlineStr">
      <is>
        <t>Основная формула: 
АВ= ∑ ( [(VВФр *SВФр ) – (АВВФр*К)] + [(VВИ *SВИ) – (АВВИ*К)]  +VВН *SВН +VВМ *SВМ)* K соб. (+/-) P (+/-) F,</t>
      </is>
    </oc>
    <nc r="G63" t="inlineStr">
      <is>
        <t>Основная формула: 
АВ= ∑ ( [(VВФр *SВФр ) – (АВВФр*К)] + [(VВИ *SВИ) – (АВВИ*К)]  +VВН *SВН +VВМ *SВМ)/1000* K соб. (+/-) P (+/-) F,</t>
      </is>
    </nc>
  </rcc>
  <rcc rId="8951" sId="1">
    <oc r="G64" t="inlineStr">
      <is>
        <t xml:space="preserve">Основная формула: 
АВпв= ∑[(VВпв;ВИпв*SВ;ВИ) – ((VПВв;ПВви*SПВ )*КВД )]*K соб. (+/-)P (+/-)F
</t>
      </is>
    </oc>
    <nc r="G64" t="inlineStr">
      <is>
        <t xml:space="preserve">Основная формула: 
АВпв= ∑[(VВпв;ВИпв*SВ;ВИ) – ((VПВв;ПВви*SПВ )/1000*КВД )]*K соб. (+/-)P (+/-)F
</t>
      </is>
    </nc>
  </rcc>
  <rcc rId="8952" sId="1">
    <oc r="G65" t="inlineStr">
      <is>
        <t xml:space="preserve">Основная формула: 
АПВ= ∑( ∑ (VПВ*S)*K соб.(+/-)F)
</t>
      </is>
    </oc>
    <nc r="G65" t="inlineStr">
      <is>
        <t xml:space="preserve">Основная формула: 
АПВ= ∑( ∑ (VПВ*S)/1000*K соб.(+/-)F)
</t>
      </is>
    </nc>
  </rcc>
  <rcc rId="8953" sId="1">
    <oc r="G66" t="inlineStr">
      <is>
        <t xml:space="preserve">Основная формула: 
ААЛ св9%= ∑ ((VАЛ св9%*S) - (VСП_ал *SСП_ал))* K соб. (+/-) P (+/-) F,
Расчёт компонент: 
VАЛсв9% = VАП* KАЛсв9%
</t>
      </is>
    </oc>
    <nc r="G66" t="inlineStr">
      <is>
        <t xml:space="preserve">Основная формула: 
ААЛ св9%= ∑ ((VАЛ св9%*S) - (VСП_ал *SСП_ал))/1000* K соб. (+/-) P (+/-) F,
Расчёт компонент: 
VАЛсв9% = VАП* KАЛсв9%
</t>
      </is>
    </nc>
  </rcc>
  <rcc rId="8954" sId="1">
    <oc r="G67" t="inlineStr">
      <is>
        <t xml:space="preserve">Основная формула: 
А АЛпв св9%= ∑[(V АЛпв св9%*S АЛпв св9%) –- (VСП_ал *SСП_ал) - ((VПВ АЛсв9%*SПВ )*КВД )+ 
(VЛВпв*S АЛпв св9%) – ((VПВлв;*SПВ )*КВД )]
*K соб. (+/-)P (+/-)F,
</t>
      </is>
    </oc>
    <nc r="G67" t="inlineStr">
      <is>
        <t xml:space="preserve">Основная формула: 
А АЛпв св9%= ∑[(V АЛпв св9%*S АЛпв св9%) –- (VСП_ал *SСП_ал) - ((VПВ АЛсв9%*SПВ )*КВД )+ 
(VЛВпв*S АЛпв св9%) – ((VПВлв;*SПВ )/1000*КВД )]
*K соб. (+/-)P (+/-)F,
</t>
      </is>
    </nc>
  </rcc>
  <rcc rId="8955" sId="1">
    <oc r="G68" t="inlineStr">
      <is>
        <t xml:space="preserve">Основная формула: 
А сидр= ∑ (Vсидр*S)* K соб.(+/-)F
</t>
      </is>
    </oc>
    <nc r="G68" t="inlineStr">
      <is>
        <t xml:space="preserve">Основная формула: 
А сидр= ∑ (Vсидр*S)/1000* K соб.(+/-)F
</t>
      </is>
    </nc>
  </rcc>
  <rcc rId="8956" sId="1">
    <oc r="G69" t="inlineStr">
      <is>
        <t xml:space="preserve">Основная формула: 
ААЛ до9%=∑ ((VАЛ до9%*S) - (VСП_ал *SСП))* K соб. (+/-) P (+/-) F,
Расчёт составляющих основной формулы: 
VАЛдо9% = VАП1* KАЛдо9%
</t>
      </is>
    </oc>
    <nc r="G69" t="inlineStr">
      <is>
        <t xml:space="preserve">Основная формула: 
ААЛ до9%=∑ ((VАЛ до9%*S) - (VСП_ал *SСП))/1000* K соб. (+/-) P (+/-) F,
Расчёт составляющих основной формулы: 
VАЛдо9% = VАП1* KАЛдо9%
</t>
      </is>
    </nc>
  </rcc>
  <rcc rId="8957" sId="1">
    <oc r="G85" t="inlineStr">
      <is>
        <t xml:space="preserve">Основная формула: 
АСЖ = ∑ (Vсж*Sсж)× K соб .(+/-) P (+/-) F
</t>
      </is>
    </oc>
    <nc r="G85" t="inlineStr">
      <is>
        <t xml:space="preserve">Основная формула: 
АСЖ = ∑ (Vсж*Sсж)/1000× K соб .(+/-) P (+/-) F
</t>
      </is>
    </nc>
  </rcc>
  <rcc rId="8958" sId="1">
    <oc r="G86" t="inlineStr">
      <is>
        <t xml:space="preserve">Основная формула: 
АСЖ м= ∑ (Vсжм*Sсжм)× K соб .(+/-) P (+/-) F
</t>
      </is>
    </oc>
    <nc r="G86" t="inlineStr">
      <is>
        <t xml:space="preserve">Основная формула: 
АСЖ м= ∑ (Vсжм*Sсжм)/1000× K соб .(+/-) P (+/-) F
</t>
      </is>
    </nc>
  </rcc>
  <rcc rId="8959" sId="1">
    <oc r="G87" t="inlineStr">
      <is>
        <r>
          <t>Основная формула:
АПГ = ∑[(VПГ*S)-(VПГК*S</t>
        </r>
        <r>
          <rPr>
            <b/>
            <sz val="11"/>
            <color rgb="FF00CC00"/>
            <rFont val="Times New Roman"/>
            <family val="1"/>
            <charset val="204"/>
          </rPr>
          <t xml:space="preserve"> </t>
        </r>
        <r>
          <rPr>
            <b/>
            <sz val="11"/>
            <rFont val="Times New Roman"/>
            <family val="1"/>
            <charset val="204"/>
          </rPr>
          <t>+ VПГН*S*КНОВ)]*K соб. (+/-) P (+/-) F</t>
        </r>
      </is>
    </oc>
    <nc r="G87" t="inlineStr">
      <is>
        <r>
          <t>Основная формула:
АПГ = ∑[(VПГ*S)-(VПГК*S</t>
        </r>
        <r>
          <rPr>
            <b/>
            <sz val="11"/>
            <color rgb="FF00CC00"/>
            <rFont val="Times New Roman"/>
            <family val="1"/>
            <charset val="204"/>
          </rPr>
          <t xml:space="preserve"> </t>
        </r>
        <r>
          <rPr>
            <b/>
            <sz val="11"/>
            <rFont val="Times New Roman"/>
            <family val="1"/>
            <charset val="204"/>
          </rPr>
          <t>+ VПГН*S*КНОВ)]/1000*K соб. (+/-) P (+/-) F</t>
        </r>
      </is>
    </nc>
  </rcc>
  <rcc rId="8960" sId="1">
    <oc r="G60" t="inlineStr">
      <is>
        <t xml:space="preserve">Основная формула: 
АПБ =∑ (VПБ *SПБ) × K соб .(+/-) P(+/-) F +
+ ∑ ((VПБн *SПБ) – (VПБн *SПБ)× КПБ)× K соб .(+/-) P (+/-) F
</t>
      </is>
    </oc>
    <nc r="G60" t="inlineStr">
      <is>
        <t xml:space="preserve">Основная формула: 
АПБ =∑ (VПБ *SПБ)/1000 × K соб .(+/-) P(+/-) F +
+ ∑ ((VПБн *SПБ) – (VПБн *SПБ)/1000× КПБ)× K соб .(+/-) P (+/-) F
</t>
      </is>
    </nc>
  </rcc>
  <rcv guid="{F290F6DF-4FCB-4801-AA83-4910EA91661E}" action="delete"/>
  <rdn rId="0" localSheetId="1" customView="1" name="Z_F290F6DF_4FCB_4801_AA83_4910EA91661E_.wvu.PrintTitles" hidden="1" oldHidden="1">
    <formula>'УФНС России по Амурской области'!$11:$11</formula>
    <oldFormula>'УФНС России по Амурской области'!$11:$11</oldFormula>
  </rdn>
  <rdn rId="0" localSheetId="1" customView="1" name="Z_F290F6DF_4FCB_4801_AA83_4910EA91661E_.wvu.FilterData" hidden="1" oldHidden="1">
    <formula>'УФНС России по Амурской области'!$A$12:$K$180</formula>
    <oldFormula>'УФНС России по Амурской области'!$A$12:$K$180</oldFormula>
  </rdn>
  <rcv guid="{F290F6DF-4FCB-4801-AA83-4910EA91661E}"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1:H31">
    <dxf>
      <fill>
        <patternFill>
          <bgColor theme="0"/>
        </patternFill>
      </fill>
    </dxf>
  </rfmt>
  <rcc rId="7339" sId="1">
    <oc r="I31"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1"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rcc>
  <rfmt sheetId="1" sqref="I31">
    <dxf>
      <fill>
        <patternFill>
          <bgColor theme="0"/>
        </patternFill>
      </fill>
    </dxf>
  </rfmt>
  <rcc rId="7340" sId="1" odxf="1" dxf="1">
    <oc r="I32"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2"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bgColor rgb="FFFFFF00"/>
        </patternFill>
      </fill>
    </odxf>
    <ndxf>
      <fill>
        <patternFill>
          <bgColor theme="0"/>
        </patternFill>
      </fill>
    </ndxf>
  </rcc>
  <rcc rId="7341" sId="1" odxf="1" dxf="1">
    <oc r="I34"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4"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bgColor rgb="FFFFFF00"/>
        </patternFill>
      </fill>
    </odxf>
    <ndxf>
      <fill>
        <patternFill>
          <bgColor theme="0"/>
        </patternFill>
      </fill>
    </ndxf>
  </rcc>
  <rcc rId="7342" sId="1" odxf="1" dxf="1">
    <oc r="I33"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3"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bgColor rgb="FFFFFF00"/>
        </patternFill>
      </fill>
    </odxf>
    <ndxf>
      <fill>
        <patternFill>
          <bgColor theme="0"/>
        </patternFill>
      </fill>
    </ndxf>
  </rcc>
  <rcc rId="7343" sId="1" odxf="1" dxf="1">
    <oc r="I35"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5"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bgColor rgb="FFFFFF00"/>
        </patternFill>
      </fill>
    </odxf>
    <ndxf>
      <fill>
        <patternFill>
          <bgColor theme="0"/>
        </patternFill>
      </fill>
    </ndxf>
  </rcc>
  <rcc rId="7344" sId="1" odxf="1" dxf="1">
    <oc r="I36"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6"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bgColor rgb="FFFFFF00"/>
        </patternFill>
      </fill>
    </odxf>
    <ndxf>
      <fill>
        <patternFill>
          <bgColor theme="0"/>
        </patternFill>
      </fill>
    </ndxf>
  </rcc>
  <rcc rId="7345" sId="1" odxf="1" dxf="1">
    <oc r="I37"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7"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bgColor rgb="FFFFFF00"/>
        </patternFill>
      </fill>
    </odxf>
    <ndxf>
      <fill>
        <patternFill>
          <bgColor theme="0"/>
        </patternFill>
      </fill>
    </ndxf>
  </rcc>
  <rcc rId="7346" sId="1" odxf="1" dxf="1">
    <oc r="I38" t="inlineStr">
      <is>
        <t>ФЗП – фонд заработной платы, тыс. рублей (показатели СЭР);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8" t="inlineStr">
      <is>
        <t>ФЗП – фонд заработной платы, тыс. рублей (показатели прогноза социально-экономического развития Амурской области, муниципальных образований, входящих в состав Амурской области (при наличии);
Кn – доля налога в ФЗП за предыдущий период, % (показатели СЭР, отчет 1-НМ);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odxf>
      <fill>
        <patternFill>
          <bgColor rgb="FFFFFF00"/>
        </patternFill>
      </fill>
    </odxf>
    <ndxf>
      <fill>
        <patternFill>
          <bgColor theme="0"/>
        </patternFill>
      </fill>
    </ndxf>
  </rcc>
  <rfmt sheetId="1" sqref="B29:I38">
    <dxf>
      <fill>
        <patternFill>
          <bgColor theme="0"/>
        </patternFill>
      </fill>
    </dxf>
  </rfmt>
  <rcv guid="{619CB9D7-55CE-40B1-B7E3-C4AEE8C684B4}" action="delete"/>
  <rdn rId="0" localSheetId="1" customView="1" name="Z_619CB9D7_55CE_40B1_B7E3_C4AEE8C684B4_.wvu.PrintTitles" hidden="1" oldHidden="1">
    <formula>'ФНС России _БюджСистема'!$11:$11</formula>
    <oldFormula>'ФНС России _БюджСистема'!$11:$11</oldFormula>
  </rdn>
  <rdn rId="0" localSheetId="1" customView="1" name="Z_619CB9D7_55CE_40B1_B7E3_C4AEE8C684B4_.wvu.Rows" hidden="1" oldHidden="1">
    <formula>'ФНС России _БюджСистема'!$2:$9</formula>
    <oldFormula>'ФНС России _БюджСистема'!$2:$9</oldFormula>
  </rdn>
  <rdn rId="0" localSheetId="1" customView="1" name="Z_619CB9D7_55CE_40B1_B7E3_C4AEE8C684B4_.wvu.FilterData" hidden="1" oldHidden="1">
    <formula>'ФНС России _БюджСистема'!$A$12:$K$12</formula>
    <oldFormula>'ФНС России _БюджСистема'!$A$12:$K$12</oldFormula>
  </rdn>
  <rcv guid="{619CB9D7-55CE-40B1-B7E3-C4AEE8C684B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0"/>
  <sheetViews>
    <sheetView tabSelected="1" view="pageBreakPreview" zoomScale="59" zoomScaleNormal="100" zoomScaleSheetLayoutView="80" workbookViewId="0">
      <pane ySplit="12" topLeftCell="A13" activePane="bottomLeft" state="frozen"/>
      <selection pane="bottomLeft" activeCell="B2" sqref="B2"/>
    </sheetView>
  </sheetViews>
  <sheetFormatPr defaultColWidth="9.140625" defaultRowHeight="15.75" x14ac:dyDescent="0.25"/>
  <cols>
    <col min="1" max="1" width="7.5703125" style="1" customWidth="1"/>
    <col min="2" max="2" width="14.85546875" style="1" customWidth="1"/>
    <col min="3" max="3" width="15.7109375" style="1" customWidth="1"/>
    <col min="4" max="4" width="23.5703125" style="21" customWidth="1"/>
    <col min="5" max="5" width="49.5703125" style="1" customWidth="1"/>
    <col min="6" max="6" width="16.140625" style="1" customWidth="1"/>
    <col min="7" max="7" width="48.85546875" style="2" customWidth="1"/>
    <col min="8" max="8" width="94.42578125" style="1" customWidth="1"/>
    <col min="9" max="9" width="179.28515625" style="1" customWidth="1"/>
    <col min="10" max="11" width="9.140625" style="1" customWidth="1"/>
    <col min="12" max="16384" width="9.140625" style="1"/>
  </cols>
  <sheetData>
    <row r="1" spans="1:9" x14ac:dyDescent="0.25">
      <c r="I1" s="8" t="s">
        <v>319</v>
      </c>
    </row>
    <row r="2" spans="1:9" ht="73.5" customHeight="1" x14ac:dyDescent="0.25">
      <c r="I2" s="9" t="s">
        <v>320</v>
      </c>
    </row>
    <row r="3" spans="1:9" ht="39" customHeight="1" x14ac:dyDescent="0.25">
      <c r="A3" s="63" t="s">
        <v>170</v>
      </c>
      <c r="B3" s="63"/>
      <c r="C3" s="63"/>
      <c r="D3" s="63"/>
      <c r="E3" s="63"/>
      <c r="F3" s="63"/>
      <c r="G3" s="63"/>
      <c r="H3" s="63"/>
      <c r="I3" s="63"/>
    </row>
    <row r="4" spans="1:9" ht="6" customHeight="1" x14ac:dyDescent="0.25">
      <c r="A4" s="5"/>
      <c r="B4" s="3"/>
      <c r="C4" s="3"/>
      <c r="D4" s="22"/>
      <c r="E4" s="3"/>
      <c r="F4" s="3"/>
      <c r="G4" s="3"/>
      <c r="H4" s="3"/>
      <c r="I4" s="3"/>
    </row>
    <row r="5" spans="1:9" ht="14.25" customHeight="1" x14ac:dyDescent="0.25">
      <c r="A5" s="62" t="s">
        <v>23</v>
      </c>
      <c r="B5" s="62"/>
      <c r="C5" s="62"/>
      <c r="D5" s="62"/>
      <c r="E5" s="62"/>
      <c r="F5" s="62"/>
      <c r="G5" s="62"/>
      <c r="H5" s="3"/>
      <c r="I5" s="3"/>
    </row>
    <row r="6" spans="1:9" ht="42.75" customHeight="1" x14ac:dyDescent="0.25">
      <c r="A6" s="62" t="s">
        <v>24</v>
      </c>
      <c r="B6" s="62"/>
      <c r="C6" s="62"/>
      <c r="D6" s="62"/>
      <c r="E6" s="62"/>
      <c r="F6" s="62"/>
      <c r="G6" s="62"/>
      <c r="H6" s="3"/>
      <c r="I6" s="3"/>
    </row>
    <row r="7" spans="1:9" ht="11.25" customHeight="1" x14ac:dyDescent="0.25">
      <c r="A7" s="62" t="s">
        <v>25</v>
      </c>
      <c r="B7" s="62"/>
      <c r="C7" s="62"/>
      <c r="D7" s="62"/>
      <c r="E7" s="62"/>
      <c r="F7" s="62"/>
      <c r="G7" s="62"/>
      <c r="H7" s="3"/>
      <c r="I7" s="3"/>
    </row>
    <row r="8" spans="1:9" ht="28.5" customHeight="1" x14ac:dyDescent="0.25">
      <c r="A8" s="62" t="s">
        <v>26</v>
      </c>
      <c r="B8" s="62"/>
      <c r="C8" s="62"/>
      <c r="D8" s="62"/>
      <c r="E8" s="62"/>
      <c r="F8" s="62"/>
      <c r="G8" s="62"/>
      <c r="H8" s="3"/>
      <c r="I8" s="3"/>
    </row>
    <row r="9" spans="1:9" ht="21.75" customHeight="1" x14ac:dyDescent="0.25">
      <c r="A9" s="62" t="s">
        <v>27</v>
      </c>
      <c r="B9" s="62"/>
      <c r="C9" s="62"/>
      <c r="D9" s="62"/>
      <c r="E9" s="62"/>
      <c r="F9" s="62"/>
      <c r="G9" s="62"/>
      <c r="H9" s="3"/>
      <c r="I9" s="3"/>
    </row>
    <row r="11" spans="1:9" ht="63" customHeight="1" x14ac:dyDescent="0.25">
      <c r="A11" s="44" t="s">
        <v>0</v>
      </c>
      <c r="B11" s="4" t="s">
        <v>15</v>
      </c>
      <c r="C11" s="4" t="s">
        <v>16</v>
      </c>
      <c r="D11" s="23" t="s">
        <v>18</v>
      </c>
      <c r="E11" s="4" t="s">
        <v>17</v>
      </c>
      <c r="F11" s="4" t="s">
        <v>19</v>
      </c>
      <c r="G11" s="4" t="s">
        <v>20</v>
      </c>
      <c r="H11" s="4" t="s">
        <v>21</v>
      </c>
      <c r="I11" s="4" t="s">
        <v>22</v>
      </c>
    </row>
    <row r="12" spans="1:9" x14ac:dyDescent="0.25">
      <c r="A12" s="6"/>
      <c r="B12" s="6"/>
      <c r="C12" s="6"/>
      <c r="D12" s="24"/>
      <c r="E12" s="6"/>
      <c r="F12" s="6"/>
      <c r="G12" s="6"/>
      <c r="H12" s="6"/>
      <c r="I12" s="6"/>
    </row>
    <row r="13" spans="1:9" ht="408.75" customHeight="1" x14ac:dyDescent="0.25">
      <c r="A13" s="12">
        <v>1</v>
      </c>
      <c r="B13" s="19">
        <v>182</v>
      </c>
      <c r="C13" s="19" t="s">
        <v>358</v>
      </c>
      <c r="D13" s="43" t="s">
        <v>273</v>
      </c>
      <c r="E13" s="20" t="s">
        <v>534</v>
      </c>
      <c r="F13" s="19" t="s">
        <v>1</v>
      </c>
      <c r="G13" s="17" t="s">
        <v>203</v>
      </c>
      <c r="H13" s="17" t="s">
        <v>536</v>
      </c>
      <c r="I13" s="17" t="s">
        <v>535</v>
      </c>
    </row>
    <row r="14" spans="1:9" ht="300" x14ac:dyDescent="0.25">
      <c r="A14" s="12">
        <f>1+A13</f>
        <v>2</v>
      </c>
      <c r="B14" s="19">
        <v>182</v>
      </c>
      <c r="C14" s="19" t="s">
        <v>358</v>
      </c>
      <c r="D14" s="26" t="s">
        <v>274</v>
      </c>
      <c r="E14" s="20" t="s">
        <v>318</v>
      </c>
      <c r="F14" s="19" t="s">
        <v>1</v>
      </c>
      <c r="G14" s="16" t="s">
        <v>206</v>
      </c>
      <c r="H14" s="17" t="s">
        <v>316</v>
      </c>
      <c r="I14" s="17" t="s">
        <v>317</v>
      </c>
    </row>
    <row r="15" spans="1:9" ht="246" customHeight="1" x14ac:dyDescent="0.25">
      <c r="A15" s="12">
        <f t="shared" ref="A15:A82" si="0">1+A14</f>
        <v>3</v>
      </c>
      <c r="B15" s="19">
        <v>182</v>
      </c>
      <c r="C15" s="19" t="s">
        <v>358</v>
      </c>
      <c r="D15" s="26" t="s">
        <v>275</v>
      </c>
      <c r="E15" s="20" t="s">
        <v>276</v>
      </c>
      <c r="F15" s="19" t="s">
        <v>1</v>
      </c>
      <c r="G15" s="16" t="s">
        <v>210</v>
      </c>
      <c r="H15" s="17" t="s">
        <v>585</v>
      </c>
      <c r="I15" s="17" t="s">
        <v>586</v>
      </c>
    </row>
    <row r="16" spans="1:9" ht="375" x14ac:dyDescent="0.25">
      <c r="A16" s="12">
        <f t="shared" si="0"/>
        <v>4</v>
      </c>
      <c r="B16" s="19">
        <v>182</v>
      </c>
      <c r="C16" s="19" t="s">
        <v>358</v>
      </c>
      <c r="D16" s="26" t="s">
        <v>364</v>
      </c>
      <c r="E16" s="20" t="s">
        <v>537</v>
      </c>
      <c r="F16" s="19" t="s">
        <v>1</v>
      </c>
      <c r="G16" s="16" t="s">
        <v>208</v>
      </c>
      <c r="H16" s="17" t="s">
        <v>218</v>
      </c>
      <c r="I16" s="17" t="s">
        <v>538</v>
      </c>
    </row>
    <row r="17" spans="1:9" ht="375" x14ac:dyDescent="0.25">
      <c r="A17" s="12">
        <f t="shared" si="0"/>
        <v>5</v>
      </c>
      <c r="B17" s="19">
        <v>182</v>
      </c>
      <c r="C17" s="19" t="s">
        <v>358</v>
      </c>
      <c r="D17" s="26" t="s">
        <v>200</v>
      </c>
      <c r="E17" s="20" t="s">
        <v>199</v>
      </c>
      <c r="F17" s="19" t="s">
        <v>1</v>
      </c>
      <c r="G17" s="16" t="s">
        <v>208</v>
      </c>
      <c r="H17" s="17" t="s">
        <v>218</v>
      </c>
      <c r="I17" s="17" t="s">
        <v>539</v>
      </c>
    </row>
    <row r="18" spans="1:9" ht="390" x14ac:dyDescent="0.25">
      <c r="A18" s="50">
        <f t="shared" si="0"/>
        <v>6</v>
      </c>
      <c r="B18" s="50">
        <v>182</v>
      </c>
      <c r="C18" s="51" t="s">
        <v>358</v>
      </c>
      <c r="D18" s="52" t="s">
        <v>100</v>
      </c>
      <c r="E18" s="53" t="s">
        <v>8</v>
      </c>
      <c r="F18" s="50" t="s">
        <v>1</v>
      </c>
      <c r="G18" s="54" t="s">
        <v>321</v>
      </c>
      <c r="H18" s="55" t="s">
        <v>89</v>
      </c>
      <c r="I18" s="55" t="s">
        <v>572</v>
      </c>
    </row>
    <row r="19" spans="1:9" ht="345" x14ac:dyDescent="0.25">
      <c r="A19" s="57"/>
      <c r="B19" s="57"/>
      <c r="C19" s="58"/>
      <c r="D19" s="59"/>
      <c r="E19" s="60"/>
      <c r="F19" s="57"/>
      <c r="G19" s="56"/>
      <c r="H19" s="61"/>
      <c r="I19" s="61" t="s">
        <v>573</v>
      </c>
    </row>
    <row r="20" spans="1:9" ht="345" x14ac:dyDescent="0.25">
      <c r="A20" s="57"/>
      <c r="B20" s="57"/>
      <c r="C20" s="58"/>
      <c r="D20" s="59"/>
      <c r="E20" s="60"/>
      <c r="F20" s="57"/>
      <c r="G20" s="56"/>
      <c r="H20" s="61"/>
      <c r="I20" s="61" t="s">
        <v>574</v>
      </c>
    </row>
    <row r="21" spans="1:9" ht="360" x14ac:dyDescent="0.25">
      <c r="A21" s="57"/>
      <c r="B21" s="57"/>
      <c r="C21" s="58"/>
      <c r="D21" s="59"/>
      <c r="E21" s="60"/>
      <c r="F21" s="57"/>
      <c r="G21" s="56"/>
      <c r="H21" s="61"/>
      <c r="I21" s="61" t="s">
        <v>575</v>
      </c>
    </row>
    <row r="22" spans="1:9" ht="326.25" customHeight="1" x14ac:dyDescent="0.25">
      <c r="A22" s="45"/>
      <c r="B22" s="45"/>
      <c r="C22" s="46"/>
      <c r="D22" s="47"/>
      <c r="E22" s="48"/>
      <c r="F22" s="45"/>
      <c r="G22" s="13"/>
      <c r="H22" s="49"/>
      <c r="I22" s="49" t="s">
        <v>576</v>
      </c>
    </row>
    <row r="23" spans="1:9" ht="282.75" customHeight="1" x14ac:dyDescent="0.25">
      <c r="A23" s="12">
        <f>1+A18</f>
        <v>7</v>
      </c>
      <c r="B23" s="12">
        <v>182</v>
      </c>
      <c r="C23" s="19" t="s">
        <v>358</v>
      </c>
      <c r="D23" s="25" t="s">
        <v>101</v>
      </c>
      <c r="E23" s="11" t="s">
        <v>301</v>
      </c>
      <c r="F23" s="12" t="s">
        <v>1</v>
      </c>
      <c r="G23" s="14" t="s">
        <v>581</v>
      </c>
      <c r="H23" s="10" t="s">
        <v>302</v>
      </c>
      <c r="I23" s="14" t="s">
        <v>583</v>
      </c>
    </row>
    <row r="24" spans="1:9" ht="195" x14ac:dyDescent="0.25">
      <c r="A24" s="12">
        <f t="shared" si="0"/>
        <v>8</v>
      </c>
      <c r="B24" s="12">
        <v>182</v>
      </c>
      <c r="C24" s="19" t="s">
        <v>358</v>
      </c>
      <c r="D24" s="25" t="s">
        <v>102</v>
      </c>
      <c r="E24" s="11" t="s">
        <v>277</v>
      </c>
      <c r="F24" s="12" t="s">
        <v>1</v>
      </c>
      <c r="G24" s="10" t="s">
        <v>90</v>
      </c>
      <c r="H24" s="10" t="s">
        <v>91</v>
      </c>
      <c r="I24" s="10" t="s">
        <v>348</v>
      </c>
    </row>
    <row r="25" spans="1:9" ht="195" x14ac:dyDescent="0.25">
      <c r="A25" s="12">
        <f t="shared" si="0"/>
        <v>9</v>
      </c>
      <c r="B25" s="12">
        <v>182</v>
      </c>
      <c r="C25" s="19" t="s">
        <v>358</v>
      </c>
      <c r="D25" s="25" t="s">
        <v>228</v>
      </c>
      <c r="E25" s="11" t="s">
        <v>229</v>
      </c>
      <c r="F25" s="12" t="s">
        <v>1</v>
      </c>
      <c r="G25" s="10" t="s">
        <v>92</v>
      </c>
      <c r="H25" s="10" t="s">
        <v>93</v>
      </c>
      <c r="I25" s="10" t="s">
        <v>348</v>
      </c>
    </row>
    <row r="26" spans="1:9" ht="195" x14ac:dyDescent="0.25">
      <c r="A26" s="12">
        <f t="shared" si="0"/>
        <v>10</v>
      </c>
      <c r="B26" s="12">
        <v>182</v>
      </c>
      <c r="C26" s="19" t="s">
        <v>358</v>
      </c>
      <c r="D26" s="25" t="s">
        <v>230</v>
      </c>
      <c r="E26" s="11" t="s">
        <v>231</v>
      </c>
      <c r="F26" s="12" t="s">
        <v>1</v>
      </c>
      <c r="G26" s="10" t="s">
        <v>94</v>
      </c>
      <c r="H26" s="10" t="s">
        <v>95</v>
      </c>
      <c r="I26" s="10" t="s">
        <v>348</v>
      </c>
    </row>
    <row r="27" spans="1:9" ht="195" x14ac:dyDescent="0.25">
      <c r="A27" s="12">
        <f t="shared" si="0"/>
        <v>11</v>
      </c>
      <c r="B27" s="12">
        <v>182</v>
      </c>
      <c r="C27" s="19" t="s">
        <v>358</v>
      </c>
      <c r="D27" s="25" t="s">
        <v>232</v>
      </c>
      <c r="E27" s="11" t="s">
        <v>233</v>
      </c>
      <c r="F27" s="12" t="s">
        <v>1</v>
      </c>
      <c r="G27" s="10" t="s">
        <v>96</v>
      </c>
      <c r="H27" s="10" t="s">
        <v>97</v>
      </c>
      <c r="I27" s="10" t="s">
        <v>348</v>
      </c>
    </row>
    <row r="28" spans="1:9" ht="180" x14ac:dyDescent="0.25">
      <c r="A28" s="12">
        <f t="shared" si="0"/>
        <v>12</v>
      </c>
      <c r="B28" s="12">
        <v>182</v>
      </c>
      <c r="C28" s="19" t="s">
        <v>358</v>
      </c>
      <c r="D28" s="25" t="s">
        <v>234</v>
      </c>
      <c r="E28" s="11" t="s">
        <v>235</v>
      </c>
      <c r="F28" s="12" t="s">
        <v>1</v>
      </c>
      <c r="G28" s="10" t="s">
        <v>98</v>
      </c>
      <c r="H28" s="10" t="s">
        <v>99</v>
      </c>
      <c r="I28" s="10" t="s">
        <v>348</v>
      </c>
    </row>
    <row r="29" spans="1:9" ht="180" x14ac:dyDescent="0.25">
      <c r="A29" s="12">
        <f t="shared" si="0"/>
        <v>13</v>
      </c>
      <c r="B29" s="12">
        <v>182</v>
      </c>
      <c r="C29" s="19" t="s">
        <v>358</v>
      </c>
      <c r="D29" s="25" t="s">
        <v>103</v>
      </c>
      <c r="E29" s="11" t="s">
        <v>278</v>
      </c>
      <c r="F29" s="12" t="s">
        <v>1</v>
      </c>
      <c r="G29" s="15" t="s">
        <v>279</v>
      </c>
      <c r="H29" s="10" t="s">
        <v>280</v>
      </c>
      <c r="I29" s="10" t="s">
        <v>348</v>
      </c>
    </row>
    <row r="30" spans="1:9" ht="105" x14ac:dyDescent="0.25">
      <c r="A30" s="12">
        <f t="shared" si="0"/>
        <v>14</v>
      </c>
      <c r="B30" s="12">
        <v>182</v>
      </c>
      <c r="C30" s="19" t="s">
        <v>358</v>
      </c>
      <c r="D30" s="25" t="s">
        <v>104</v>
      </c>
      <c r="E30" s="11" t="s">
        <v>28</v>
      </c>
      <c r="F30" s="12" t="s">
        <v>1</v>
      </c>
      <c r="G30" s="15" t="s">
        <v>281</v>
      </c>
      <c r="H30" s="10" t="s">
        <v>282</v>
      </c>
      <c r="I30" s="10" t="s">
        <v>348</v>
      </c>
    </row>
    <row r="31" spans="1:9" ht="180" x14ac:dyDescent="0.25">
      <c r="A31" s="12">
        <f t="shared" si="0"/>
        <v>15</v>
      </c>
      <c r="B31" s="12">
        <v>182</v>
      </c>
      <c r="C31" s="19" t="s">
        <v>358</v>
      </c>
      <c r="D31" s="25" t="s">
        <v>105</v>
      </c>
      <c r="E31" s="11" t="s">
        <v>283</v>
      </c>
      <c r="F31" s="12" t="s">
        <v>1</v>
      </c>
      <c r="G31" s="15" t="s">
        <v>284</v>
      </c>
      <c r="H31" s="10" t="s">
        <v>285</v>
      </c>
      <c r="I31" s="10" t="s">
        <v>348</v>
      </c>
    </row>
    <row r="32" spans="1:9" ht="409.5" x14ac:dyDescent="0.25">
      <c r="A32" s="12">
        <f t="shared" si="0"/>
        <v>16</v>
      </c>
      <c r="B32" s="12">
        <v>182</v>
      </c>
      <c r="C32" s="19" t="s">
        <v>358</v>
      </c>
      <c r="D32" s="25" t="s">
        <v>106</v>
      </c>
      <c r="E32" s="11" t="s">
        <v>322</v>
      </c>
      <c r="F32" s="12" t="s">
        <v>1</v>
      </c>
      <c r="G32" s="14" t="s">
        <v>323</v>
      </c>
      <c r="H32" s="10" t="s">
        <v>324</v>
      </c>
      <c r="I32" s="14" t="s">
        <v>325</v>
      </c>
    </row>
    <row r="33" spans="1:9" ht="180" x14ac:dyDescent="0.25">
      <c r="A33" s="12">
        <f t="shared" si="0"/>
        <v>17</v>
      </c>
      <c r="B33" s="12">
        <v>182</v>
      </c>
      <c r="C33" s="19" t="s">
        <v>358</v>
      </c>
      <c r="D33" s="25" t="s">
        <v>107</v>
      </c>
      <c r="E33" s="11" t="s">
        <v>286</v>
      </c>
      <c r="F33" s="12" t="s">
        <v>1</v>
      </c>
      <c r="G33" s="10" t="s">
        <v>326</v>
      </c>
      <c r="H33" s="10" t="s">
        <v>327</v>
      </c>
      <c r="I33" s="14" t="s">
        <v>582</v>
      </c>
    </row>
    <row r="34" spans="1:9" ht="180" x14ac:dyDescent="0.25">
      <c r="A34" s="12">
        <f t="shared" si="0"/>
        <v>18</v>
      </c>
      <c r="B34" s="12">
        <v>182</v>
      </c>
      <c r="C34" s="19" t="s">
        <v>358</v>
      </c>
      <c r="D34" s="25" t="s">
        <v>108</v>
      </c>
      <c r="E34" s="11" t="s">
        <v>287</v>
      </c>
      <c r="F34" s="12" t="s">
        <v>1</v>
      </c>
      <c r="G34" s="15" t="s">
        <v>328</v>
      </c>
      <c r="H34" s="10" t="s">
        <v>329</v>
      </c>
      <c r="I34" s="10" t="s">
        <v>348</v>
      </c>
    </row>
    <row r="35" spans="1:9" ht="135" x14ac:dyDescent="0.25">
      <c r="A35" s="12">
        <f t="shared" si="0"/>
        <v>19</v>
      </c>
      <c r="B35" s="12">
        <v>182</v>
      </c>
      <c r="C35" s="19" t="s">
        <v>358</v>
      </c>
      <c r="D35" s="25" t="s">
        <v>236</v>
      </c>
      <c r="E35" s="11" t="s">
        <v>237</v>
      </c>
      <c r="F35" s="12" t="s">
        <v>1</v>
      </c>
      <c r="G35" s="15" t="s">
        <v>288</v>
      </c>
      <c r="H35" s="10" t="s">
        <v>340</v>
      </c>
      <c r="I35" s="10" t="s">
        <v>348</v>
      </c>
    </row>
    <row r="36" spans="1:9" ht="135" x14ac:dyDescent="0.25">
      <c r="A36" s="12">
        <f t="shared" si="0"/>
        <v>20</v>
      </c>
      <c r="B36" s="12">
        <v>182</v>
      </c>
      <c r="C36" s="19" t="s">
        <v>358</v>
      </c>
      <c r="D36" s="25" t="s">
        <v>240</v>
      </c>
      <c r="E36" s="11" t="s">
        <v>241</v>
      </c>
      <c r="F36" s="12" t="s">
        <v>1</v>
      </c>
      <c r="G36" s="15" t="s">
        <v>238</v>
      </c>
      <c r="H36" s="10" t="s">
        <v>239</v>
      </c>
      <c r="I36" s="10" t="s">
        <v>348</v>
      </c>
    </row>
    <row r="37" spans="1:9" ht="135" x14ac:dyDescent="0.25">
      <c r="A37" s="12">
        <f t="shared" si="0"/>
        <v>21</v>
      </c>
      <c r="B37" s="12">
        <v>182</v>
      </c>
      <c r="C37" s="19" t="s">
        <v>358</v>
      </c>
      <c r="D37" s="25" t="s">
        <v>244</v>
      </c>
      <c r="E37" s="11" t="s">
        <v>245</v>
      </c>
      <c r="F37" s="12" t="s">
        <v>1</v>
      </c>
      <c r="G37" s="15" t="s">
        <v>242</v>
      </c>
      <c r="H37" s="10" t="s">
        <v>243</v>
      </c>
      <c r="I37" s="10" t="s">
        <v>348</v>
      </c>
    </row>
    <row r="38" spans="1:9" ht="180" x14ac:dyDescent="0.25">
      <c r="A38" s="12">
        <f t="shared" si="0"/>
        <v>22</v>
      </c>
      <c r="B38" s="12">
        <v>182</v>
      </c>
      <c r="C38" s="19" t="s">
        <v>358</v>
      </c>
      <c r="D38" s="25" t="s">
        <v>109</v>
      </c>
      <c r="E38" s="11" t="s">
        <v>289</v>
      </c>
      <c r="F38" s="12" t="s">
        <v>1</v>
      </c>
      <c r="G38" s="10" t="s">
        <v>330</v>
      </c>
      <c r="H38" s="10" t="s">
        <v>341</v>
      </c>
      <c r="I38" s="14" t="s">
        <v>607</v>
      </c>
    </row>
    <row r="39" spans="1:9" ht="165" x14ac:dyDescent="0.25">
      <c r="A39" s="12">
        <f t="shared" si="0"/>
        <v>23</v>
      </c>
      <c r="B39" s="12">
        <v>182</v>
      </c>
      <c r="C39" s="19" t="s">
        <v>358</v>
      </c>
      <c r="D39" s="25" t="s">
        <v>246</v>
      </c>
      <c r="E39" s="11" t="s">
        <v>247</v>
      </c>
      <c r="F39" s="12" t="s">
        <v>1</v>
      </c>
      <c r="G39" s="10" t="s">
        <v>331</v>
      </c>
      <c r="H39" s="10" t="s">
        <v>303</v>
      </c>
      <c r="I39" s="14" t="s">
        <v>608</v>
      </c>
    </row>
    <row r="40" spans="1:9" ht="165" x14ac:dyDescent="0.25">
      <c r="A40" s="12">
        <f t="shared" si="0"/>
        <v>24</v>
      </c>
      <c r="B40" s="12">
        <v>182</v>
      </c>
      <c r="C40" s="19" t="s">
        <v>358</v>
      </c>
      <c r="D40" s="25" t="s">
        <v>248</v>
      </c>
      <c r="E40" s="11" t="s">
        <v>249</v>
      </c>
      <c r="F40" s="12" t="s">
        <v>1</v>
      </c>
      <c r="G40" s="10" t="s">
        <v>332</v>
      </c>
      <c r="H40" s="10" t="s">
        <v>304</v>
      </c>
      <c r="I40" s="14" t="s">
        <v>609</v>
      </c>
    </row>
    <row r="41" spans="1:9" ht="165" x14ac:dyDescent="0.25">
      <c r="A41" s="12">
        <f t="shared" si="0"/>
        <v>25</v>
      </c>
      <c r="B41" s="12">
        <v>182</v>
      </c>
      <c r="C41" s="19" t="s">
        <v>358</v>
      </c>
      <c r="D41" s="25" t="s">
        <v>250</v>
      </c>
      <c r="E41" s="11" t="s">
        <v>251</v>
      </c>
      <c r="F41" s="12" t="s">
        <v>1</v>
      </c>
      <c r="G41" s="10" t="s">
        <v>305</v>
      </c>
      <c r="H41" s="10" t="s">
        <v>306</v>
      </c>
      <c r="I41" s="14" t="s">
        <v>610</v>
      </c>
    </row>
    <row r="42" spans="1:9" ht="375" x14ac:dyDescent="0.25">
      <c r="A42" s="12">
        <f t="shared" si="0"/>
        <v>26</v>
      </c>
      <c r="B42" s="12">
        <v>182</v>
      </c>
      <c r="C42" s="19" t="s">
        <v>358</v>
      </c>
      <c r="D42" s="25" t="s">
        <v>252</v>
      </c>
      <c r="E42" s="11" t="s">
        <v>253</v>
      </c>
      <c r="F42" s="12" t="s">
        <v>1</v>
      </c>
      <c r="G42" s="10" t="s">
        <v>333</v>
      </c>
      <c r="H42" s="10" t="s">
        <v>342</v>
      </c>
      <c r="I42" s="14" t="s">
        <v>349</v>
      </c>
    </row>
    <row r="43" spans="1:9" ht="171" customHeight="1" x14ac:dyDescent="0.25">
      <c r="A43" s="12">
        <f t="shared" si="0"/>
        <v>27</v>
      </c>
      <c r="B43" s="12">
        <v>182</v>
      </c>
      <c r="C43" s="19" t="s">
        <v>358</v>
      </c>
      <c r="D43" s="25" t="s">
        <v>254</v>
      </c>
      <c r="E43" s="11" t="s">
        <v>255</v>
      </c>
      <c r="F43" s="12" t="s">
        <v>1</v>
      </c>
      <c r="G43" s="10" t="s">
        <v>334</v>
      </c>
      <c r="H43" s="10" t="s">
        <v>343</v>
      </c>
      <c r="I43" s="14" t="s">
        <v>350</v>
      </c>
    </row>
    <row r="44" spans="1:9" ht="360" x14ac:dyDescent="0.25">
      <c r="A44" s="12">
        <f t="shared" si="0"/>
        <v>28</v>
      </c>
      <c r="B44" s="12">
        <v>182</v>
      </c>
      <c r="C44" s="19" t="s">
        <v>358</v>
      </c>
      <c r="D44" s="25" t="s">
        <v>256</v>
      </c>
      <c r="E44" s="11" t="s">
        <v>257</v>
      </c>
      <c r="F44" s="12" t="s">
        <v>1</v>
      </c>
      <c r="G44" s="10" t="s">
        <v>307</v>
      </c>
      <c r="H44" s="10" t="s">
        <v>308</v>
      </c>
      <c r="I44" s="14" t="s">
        <v>351</v>
      </c>
    </row>
    <row r="45" spans="1:9" ht="210" x14ac:dyDescent="0.25">
      <c r="A45" s="12">
        <f t="shared" si="0"/>
        <v>29</v>
      </c>
      <c r="B45" s="12">
        <v>182</v>
      </c>
      <c r="C45" s="19" t="s">
        <v>358</v>
      </c>
      <c r="D45" s="25" t="s">
        <v>258</v>
      </c>
      <c r="E45" s="11" t="s">
        <v>259</v>
      </c>
      <c r="F45" s="12" t="s">
        <v>1</v>
      </c>
      <c r="G45" s="15" t="s">
        <v>335</v>
      </c>
      <c r="H45" s="10" t="s">
        <v>344</v>
      </c>
      <c r="I45" s="10" t="s">
        <v>348</v>
      </c>
    </row>
    <row r="46" spans="1:9" ht="120" x14ac:dyDescent="0.25">
      <c r="A46" s="12">
        <f t="shared" si="0"/>
        <v>30</v>
      </c>
      <c r="B46" s="12">
        <v>182</v>
      </c>
      <c r="C46" s="19" t="s">
        <v>358</v>
      </c>
      <c r="D46" s="25" t="s">
        <v>261</v>
      </c>
      <c r="E46" s="11" t="s">
        <v>262</v>
      </c>
      <c r="F46" s="12" t="s">
        <v>1</v>
      </c>
      <c r="G46" s="15" t="s">
        <v>336</v>
      </c>
      <c r="H46" s="10" t="s">
        <v>345</v>
      </c>
      <c r="I46" s="10" t="s">
        <v>348</v>
      </c>
    </row>
    <row r="47" spans="1:9" ht="105" x14ac:dyDescent="0.25">
      <c r="A47" s="12">
        <f t="shared" si="0"/>
        <v>31</v>
      </c>
      <c r="B47" s="12">
        <v>182</v>
      </c>
      <c r="C47" s="19" t="s">
        <v>358</v>
      </c>
      <c r="D47" s="25" t="s">
        <v>263</v>
      </c>
      <c r="E47" s="11" t="s">
        <v>309</v>
      </c>
      <c r="F47" s="12" t="s">
        <v>1</v>
      </c>
      <c r="G47" s="15" t="s">
        <v>260</v>
      </c>
      <c r="H47" s="10" t="s">
        <v>290</v>
      </c>
      <c r="I47" s="10" t="s">
        <v>348</v>
      </c>
    </row>
    <row r="48" spans="1:9" ht="105" x14ac:dyDescent="0.25">
      <c r="A48" s="12">
        <f t="shared" si="0"/>
        <v>32</v>
      </c>
      <c r="B48" s="12">
        <v>182</v>
      </c>
      <c r="C48" s="19" t="s">
        <v>358</v>
      </c>
      <c r="D48" s="25" t="s">
        <v>265</v>
      </c>
      <c r="E48" s="11" t="s">
        <v>266</v>
      </c>
      <c r="F48" s="12" t="s">
        <v>1</v>
      </c>
      <c r="G48" s="15" t="s">
        <v>337</v>
      </c>
      <c r="H48" s="10" t="s">
        <v>291</v>
      </c>
      <c r="I48" s="10" t="s">
        <v>348</v>
      </c>
    </row>
    <row r="49" spans="1:9" ht="101.25" customHeight="1" x14ac:dyDescent="0.25">
      <c r="A49" s="12">
        <f t="shared" si="0"/>
        <v>33</v>
      </c>
      <c r="B49" s="12">
        <v>182</v>
      </c>
      <c r="C49" s="19" t="s">
        <v>358</v>
      </c>
      <c r="D49" s="25" t="s">
        <v>268</v>
      </c>
      <c r="E49" s="11" t="s">
        <v>310</v>
      </c>
      <c r="F49" s="12" t="s">
        <v>1</v>
      </c>
      <c r="G49" s="15" t="s">
        <v>264</v>
      </c>
      <c r="H49" s="10" t="s">
        <v>292</v>
      </c>
      <c r="I49" s="10" t="s">
        <v>348</v>
      </c>
    </row>
    <row r="50" spans="1:9" ht="105" x14ac:dyDescent="0.25">
      <c r="A50" s="12">
        <f t="shared" si="0"/>
        <v>34</v>
      </c>
      <c r="B50" s="12">
        <v>182</v>
      </c>
      <c r="C50" s="19" t="s">
        <v>358</v>
      </c>
      <c r="D50" s="25" t="s">
        <v>269</v>
      </c>
      <c r="E50" s="11" t="s">
        <v>270</v>
      </c>
      <c r="F50" s="12" t="s">
        <v>1</v>
      </c>
      <c r="G50" s="15" t="s">
        <v>267</v>
      </c>
      <c r="H50" s="10" t="s">
        <v>293</v>
      </c>
      <c r="I50" s="10" t="s">
        <v>348</v>
      </c>
    </row>
    <row r="51" spans="1:9" ht="150" x14ac:dyDescent="0.25">
      <c r="A51" s="12">
        <f t="shared" si="0"/>
        <v>35</v>
      </c>
      <c r="B51" s="12">
        <v>182</v>
      </c>
      <c r="C51" s="19" t="s">
        <v>358</v>
      </c>
      <c r="D51" s="25" t="s">
        <v>188</v>
      </c>
      <c r="E51" s="11" t="s">
        <v>294</v>
      </c>
      <c r="F51" s="12" t="s">
        <v>1</v>
      </c>
      <c r="G51" s="10" t="s">
        <v>338</v>
      </c>
      <c r="H51" s="10" t="s">
        <v>346</v>
      </c>
      <c r="I51" s="10" t="s">
        <v>584</v>
      </c>
    </row>
    <row r="52" spans="1:9" ht="150" x14ac:dyDescent="0.25">
      <c r="A52" s="12">
        <f t="shared" si="0"/>
        <v>36</v>
      </c>
      <c r="B52" s="12">
        <v>182</v>
      </c>
      <c r="C52" s="19" t="s">
        <v>358</v>
      </c>
      <c r="D52" s="25" t="s">
        <v>189</v>
      </c>
      <c r="E52" s="11" t="s">
        <v>295</v>
      </c>
      <c r="F52" s="12" t="s">
        <v>1</v>
      </c>
      <c r="G52" s="10" t="s">
        <v>339</v>
      </c>
      <c r="H52" s="10" t="s">
        <v>347</v>
      </c>
      <c r="I52" s="10" t="s">
        <v>584</v>
      </c>
    </row>
    <row r="53" spans="1:9" ht="345" x14ac:dyDescent="0.25">
      <c r="A53" s="12">
        <f t="shared" si="0"/>
        <v>37</v>
      </c>
      <c r="B53" s="19">
        <v>182</v>
      </c>
      <c r="C53" s="19" t="s">
        <v>358</v>
      </c>
      <c r="D53" s="26" t="s">
        <v>110</v>
      </c>
      <c r="E53" s="20" t="s">
        <v>158</v>
      </c>
      <c r="F53" s="19" t="s">
        <v>1</v>
      </c>
      <c r="G53" s="16" t="s">
        <v>587</v>
      </c>
      <c r="H53" s="17" t="s">
        <v>52</v>
      </c>
      <c r="I53" s="17" t="s">
        <v>419</v>
      </c>
    </row>
    <row r="54" spans="1:9" ht="285" x14ac:dyDescent="0.25">
      <c r="A54" s="12">
        <f t="shared" si="0"/>
        <v>38</v>
      </c>
      <c r="B54" s="19">
        <v>182</v>
      </c>
      <c r="C54" s="19" t="s">
        <v>358</v>
      </c>
      <c r="D54" s="26" t="s">
        <v>111</v>
      </c>
      <c r="E54" s="20" t="s">
        <v>29</v>
      </c>
      <c r="F54" s="19" t="s">
        <v>1</v>
      </c>
      <c r="G54" s="16" t="s">
        <v>588</v>
      </c>
      <c r="H54" s="17" t="s">
        <v>53</v>
      </c>
      <c r="I54" s="17" t="s">
        <v>385</v>
      </c>
    </row>
    <row r="55" spans="1:9" ht="255" x14ac:dyDescent="0.25">
      <c r="A55" s="12">
        <f t="shared" si="0"/>
        <v>39</v>
      </c>
      <c r="B55" s="19">
        <v>182</v>
      </c>
      <c r="C55" s="19" t="s">
        <v>358</v>
      </c>
      <c r="D55" s="26" t="s">
        <v>112</v>
      </c>
      <c r="E55" s="20" t="s">
        <v>30</v>
      </c>
      <c r="F55" s="19" t="s">
        <v>1</v>
      </c>
      <c r="G55" s="16" t="s">
        <v>589</v>
      </c>
      <c r="H55" s="17" t="s">
        <v>54</v>
      </c>
      <c r="I55" s="17" t="s">
        <v>386</v>
      </c>
    </row>
    <row r="56" spans="1:9" ht="270" x14ac:dyDescent="0.25">
      <c r="A56" s="12">
        <f t="shared" si="0"/>
        <v>40</v>
      </c>
      <c r="B56" s="19">
        <v>182</v>
      </c>
      <c r="C56" s="19" t="s">
        <v>358</v>
      </c>
      <c r="D56" s="26" t="s">
        <v>113</v>
      </c>
      <c r="E56" s="20" t="s">
        <v>9</v>
      </c>
      <c r="F56" s="19" t="s">
        <v>1</v>
      </c>
      <c r="G56" s="16" t="s">
        <v>590</v>
      </c>
      <c r="H56" s="17" t="s">
        <v>55</v>
      </c>
      <c r="I56" s="17" t="s">
        <v>64</v>
      </c>
    </row>
    <row r="57" spans="1:9" ht="240" x14ac:dyDescent="0.25">
      <c r="A57" s="12">
        <f t="shared" si="0"/>
        <v>41</v>
      </c>
      <c r="B57" s="19">
        <v>182</v>
      </c>
      <c r="C57" s="19" t="s">
        <v>358</v>
      </c>
      <c r="D57" s="26" t="s">
        <v>114</v>
      </c>
      <c r="E57" s="20" t="s">
        <v>159</v>
      </c>
      <c r="F57" s="19" t="s">
        <v>1</v>
      </c>
      <c r="G57" s="16" t="s">
        <v>591</v>
      </c>
      <c r="H57" s="17" t="s">
        <v>171</v>
      </c>
      <c r="I57" s="17" t="s">
        <v>172</v>
      </c>
    </row>
    <row r="58" spans="1:9" ht="315" x14ac:dyDescent="0.25">
      <c r="A58" s="12">
        <f t="shared" si="0"/>
        <v>42</v>
      </c>
      <c r="B58" s="19">
        <v>182</v>
      </c>
      <c r="C58" s="19" t="s">
        <v>358</v>
      </c>
      <c r="D58" s="26" t="s">
        <v>115</v>
      </c>
      <c r="E58" s="20" t="s">
        <v>160</v>
      </c>
      <c r="F58" s="19" t="s">
        <v>1</v>
      </c>
      <c r="G58" s="16" t="s">
        <v>592</v>
      </c>
      <c r="H58" s="17" t="s">
        <v>173</v>
      </c>
      <c r="I58" s="17" t="s">
        <v>174</v>
      </c>
    </row>
    <row r="59" spans="1:9" ht="244.5" customHeight="1" x14ac:dyDescent="0.25">
      <c r="A59" s="12">
        <f t="shared" si="0"/>
        <v>43</v>
      </c>
      <c r="B59" s="19">
        <v>182</v>
      </c>
      <c r="C59" s="19" t="s">
        <v>358</v>
      </c>
      <c r="D59" s="26" t="s">
        <v>116</v>
      </c>
      <c r="E59" s="20" t="s">
        <v>5</v>
      </c>
      <c r="F59" s="19" t="s">
        <v>1</v>
      </c>
      <c r="G59" s="16" t="s">
        <v>593</v>
      </c>
      <c r="H59" s="17" t="s">
        <v>56</v>
      </c>
      <c r="I59" s="17" t="s">
        <v>60</v>
      </c>
    </row>
    <row r="60" spans="1:9" ht="285" x14ac:dyDescent="0.25">
      <c r="A60" s="12">
        <f t="shared" si="0"/>
        <v>44</v>
      </c>
      <c r="B60" s="19">
        <v>182</v>
      </c>
      <c r="C60" s="19" t="s">
        <v>358</v>
      </c>
      <c r="D60" s="26" t="s">
        <v>117</v>
      </c>
      <c r="E60" s="20" t="s">
        <v>31</v>
      </c>
      <c r="F60" s="19" t="s">
        <v>1</v>
      </c>
      <c r="G60" s="16" t="s">
        <v>606</v>
      </c>
      <c r="H60" s="17" t="s">
        <v>57</v>
      </c>
      <c r="I60" s="17" t="s">
        <v>65</v>
      </c>
    </row>
    <row r="61" spans="1:9" ht="240" x14ac:dyDescent="0.25">
      <c r="A61" s="12">
        <f t="shared" si="0"/>
        <v>45</v>
      </c>
      <c r="B61" s="19">
        <v>182</v>
      </c>
      <c r="C61" s="19" t="s">
        <v>358</v>
      </c>
      <c r="D61" s="26" t="s">
        <v>118</v>
      </c>
      <c r="E61" s="20" t="s">
        <v>6</v>
      </c>
      <c r="F61" s="19" t="s">
        <v>1</v>
      </c>
      <c r="G61" s="16" t="s">
        <v>594</v>
      </c>
      <c r="H61" s="17" t="s">
        <v>58</v>
      </c>
      <c r="I61" s="17" t="s">
        <v>61</v>
      </c>
    </row>
    <row r="62" spans="1:9" ht="240" x14ac:dyDescent="0.25">
      <c r="A62" s="12">
        <f t="shared" si="0"/>
        <v>46</v>
      </c>
      <c r="B62" s="19">
        <v>182</v>
      </c>
      <c r="C62" s="19" t="s">
        <v>358</v>
      </c>
      <c r="D62" s="26" t="s">
        <v>119</v>
      </c>
      <c r="E62" s="20" t="s">
        <v>7</v>
      </c>
      <c r="F62" s="19" t="s">
        <v>1</v>
      </c>
      <c r="G62" s="16" t="s">
        <v>595</v>
      </c>
      <c r="H62" s="17" t="s">
        <v>59</v>
      </c>
      <c r="I62" s="17" t="s">
        <v>66</v>
      </c>
    </row>
    <row r="63" spans="1:9" ht="409.5" x14ac:dyDescent="0.25">
      <c r="A63" s="12">
        <f t="shared" si="0"/>
        <v>47</v>
      </c>
      <c r="B63" s="19">
        <v>182</v>
      </c>
      <c r="C63" s="19" t="s">
        <v>358</v>
      </c>
      <c r="D63" s="26" t="s">
        <v>120</v>
      </c>
      <c r="E63" s="20" t="s">
        <v>161</v>
      </c>
      <c r="F63" s="19" t="s">
        <v>1</v>
      </c>
      <c r="G63" s="16" t="s">
        <v>596</v>
      </c>
      <c r="H63" s="17" t="s">
        <v>175</v>
      </c>
      <c r="I63" s="17" t="s">
        <v>420</v>
      </c>
    </row>
    <row r="64" spans="1:9" ht="375" x14ac:dyDescent="0.25">
      <c r="A64" s="12">
        <f t="shared" si="0"/>
        <v>48</v>
      </c>
      <c r="B64" s="19">
        <v>182</v>
      </c>
      <c r="C64" s="19" t="s">
        <v>358</v>
      </c>
      <c r="D64" s="26" t="s">
        <v>121</v>
      </c>
      <c r="E64" s="20" t="s">
        <v>162</v>
      </c>
      <c r="F64" s="19" t="s">
        <v>1</v>
      </c>
      <c r="G64" s="16" t="s">
        <v>597</v>
      </c>
      <c r="H64" s="17" t="s">
        <v>176</v>
      </c>
      <c r="I64" s="17" t="s">
        <v>177</v>
      </c>
    </row>
    <row r="65" spans="1:9" ht="225" x14ac:dyDescent="0.25">
      <c r="A65" s="12">
        <f t="shared" si="0"/>
        <v>49</v>
      </c>
      <c r="B65" s="19">
        <v>182</v>
      </c>
      <c r="C65" s="19" t="s">
        <v>358</v>
      </c>
      <c r="D65" s="26" t="s">
        <v>122</v>
      </c>
      <c r="E65" s="20" t="s">
        <v>163</v>
      </c>
      <c r="F65" s="19" t="s">
        <v>1</v>
      </c>
      <c r="G65" s="16" t="s">
        <v>598</v>
      </c>
      <c r="H65" s="17" t="s">
        <v>178</v>
      </c>
      <c r="I65" s="17" t="s">
        <v>580</v>
      </c>
    </row>
    <row r="66" spans="1:9" ht="390" x14ac:dyDescent="0.25">
      <c r="A66" s="12">
        <f t="shared" si="0"/>
        <v>50</v>
      </c>
      <c r="B66" s="19">
        <v>182</v>
      </c>
      <c r="C66" s="19" t="s">
        <v>358</v>
      </c>
      <c r="D66" s="26" t="s">
        <v>123</v>
      </c>
      <c r="E66" s="20" t="s">
        <v>164</v>
      </c>
      <c r="F66" s="19" t="s">
        <v>1</v>
      </c>
      <c r="G66" s="16" t="s">
        <v>599</v>
      </c>
      <c r="H66" s="17" t="s">
        <v>179</v>
      </c>
      <c r="I66" s="17" t="s">
        <v>421</v>
      </c>
    </row>
    <row r="67" spans="1:9" ht="409.5" x14ac:dyDescent="0.25">
      <c r="A67" s="12">
        <f t="shared" si="0"/>
        <v>51</v>
      </c>
      <c r="B67" s="19">
        <v>182</v>
      </c>
      <c r="C67" s="19" t="s">
        <v>358</v>
      </c>
      <c r="D67" s="26" t="s">
        <v>124</v>
      </c>
      <c r="E67" s="20" t="s">
        <v>219</v>
      </c>
      <c r="F67" s="19" t="s">
        <v>1</v>
      </c>
      <c r="G67" s="16" t="s">
        <v>600</v>
      </c>
      <c r="H67" s="17" t="s">
        <v>180</v>
      </c>
      <c r="I67" s="17" t="s">
        <v>311</v>
      </c>
    </row>
    <row r="68" spans="1:9" ht="246.75" customHeight="1" x14ac:dyDescent="0.25">
      <c r="A68" s="12">
        <f t="shared" si="0"/>
        <v>52</v>
      </c>
      <c r="B68" s="19">
        <v>182</v>
      </c>
      <c r="C68" s="19" t="s">
        <v>358</v>
      </c>
      <c r="D68" s="26" t="s">
        <v>125</v>
      </c>
      <c r="E68" s="20" t="s">
        <v>10</v>
      </c>
      <c r="F68" s="19" t="s">
        <v>1</v>
      </c>
      <c r="G68" s="16" t="s">
        <v>601</v>
      </c>
      <c r="H68" s="17" t="s">
        <v>62</v>
      </c>
      <c r="I68" s="17" t="s">
        <v>579</v>
      </c>
    </row>
    <row r="69" spans="1:9" ht="390" x14ac:dyDescent="0.25">
      <c r="A69" s="12">
        <f t="shared" si="0"/>
        <v>53</v>
      </c>
      <c r="B69" s="19">
        <v>182</v>
      </c>
      <c r="C69" s="19" t="s">
        <v>358</v>
      </c>
      <c r="D69" s="26" t="s">
        <v>126</v>
      </c>
      <c r="E69" s="20" t="s">
        <v>165</v>
      </c>
      <c r="F69" s="19" t="s">
        <v>1</v>
      </c>
      <c r="G69" s="16" t="s">
        <v>602</v>
      </c>
      <c r="H69" s="17" t="s">
        <v>181</v>
      </c>
      <c r="I69" s="17" t="s">
        <v>312</v>
      </c>
    </row>
    <row r="70" spans="1:9" s="7" customFormat="1" ht="33.75" customHeight="1" x14ac:dyDescent="0.25">
      <c r="A70" s="12">
        <f t="shared" si="0"/>
        <v>54</v>
      </c>
      <c r="B70" s="19">
        <v>182</v>
      </c>
      <c r="C70" s="19" t="s">
        <v>358</v>
      </c>
      <c r="D70" s="26" t="s">
        <v>540</v>
      </c>
      <c r="E70" s="20" t="s">
        <v>541</v>
      </c>
      <c r="F70" s="19"/>
      <c r="G70" s="16"/>
      <c r="H70" s="17"/>
      <c r="I70" s="17" t="s">
        <v>542</v>
      </c>
    </row>
    <row r="71" spans="1:9" s="7" customFormat="1" ht="315" x14ac:dyDescent="0.25">
      <c r="A71" s="12">
        <f t="shared" si="0"/>
        <v>55</v>
      </c>
      <c r="B71" s="19">
        <v>182</v>
      </c>
      <c r="C71" s="19" t="s">
        <v>358</v>
      </c>
      <c r="D71" s="26" t="s">
        <v>543</v>
      </c>
      <c r="E71" s="20" t="s">
        <v>544</v>
      </c>
      <c r="F71" s="19"/>
      <c r="G71" s="16"/>
      <c r="H71" s="17"/>
      <c r="I71" s="17" t="s">
        <v>542</v>
      </c>
    </row>
    <row r="72" spans="1:9" s="7" customFormat="1" ht="330" x14ac:dyDescent="0.25">
      <c r="A72" s="12">
        <f t="shared" si="0"/>
        <v>56</v>
      </c>
      <c r="B72" s="19">
        <v>182</v>
      </c>
      <c r="C72" s="19" t="s">
        <v>358</v>
      </c>
      <c r="D72" s="26" t="s">
        <v>545</v>
      </c>
      <c r="E72" s="20" t="s">
        <v>546</v>
      </c>
      <c r="F72" s="19"/>
      <c r="G72" s="16"/>
      <c r="H72" s="17"/>
      <c r="I72" s="17" t="s">
        <v>542</v>
      </c>
    </row>
    <row r="73" spans="1:9" s="7" customFormat="1" ht="135" x14ac:dyDescent="0.25">
      <c r="A73" s="12">
        <f t="shared" si="0"/>
        <v>57</v>
      </c>
      <c r="B73" s="19">
        <v>182</v>
      </c>
      <c r="C73" s="19" t="s">
        <v>358</v>
      </c>
      <c r="D73" s="26" t="s">
        <v>547</v>
      </c>
      <c r="E73" s="20" t="s">
        <v>548</v>
      </c>
      <c r="F73" s="19"/>
      <c r="G73" s="16"/>
      <c r="H73" s="17"/>
      <c r="I73" s="17" t="s">
        <v>542</v>
      </c>
    </row>
    <row r="74" spans="1:9" s="7" customFormat="1" ht="120" x14ac:dyDescent="0.25">
      <c r="A74" s="12">
        <f t="shared" si="0"/>
        <v>58</v>
      </c>
      <c r="B74" s="19">
        <v>182</v>
      </c>
      <c r="C74" s="19" t="s">
        <v>358</v>
      </c>
      <c r="D74" s="26" t="s">
        <v>549</v>
      </c>
      <c r="E74" s="20" t="s">
        <v>550</v>
      </c>
      <c r="F74" s="19"/>
      <c r="G74" s="16"/>
      <c r="H74" s="17"/>
      <c r="I74" s="17" t="s">
        <v>542</v>
      </c>
    </row>
    <row r="75" spans="1:9" s="7" customFormat="1" ht="90" x14ac:dyDescent="0.25">
      <c r="A75" s="12">
        <f t="shared" si="0"/>
        <v>59</v>
      </c>
      <c r="B75" s="19">
        <v>182</v>
      </c>
      <c r="C75" s="19" t="s">
        <v>358</v>
      </c>
      <c r="D75" s="26" t="s">
        <v>551</v>
      </c>
      <c r="E75" s="20" t="s">
        <v>552</v>
      </c>
      <c r="F75" s="19"/>
      <c r="G75" s="16"/>
      <c r="H75" s="17"/>
      <c r="I75" s="17" t="s">
        <v>542</v>
      </c>
    </row>
    <row r="76" spans="1:9" s="7" customFormat="1" ht="90" x14ac:dyDescent="0.25">
      <c r="A76" s="12">
        <f t="shared" si="0"/>
        <v>60</v>
      </c>
      <c r="B76" s="19">
        <v>182</v>
      </c>
      <c r="C76" s="19" t="s">
        <v>358</v>
      </c>
      <c r="D76" s="26" t="s">
        <v>553</v>
      </c>
      <c r="E76" s="20" t="s">
        <v>554</v>
      </c>
      <c r="F76" s="19"/>
      <c r="G76" s="16"/>
      <c r="H76" s="17"/>
      <c r="I76" s="17" t="s">
        <v>542</v>
      </c>
    </row>
    <row r="77" spans="1:9" s="7" customFormat="1" ht="135" x14ac:dyDescent="0.25">
      <c r="A77" s="12">
        <f t="shared" si="0"/>
        <v>61</v>
      </c>
      <c r="B77" s="19">
        <v>182</v>
      </c>
      <c r="C77" s="19" t="s">
        <v>358</v>
      </c>
      <c r="D77" s="26" t="s">
        <v>555</v>
      </c>
      <c r="E77" s="20" t="s">
        <v>556</v>
      </c>
      <c r="F77" s="19"/>
      <c r="G77" s="16"/>
      <c r="H77" s="17"/>
      <c r="I77" s="17" t="s">
        <v>542</v>
      </c>
    </row>
    <row r="78" spans="1:9" s="7" customFormat="1" ht="150" x14ac:dyDescent="0.25">
      <c r="A78" s="12">
        <f t="shared" si="0"/>
        <v>62</v>
      </c>
      <c r="B78" s="19">
        <v>182</v>
      </c>
      <c r="C78" s="19" t="s">
        <v>358</v>
      </c>
      <c r="D78" s="26" t="s">
        <v>557</v>
      </c>
      <c r="E78" s="20" t="s">
        <v>558</v>
      </c>
      <c r="F78" s="19"/>
      <c r="G78" s="16"/>
      <c r="H78" s="17"/>
      <c r="I78" s="17" t="s">
        <v>542</v>
      </c>
    </row>
    <row r="79" spans="1:9" s="7" customFormat="1" ht="135" x14ac:dyDescent="0.25">
      <c r="A79" s="12">
        <f t="shared" si="0"/>
        <v>63</v>
      </c>
      <c r="B79" s="19">
        <v>182</v>
      </c>
      <c r="C79" s="19" t="s">
        <v>358</v>
      </c>
      <c r="D79" s="26" t="s">
        <v>559</v>
      </c>
      <c r="E79" s="20" t="s">
        <v>560</v>
      </c>
      <c r="F79" s="19"/>
      <c r="G79" s="16"/>
      <c r="H79" s="17"/>
      <c r="I79" s="17" t="s">
        <v>542</v>
      </c>
    </row>
    <row r="80" spans="1:9" s="7" customFormat="1" ht="135" x14ac:dyDescent="0.25">
      <c r="A80" s="12">
        <f t="shared" si="0"/>
        <v>64</v>
      </c>
      <c r="B80" s="19">
        <v>182</v>
      </c>
      <c r="C80" s="19" t="s">
        <v>358</v>
      </c>
      <c r="D80" s="26" t="s">
        <v>561</v>
      </c>
      <c r="E80" s="20" t="s">
        <v>562</v>
      </c>
      <c r="F80" s="19"/>
      <c r="G80" s="16"/>
      <c r="H80" s="17"/>
      <c r="I80" s="17" t="s">
        <v>542</v>
      </c>
    </row>
    <row r="81" spans="1:10" s="7" customFormat="1" ht="120" x14ac:dyDescent="0.25">
      <c r="A81" s="12">
        <f t="shared" si="0"/>
        <v>65</v>
      </c>
      <c r="B81" s="19">
        <v>182</v>
      </c>
      <c r="C81" s="19" t="s">
        <v>358</v>
      </c>
      <c r="D81" s="26" t="s">
        <v>563</v>
      </c>
      <c r="E81" s="20" t="s">
        <v>568</v>
      </c>
      <c r="F81" s="19"/>
      <c r="G81" s="16"/>
      <c r="H81" s="17"/>
      <c r="I81" s="17" t="s">
        <v>564</v>
      </c>
    </row>
    <row r="82" spans="1:10" s="7" customFormat="1" ht="135" x14ac:dyDescent="0.25">
      <c r="A82" s="12">
        <f t="shared" si="0"/>
        <v>66</v>
      </c>
      <c r="B82" s="19">
        <v>182</v>
      </c>
      <c r="C82" s="19" t="s">
        <v>358</v>
      </c>
      <c r="D82" s="26" t="s">
        <v>565</v>
      </c>
      <c r="E82" s="20" t="s">
        <v>569</v>
      </c>
      <c r="F82" s="19"/>
      <c r="G82" s="16"/>
      <c r="H82" s="17"/>
      <c r="I82" s="17" t="s">
        <v>564</v>
      </c>
    </row>
    <row r="83" spans="1:10" s="7" customFormat="1" ht="120" x14ac:dyDescent="0.25">
      <c r="A83" s="12">
        <f t="shared" ref="A83:A146" si="1">1+A82</f>
        <v>67</v>
      </c>
      <c r="B83" s="19">
        <v>182</v>
      </c>
      <c r="C83" s="19" t="s">
        <v>358</v>
      </c>
      <c r="D83" s="26" t="s">
        <v>566</v>
      </c>
      <c r="E83" s="20" t="s">
        <v>570</v>
      </c>
      <c r="F83" s="19"/>
      <c r="G83" s="16"/>
      <c r="H83" s="17"/>
      <c r="I83" s="17" t="s">
        <v>564</v>
      </c>
    </row>
    <row r="84" spans="1:10" s="7" customFormat="1" ht="120" x14ac:dyDescent="0.25">
      <c r="A84" s="12">
        <f t="shared" si="1"/>
        <v>68</v>
      </c>
      <c r="B84" s="19">
        <v>182</v>
      </c>
      <c r="C84" s="19" t="s">
        <v>358</v>
      </c>
      <c r="D84" s="26" t="s">
        <v>567</v>
      </c>
      <c r="E84" s="20" t="s">
        <v>571</v>
      </c>
      <c r="F84" s="19"/>
      <c r="G84" s="16"/>
      <c r="H84" s="17"/>
      <c r="I84" s="17" t="s">
        <v>564</v>
      </c>
    </row>
    <row r="85" spans="1:10" ht="300" x14ac:dyDescent="0.25">
      <c r="A85" s="12">
        <f t="shared" si="1"/>
        <v>69</v>
      </c>
      <c r="B85" s="19">
        <v>182</v>
      </c>
      <c r="C85" s="19" t="s">
        <v>358</v>
      </c>
      <c r="D85" s="26" t="s">
        <v>127</v>
      </c>
      <c r="E85" s="20" t="s">
        <v>296</v>
      </c>
      <c r="F85" s="19" t="s">
        <v>1</v>
      </c>
      <c r="G85" s="16" t="s">
        <v>603</v>
      </c>
      <c r="H85" s="17" t="s">
        <v>80</v>
      </c>
      <c r="I85" s="17" t="s">
        <v>197</v>
      </c>
    </row>
    <row r="86" spans="1:10" ht="300" x14ac:dyDescent="0.25">
      <c r="A86" s="12">
        <f t="shared" si="1"/>
        <v>70</v>
      </c>
      <c r="B86" s="19">
        <v>182</v>
      </c>
      <c r="C86" s="19" t="s">
        <v>358</v>
      </c>
      <c r="D86" s="26" t="s">
        <v>128</v>
      </c>
      <c r="E86" s="20" t="s">
        <v>297</v>
      </c>
      <c r="F86" s="19" t="s">
        <v>1</v>
      </c>
      <c r="G86" s="16" t="s">
        <v>604</v>
      </c>
      <c r="H86" s="17" t="s">
        <v>81</v>
      </c>
      <c r="I86" s="17" t="s">
        <v>198</v>
      </c>
    </row>
    <row r="87" spans="1:10" ht="304.5" x14ac:dyDescent="0.25">
      <c r="A87" s="12">
        <f t="shared" si="1"/>
        <v>71</v>
      </c>
      <c r="B87" s="19">
        <v>182</v>
      </c>
      <c r="C87" s="19" t="s">
        <v>358</v>
      </c>
      <c r="D87" s="26" t="s">
        <v>226</v>
      </c>
      <c r="E87" s="20" t="s">
        <v>227</v>
      </c>
      <c r="F87" s="19" t="s">
        <v>1</v>
      </c>
      <c r="G87" s="16" t="s">
        <v>605</v>
      </c>
      <c r="H87" s="17" t="s">
        <v>187</v>
      </c>
      <c r="I87" s="17" t="s">
        <v>313</v>
      </c>
    </row>
    <row r="88" spans="1:10" ht="323.25" customHeight="1" x14ac:dyDescent="0.25">
      <c r="A88" s="12">
        <f t="shared" si="1"/>
        <v>72</v>
      </c>
      <c r="B88" s="19">
        <v>182</v>
      </c>
      <c r="C88" s="19" t="s">
        <v>358</v>
      </c>
      <c r="D88" s="26" t="s">
        <v>271</v>
      </c>
      <c r="E88" s="27" t="s">
        <v>272</v>
      </c>
      <c r="F88" s="19" t="s">
        <v>1</v>
      </c>
      <c r="G88" s="27" t="s">
        <v>314</v>
      </c>
      <c r="H88" s="27" t="s">
        <v>300</v>
      </c>
      <c r="I88" s="27" t="s">
        <v>315</v>
      </c>
    </row>
    <row r="89" spans="1:10" s="7" customFormat="1" ht="360" x14ac:dyDescent="0.25">
      <c r="A89" s="12">
        <f t="shared" si="1"/>
        <v>73</v>
      </c>
      <c r="B89" s="19">
        <v>182</v>
      </c>
      <c r="C89" s="19" t="s">
        <v>358</v>
      </c>
      <c r="D89" s="26" t="s">
        <v>216</v>
      </c>
      <c r="E89" s="20" t="s">
        <v>215</v>
      </c>
      <c r="F89" s="19" t="s">
        <v>1</v>
      </c>
      <c r="G89" s="16" t="s">
        <v>369</v>
      </c>
      <c r="H89" s="17" t="s">
        <v>166</v>
      </c>
      <c r="I89" s="17" t="s">
        <v>370</v>
      </c>
      <c r="J89" s="30"/>
    </row>
    <row r="90" spans="1:10" s="7" customFormat="1" ht="60" x14ac:dyDescent="0.25">
      <c r="A90" s="12">
        <f t="shared" si="1"/>
        <v>74</v>
      </c>
      <c r="B90" s="19">
        <v>182</v>
      </c>
      <c r="C90" s="19" t="s">
        <v>358</v>
      </c>
      <c r="D90" s="26" t="s">
        <v>220</v>
      </c>
      <c r="E90" s="20" t="s">
        <v>211</v>
      </c>
      <c r="F90" s="19" t="s">
        <v>50</v>
      </c>
      <c r="G90" s="16" t="s">
        <v>371</v>
      </c>
      <c r="H90" s="17" t="s">
        <v>372</v>
      </c>
      <c r="I90" s="17" t="s">
        <v>373</v>
      </c>
      <c r="J90" s="30"/>
    </row>
    <row r="91" spans="1:10" s="7" customFormat="1" ht="75" x14ac:dyDescent="0.25">
      <c r="A91" s="12">
        <f t="shared" si="1"/>
        <v>75</v>
      </c>
      <c r="B91" s="19">
        <v>182</v>
      </c>
      <c r="C91" s="19" t="s">
        <v>358</v>
      </c>
      <c r="D91" s="26" t="s">
        <v>221</v>
      </c>
      <c r="E91" s="20" t="s">
        <v>212</v>
      </c>
      <c r="F91" s="19" t="s">
        <v>50</v>
      </c>
      <c r="G91" s="16" t="s">
        <v>371</v>
      </c>
      <c r="H91" s="17" t="s">
        <v>372</v>
      </c>
      <c r="I91" s="17" t="s">
        <v>373</v>
      </c>
      <c r="J91" s="30"/>
    </row>
    <row r="92" spans="1:10" s="7" customFormat="1" ht="45" x14ac:dyDescent="0.25">
      <c r="A92" s="12">
        <f t="shared" si="1"/>
        <v>76</v>
      </c>
      <c r="B92" s="19">
        <v>182</v>
      </c>
      <c r="C92" s="19" t="s">
        <v>358</v>
      </c>
      <c r="D92" s="26" t="s">
        <v>365</v>
      </c>
      <c r="E92" s="20" t="s">
        <v>374</v>
      </c>
      <c r="F92" s="19" t="s">
        <v>50</v>
      </c>
      <c r="G92" s="16" t="s">
        <v>371</v>
      </c>
      <c r="H92" s="17" t="s">
        <v>372</v>
      </c>
      <c r="I92" s="17" t="s">
        <v>373</v>
      </c>
      <c r="J92" s="30"/>
    </row>
    <row r="93" spans="1:10" s="7" customFormat="1" ht="45" x14ac:dyDescent="0.25">
      <c r="A93" s="12">
        <f t="shared" si="1"/>
        <v>77</v>
      </c>
      <c r="B93" s="19">
        <v>182</v>
      </c>
      <c r="C93" s="19" t="s">
        <v>358</v>
      </c>
      <c r="D93" s="26" t="s">
        <v>366</v>
      </c>
      <c r="E93" s="20" t="s">
        <v>375</v>
      </c>
      <c r="F93" s="19" t="s">
        <v>50</v>
      </c>
      <c r="G93" s="16" t="s">
        <v>371</v>
      </c>
      <c r="H93" s="17" t="s">
        <v>372</v>
      </c>
      <c r="I93" s="17" t="s">
        <v>373</v>
      </c>
      <c r="J93" s="30"/>
    </row>
    <row r="94" spans="1:10" s="7" customFormat="1" ht="45" x14ac:dyDescent="0.25">
      <c r="A94" s="12">
        <f t="shared" si="1"/>
        <v>78</v>
      </c>
      <c r="B94" s="19">
        <v>182</v>
      </c>
      <c r="C94" s="19" t="s">
        <v>358</v>
      </c>
      <c r="D94" s="26" t="s">
        <v>222</v>
      </c>
      <c r="E94" s="20" t="s">
        <v>213</v>
      </c>
      <c r="F94" s="19" t="s">
        <v>50</v>
      </c>
      <c r="G94" s="16" t="s">
        <v>371</v>
      </c>
      <c r="H94" s="17" t="s">
        <v>372</v>
      </c>
      <c r="I94" s="17" t="s">
        <v>373</v>
      </c>
      <c r="J94" s="30"/>
    </row>
    <row r="95" spans="1:10" s="7" customFormat="1" ht="180" x14ac:dyDescent="0.25">
      <c r="A95" s="12">
        <f t="shared" si="1"/>
        <v>79</v>
      </c>
      <c r="B95" s="19">
        <v>182</v>
      </c>
      <c r="C95" s="19" t="s">
        <v>358</v>
      </c>
      <c r="D95" s="26" t="s">
        <v>217</v>
      </c>
      <c r="E95" s="20" t="s">
        <v>14</v>
      </c>
      <c r="F95" s="19" t="s">
        <v>1</v>
      </c>
      <c r="G95" s="16" t="s">
        <v>376</v>
      </c>
      <c r="H95" s="17" t="s">
        <v>88</v>
      </c>
      <c r="I95" s="31" t="s">
        <v>377</v>
      </c>
    </row>
    <row r="96" spans="1:10" s="7" customFormat="1" ht="60" x14ac:dyDescent="0.25">
      <c r="A96" s="12">
        <f t="shared" si="1"/>
        <v>80</v>
      </c>
      <c r="B96" s="19">
        <v>182</v>
      </c>
      <c r="C96" s="19" t="s">
        <v>358</v>
      </c>
      <c r="D96" s="26" t="s">
        <v>223</v>
      </c>
      <c r="E96" s="20" t="s">
        <v>214</v>
      </c>
      <c r="F96" s="19" t="s">
        <v>50</v>
      </c>
      <c r="G96" s="16" t="s">
        <v>371</v>
      </c>
      <c r="H96" s="17" t="s">
        <v>372</v>
      </c>
      <c r="I96" s="31" t="s">
        <v>381</v>
      </c>
    </row>
    <row r="97" spans="1:9" s="7" customFormat="1" ht="352.5" x14ac:dyDescent="0.25">
      <c r="A97" s="12">
        <f t="shared" si="1"/>
        <v>81</v>
      </c>
      <c r="B97" s="19">
        <v>182</v>
      </c>
      <c r="C97" s="19" t="s">
        <v>358</v>
      </c>
      <c r="D97" s="26" t="s">
        <v>137</v>
      </c>
      <c r="E97" s="20" t="s">
        <v>32</v>
      </c>
      <c r="F97" s="19" t="s">
        <v>1</v>
      </c>
      <c r="G97" s="16" t="s">
        <v>378</v>
      </c>
      <c r="H97" s="17" t="s">
        <v>87</v>
      </c>
      <c r="I97" s="17" t="s">
        <v>382</v>
      </c>
    </row>
    <row r="98" spans="1:9" s="7" customFormat="1" ht="196.5" x14ac:dyDescent="0.25">
      <c r="A98" s="12">
        <f t="shared" si="1"/>
        <v>82</v>
      </c>
      <c r="B98" s="19">
        <v>182</v>
      </c>
      <c r="C98" s="19" t="s">
        <v>358</v>
      </c>
      <c r="D98" s="26" t="s">
        <v>182</v>
      </c>
      <c r="E98" s="20" t="s">
        <v>33</v>
      </c>
      <c r="F98" s="19" t="s">
        <v>1</v>
      </c>
      <c r="G98" s="16" t="s">
        <v>379</v>
      </c>
      <c r="H98" s="17" t="s">
        <v>183</v>
      </c>
      <c r="I98" s="31" t="s">
        <v>383</v>
      </c>
    </row>
    <row r="99" spans="1:9" s="7" customFormat="1" ht="315" x14ac:dyDescent="0.25">
      <c r="A99" s="12">
        <f t="shared" si="1"/>
        <v>83</v>
      </c>
      <c r="B99" s="19">
        <v>182</v>
      </c>
      <c r="C99" s="19" t="s">
        <v>358</v>
      </c>
      <c r="D99" s="26" t="s">
        <v>167</v>
      </c>
      <c r="E99" s="20" t="s">
        <v>168</v>
      </c>
      <c r="F99" s="19" t="s">
        <v>1</v>
      </c>
      <c r="G99" s="16" t="s">
        <v>380</v>
      </c>
      <c r="H99" s="17" t="s">
        <v>169</v>
      </c>
      <c r="I99" s="17" t="s">
        <v>384</v>
      </c>
    </row>
    <row r="100" spans="1:9" s="7" customFormat="1" ht="375" x14ac:dyDescent="0.25">
      <c r="A100" s="12">
        <f t="shared" si="1"/>
        <v>84</v>
      </c>
      <c r="B100" s="19">
        <v>182</v>
      </c>
      <c r="C100" s="19" t="s">
        <v>358</v>
      </c>
      <c r="D100" s="26" t="s">
        <v>129</v>
      </c>
      <c r="E100" s="20" t="s">
        <v>34</v>
      </c>
      <c r="F100" s="19" t="s">
        <v>1</v>
      </c>
      <c r="G100" s="16" t="s">
        <v>209</v>
      </c>
      <c r="H100" s="17" t="s">
        <v>359</v>
      </c>
      <c r="I100" s="17" t="s">
        <v>360</v>
      </c>
    </row>
    <row r="101" spans="1:9" ht="409.5" x14ac:dyDescent="0.25">
      <c r="A101" s="12">
        <f t="shared" si="1"/>
        <v>85</v>
      </c>
      <c r="B101" s="19">
        <v>182</v>
      </c>
      <c r="C101" s="19" t="s">
        <v>358</v>
      </c>
      <c r="D101" s="26" t="s">
        <v>130</v>
      </c>
      <c r="E101" s="20" t="s">
        <v>35</v>
      </c>
      <c r="F101" s="19" t="s">
        <v>1</v>
      </c>
      <c r="G101" s="28" t="s">
        <v>361</v>
      </c>
      <c r="H101" s="17" t="s">
        <v>362</v>
      </c>
      <c r="I101" s="17" t="s">
        <v>363</v>
      </c>
    </row>
    <row r="102" spans="1:9" s="7" customFormat="1" ht="300" x14ac:dyDescent="0.25">
      <c r="A102" s="12">
        <f t="shared" si="1"/>
        <v>86</v>
      </c>
      <c r="B102" s="19">
        <v>182</v>
      </c>
      <c r="C102" s="19" t="s">
        <v>358</v>
      </c>
      <c r="D102" s="26" t="s">
        <v>131</v>
      </c>
      <c r="E102" s="20" t="s">
        <v>11</v>
      </c>
      <c r="F102" s="19" t="s">
        <v>1</v>
      </c>
      <c r="G102" s="16" t="s">
        <v>83</v>
      </c>
      <c r="H102" s="18" t="s">
        <v>356</v>
      </c>
      <c r="I102" s="17" t="s">
        <v>577</v>
      </c>
    </row>
    <row r="103" spans="1:9" s="7" customFormat="1" ht="270" x14ac:dyDescent="0.25">
      <c r="A103" s="12">
        <f t="shared" si="1"/>
        <v>87</v>
      </c>
      <c r="B103" s="19">
        <v>182</v>
      </c>
      <c r="C103" s="19" t="s">
        <v>358</v>
      </c>
      <c r="D103" s="26" t="s">
        <v>132</v>
      </c>
      <c r="E103" s="20" t="s">
        <v>12</v>
      </c>
      <c r="F103" s="19" t="s">
        <v>1</v>
      </c>
      <c r="G103" s="16" t="s">
        <v>84</v>
      </c>
      <c r="H103" s="18" t="s">
        <v>357</v>
      </c>
      <c r="I103" s="18" t="s">
        <v>578</v>
      </c>
    </row>
    <row r="104" spans="1:9" ht="255" x14ac:dyDescent="0.25">
      <c r="A104" s="12">
        <f t="shared" si="1"/>
        <v>88</v>
      </c>
      <c r="B104" s="12">
        <v>182</v>
      </c>
      <c r="C104" s="19" t="s">
        <v>358</v>
      </c>
      <c r="D104" s="25" t="s">
        <v>157</v>
      </c>
      <c r="E104" s="11" t="s">
        <v>36</v>
      </c>
      <c r="F104" s="12" t="s">
        <v>1</v>
      </c>
      <c r="G104" s="16" t="s">
        <v>85</v>
      </c>
      <c r="H104" s="17" t="s">
        <v>352</v>
      </c>
      <c r="I104" s="17" t="s">
        <v>353</v>
      </c>
    </row>
    <row r="105" spans="1:9" ht="270" x14ac:dyDescent="0.25">
      <c r="A105" s="12">
        <f t="shared" si="1"/>
        <v>89</v>
      </c>
      <c r="B105" s="12">
        <v>182</v>
      </c>
      <c r="C105" s="19" t="s">
        <v>358</v>
      </c>
      <c r="D105" s="25" t="s">
        <v>133</v>
      </c>
      <c r="E105" s="11" t="s">
        <v>13</v>
      </c>
      <c r="F105" s="12" t="s">
        <v>1</v>
      </c>
      <c r="G105" s="16" t="s">
        <v>86</v>
      </c>
      <c r="H105" s="17" t="s">
        <v>354</v>
      </c>
      <c r="I105" s="17" t="s">
        <v>355</v>
      </c>
    </row>
    <row r="106" spans="1:9" s="7" customFormat="1" ht="390" x14ac:dyDescent="0.25">
      <c r="A106" s="12">
        <f t="shared" si="1"/>
        <v>90</v>
      </c>
      <c r="B106" s="19">
        <v>182</v>
      </c>
      <c r="C106" s="19" t="s">
        <v>358</v>
      </c>
      <c r="D106" s="26" t="s">
        <v>142</v>
      </c>
      <c r="E106" s="20" t="s">
        <v>37</v>
      </c>
      <c r="F106" s="19" t="s">
        <v>1</v>
      </c>
      <c r="G106" s="16" t="s">
        <v>411</v>
      </c>
      <c r="H106" s="17" t="s">
        <v>190</v>
      </c>
      <c r="I106" s="17" t="s">
        <v>392</v>
      </c>
    </row>
    <row r="107" spans="1:9" s="7" customFormat="1" ht="409.5" x14ac:dyDescent="0.25">
      <c r="A107" s="12">
        <f t="shared" si="1"/>
        <v>91</v>
      </c>
      <c r="B107" s="19">
        <v>182</v>
      </c>
      <c r="C107" s="19" t="s">
        <v>358</v>
      </c>
      <c r="D107" s="26" t="s">
        <v>143</v>
      </c>
      <c r="E107" s="20" t="s">
        <v>38</v>
      </c>
      <c r="F107" s="19" t="s">
        <v>1</v>
      </c>
      <c r="G107" s="32" t="s">
        <v>412</v>
      </c>
      <c r="H107" s="27" t="s">
        <v>393</v>
      </c>
      <c r="I107" s="27" t="s">
        <v>418</v>
      </c>
    </row>
    <row r="108" spans="1:9" s="7" customFormat="1" ht="285" x14ac:dyDescent="0.25">
      <c r="A108" s="12">
        <f t="shared" si="1"/>
        <v>92</v>
      </c>
      <c r="B108" s="19">
        <v>182</v>
      </c>
      <c r="C108" s="19" t="s">
        <v>358</v>
      </c>
      <c r="D108" s="26" t="s">
        <v>144</v>
      </c>
      <c r="E108" s="20" t="s">
        <v>298</v>
      </c>
      <c r="F108" s="19" t="s">
        <v>1</v>
      </c>
      <c r="G108" s="16" t="s">
        <v>413</v>
      </c>
      <c r="H108" s="17" t="s">
        <v>299</v>
      </c>
      <c r="I108" s="17" t="s">
        <v>394</v>
      </c>
    </row>
    <row r="109" spans="1:9" s="7" customFormat="1" ht="409.5" x14ac:dyDescent="0.25">
      <c r="A109" s="12">
        <f t="shared" si="1"/>
        <v>93</v>
      </c>
      <c r="B109" s="19">
        <v>182</v>
      </c>
      <c r="C109" s="19" t="s">
        <v>358</v>
      </c>
      <c r="D109" s="26" t="s">
        <v>145</v>
      </c>
      <c r="E109" s="20" t="s">
        <v>39</v>
      </c>
      <c r="F109" s="19" t="s">
        <v>1</v>
      </c>
      <c r="G109" s="16" t="s">
        <v>414</v>
      </c>
      <c r="H109" s="17" t="s">
        <v>70</v>
      </c>
      <c r="I109" s="17" t="s">
        <v>395</v>
      </c>
    </row>
    <row r="110" spans="1:9" s="7" customFormat="1" ht="345" x14ac:dyDescent="0.25">
      <c r="A110" s="12">
        <f t="shared" si="1"/>
        <v>94</v>
      </c>
      <c r="B110" s="19">
        <v>182</v>
      </c>
      <c r="C110" s="19" t="s">
        <v>358</v>
      </c>
      <c r="D110" s="26" t="s">
        <v>146</v>
      </c>
      <c r="E110" s="20" t="s">
        <v>40</v>
      </c>
      <c r="F110" s="19" t="s">
        <v>1</v>
      </c>
      <c r="G110" s="16" t="s">
        <v>387</v>
      </c>
      <c r="H110" s="17" t="s">
        <v>71</v>
      </c>
      <c r="I110" s="17" t="s">
        <v>396</v>
      </c>
    </row>
    <row r="111" spans="1:9" s="7" customFormat="1" ht="409.5" x14ac:dyDescent="0.25">
      <c r="A111" s="12">
        <f t="shared" si="1"/>
        <v>95</v>
      </c>
      <c r="B111" s="19">
        <v>182</v>
      </c>
      <c r="C111" s="19" t="s">
        <v>358</v>
      </c>
      <c r="D111" s="26" t="s">
        <v>147</v>
      </c>
      <c r="E111" s="20" t="s">
        <v>41</v>
      </c>
      <c r="F111" s="19" t="s">
        <v>1</v>
      </c>
      <c r="G111" s="16" t="s">
        <v>184</v>
      </c>
      <c r="H111" s="17" t="s">
        <v>72</v>
      </c>
      <c r="I111" s="17" t="s">
        <v>397</v>
      </c>
    </row>
    <row r="112" spans="1:9" s="7" customFormat="1" ht="380.25" customHeight="1" x14ac:dyDescent="0.25">
      <c r="A112" s="12">
        <f t="shared" si="1"/>
        <v>96</v>
      </c>
      <c r="B112" s="19">
        <v>182</v>
      </c>
      <c r="C112" s="19" t="s">
        <v>358</v>
      </c>
      <c r="D112" s="26" t="s">
        <v>148</v>
      </c>
      <c r="E112" s="20" t="s">
        <v>42</v>
      </c>
      <c r="F112" s="19" t="s">
        <v>1</v>
      </c>
      <c r="G112" s="16" t="s">
        <v>388</v>
      </c>
      <c r="H112" s="17" t="s">
        <v>398</v>
      </c>
      <c r="I112" s="17" t="s">
        <v>399</v>
      </c>
    </row>
    <row r="113" spans="1:9" s="7" customFormat="1" ht="395.25" customHeight="1" x14ac:dyDescent="0.25">
      <c r="A113" s="12">
        <f t="shared" si="1"/>
        <v>97</v>
      </c>
      <c r="B113" s="19">
        <v>182</v>
      </c>
      <c r="C113" s="19" t="s">
        <v>358</v>
      </c>
      <c r="D113" s="26" t="s">
        <v>149</v>
      </c>
      <c r="E113" s="20" t="s">
        <v>43</v>
      </c>
      <c r="F113" s="19" t="s">
        <v>1</v>
      </c>
      <c r="G113" s="16" t="s">
        <v>185</v>
      </c>
      <c r="H113" s="17" t="s">
        <v>73</v>
      </c>
      <c r="I113" s="17" t="s">
        <v>400</v>
      </c>
    </row>
    <row r="114" spans="1:9" s="7" customFormat="1" ht="405" x14ac:dyDescent="0.25">
      <c r="A114" s="12">
        <f t="shared" si="1"/>
        <v>98</v>
      </c>
      <c r="B114" s="19">
        <v>182</v>
      </c>
      <c r="C114" s="19" t="s">
        <v>358</v>
      </c>
      <c r="D114" s="26" t="s">
        <v>150</v>
      </c>
      <c r="E114" s="20" t="s">
        <v>44</v>
      </c>
      <c r="F114" s="19" t="s">
        <v>1</v>
      </c>
      <c r="G114" s="16" t="s">
        <v>389</v>
      </c>
      <c r="H114" s="17" t="s">
        <v>74</v>
      </c>
      <c r="I114" s="17" t="s">
        <v>401</v>
      </c>
    </row>
    <row r="115" spans="1:9" s="7" customFormat="1" ht="409.5" x14ac:dyDescent="0.25">
      <c r="A115" s="12">
        <f t="shared" si="1"/>
        <v>99</v>
      </c>
      <c r="B115" s="19">
        <v>182</v>
      </c>
      <c r="C115" s="19" t="s">
        <v>358</v>
      </c>
      <c r="D115" s="26" t="s">
        <v>151</v>
      </c>
      <c r="E115" s="20" t="s">
        <v>45</v>
      </c>
      <c r="F115" s="19" t="s">
        <v>1</v>
      </c>
      <c r="G115" s="33" t="s">
        <v>415</v>
      </c>
      <c r="H115" s="17" t="s">
        <v>402</v>
      </c>
      <c r="I115" s="17" t="s">
        <v>403</v>
      </c>
    </row>
    <row r="116" spans="1:9" s="7" customFormat="1" ht="315" x14ac:dyDescent="0.25">
      <c r="A116" s="12">
        <f t="shared" si="1"/>
        <v>100</v>
      </c>
      <c r="B116" s="19">
        <v>182</v>
      </c>
      <c r="C116" s="19" t="s">
        <v>358</v>
      </c>
      <c r="D116" s="26" t="s">
        <v>152</v>
      </c>
      <c r="E116" s="20" t="s">
        <v>46</v>
      </c>
      <c r="F116" s="19" t="s">
        <v>1</v>
      </c>
      <c r="G116" s="16" t="s">
        <v>416</v>
      </c>
      <c r="H116" s="17" t="s">
        <v>75</v>
      </c>
      <c r="I116" s="17" t="s">
        <v>404</v>
      </c>
    </row>
    <row r="117" spans="1:9" s="7" customFormat="1" ht="376.5" customHeight="1" x14ac:dyDescent="0.25">
      <c r="A117" s="12">
        <f t="shared" si="1"/>
        <v>101</v>
      </c>
      <c r="B117" s="19">
        <v>182</v>
      </c>
      <c r="C117" s="19" t="s">
        <v>358</v>
      </c>
      <c r="D117" s="26" t="s">
        <v>153</v>
      </c>
      <c r="E117" s="20" t="s">
        <v>47</v>
      </c>
      <c r="F117" s="19" t="s">
        <v>1</v>
      </c>
      <c r="G117" s="16" t="s">
        <v>225</v>
      </c>
      <c r="H117" s="17" t="s">
        <v>76</v>
      </c>
      <c r="I117" s="17" t="s">
        <v>405</v>
      </c>
    </row>
    <row r="118" spans="1:9" s="7" customFormat="1" ht="369" customHeight="1" x14ac:dyDescent="0.25">
      <c r="A118" s="12">
        <f t="shared" si="1"/>
        <v>102</v>
      </c>
      <c r="B118" s="19">
        <v>182</v>
      </c>
      <c r="C118" s="19" t="s">
        <v>358</v>
      </c>
      <c r="D118" s="26" t="s">
        <v>154</v>
      </c>
      <c r="E118" s="20" t="s">
        <v>48</v>
      </c>
      <c r="F118" s="19" t="s">
        <v>1</v>
      </c>
      <c r="G118" s="16" t="s">
        <v>417</v>
      </c>
      <c r="H118" s="17" t="s">
        <v>77</v>
      </c>
      <c r="I118" s="17" t="s">
        <v>406</v>
      </c>
    </row>
    <row r="119" spans="1:9" s="7" customFormat="1" ht="285" x14ac:dyDescent="0.25">
      <c r="A119" s="12">
        <f t="shared" si="1"/>
        <v>103</v>
      </c>
      <c r="B119" s="19">
        <v>182</v>
      </c>
      <c r="C119" s="19" t="s">
        <v>358</v>
      </c>
      <c r="D119" s="26" t="s">
        <v>191</v>
      </c>
      <c r="E119" s="20" t="s">
        <v>192</v>
      </c>
      <c r="F119" s="19" t="s">
        <v>1</v>
      </c>
      <c r="G119" s="16" t="s">
        <v>367</v>
      </c>
      <c r="H119" s="17" t="s">
        <v>204</v>
      </c>
      <c r="I119" s="17" t="s">
        <v>407</v>
      </c>
    </row>
    <row r="120" spans="1:9" s="7" customFormat="1" ht="409.5" x14ac:dyDescent="0.25">
      <c r="A120" s="12">
        <f t="shared" si="1"/>
        <v>104</v>
      </c>
      <c r="B120" s="19">
        <v>182</v>
      </c>
      <c r="C120" s="19" t="s">
        <v>358</v>
      </c>
      <c r="D120" s="26" t="s">
        <v>193</v>
      </c>
      <c r="E120" s="20" t="s">
        <v>194</v>
      </c>
      <c r="F120" s="19" t="s">
        <v>1</v>
      </c>
      <c r="G120" s="29" t="s">
        <v>368</v>
      </c>
      <c r="H120" s="17" t="s">
        <v>202</v>
      </c>
      <c r="I120" s="17" t="s">
        <v>408</v>
      </c>
    </row>
    <row r="121" spans="1:9" s="7" customFormat="1" ht="225" x14ac:dyDescent="0.25">
      <c r="A121" s="12">
        <f t="shared" si="1"/>
        <v>105</v>
      </c>
      <c r="B121" s="19">
        <v>182</v>
      </c>
      <c r="C121" s="19" t="s">
        <v>358</v>
      </c>
      <c r="D121" s="26" t="s">
        <v>195</v>
      </c>
      <c r="E121" s="20" t="s">
        <v>196</v>
      </c>
      <c r="F121" s="19" t="s">
        <v>1</v>
      </c>
      <c r="G121" s="16" t="s">
        <v>201</v>
      </c>
      <c r="H121" s="17" t="s">
        <v>205</v>
      </c>
      <c r="I121" s="17" t="s">
        <v>409</v>
      </c>
    </row>
    <row r="122" spans="1:9" s="7" customFormat="1" ht="281.25" customHeight="1" x14ac:dyDescent="0.25">
      <c r="A122" s="12">
        <f t="shared" si="1"/>
        <v>106</v>
      </c>
      <c r="B122" s="19">
        <v>182</v>
      </c>
      <c r="C122" s="19" t="s">
        <v>358</v>
      </c>
      <c r="D122" s="26" t="s">
        <v>139</v>
      </c>
      <c r="E122" s="20" t="s">
        <v>49</v>
      </c>
      <c r="F122" s="19" t="s">
        <v>1</v>
      </c>
      <c r="G122" s="34" t="s">
        <v>390</v>
      </c>
      <c r="H122" s="17" t="s">
        <v>78</v>
      </c>
      <c r="I122" s="35" t="s">
        <v>410</v>
      </c>
    </row>
    <row r="123" spans="1:9" s="7" customFormat="1" ht="225" x14ac:dyDescent="0.25">
      <c r="A123" s="12">
        <f t="shared" si="1"/>
        <v>107</v>
      </c>
      <c r="B123" s="19">
        <v>182</v>
      </c>
      <c r="C123" s="19" t="s">
        <v>358</v>
      </c>
      <c r="D123" s="26" t="s">
        <v>140</v>
      </c>
      <c r="E123" s="20" t="s">
        <v>3</v>
      </c>
      <c r="F123" s="19" t="s">
        <v>1</v>
      </c>
      <c r="G123" s="16" t="s">
        <v>63</v>
      </c>
      <c r="H123" s="17" t="s">
        <v>82</v>
      </c>
      <c r="I123" s="17" t="s">
        <v>67</v>
      </c>
    </row>
    <row r="124" spans="1:9" s="7" customFormat="1" ht="230.25" customHeight="1" x14ac:dyDescent="0.25">
      <c r="A124" s="12">
        <f t="shared" si="1"/>
        <v>108</v>
      </c>
      <c r="B124" s="19">
        <v>182</v>
      </c>
      <c r="C124" s="19" t="s">
        <v>358</v>
      </c>
      <c r="D124" s="26" t="s">
        <v>141</v>
      </c>
      <c r="E124" s="20" t="s">
        <v>4</v>
      </c>
      <c r="F124" s="19" t="s">
        <v>1</v>
      </c>
      <c r="G124" s="16" t="s">
        <v>186</v>
      </c>
      <c r="H124" s="17" t="s">
        <v>82</v>
      </c>
      <c r="I124" s="17" t="s">
        <v>391</v>
      </c>
    </row>
    <row r="125" spans="1:9" s="7" customFormat="1" ht="105" x14ac:dyDescent="0.25">
      <c r="A125" s="12">
        <f t="shared" si="1"/>
        <v>109</v>
      </c>
      <c r="B125" s="19">
        <v>182</v>
      </c>
      <c r="C125" s="19" t="s">
        <v>358</v>
      </c>
      <c r="D125" s="26" t="s">
        <v>138</v>
      </c>
      <c r="E125" s="20" t="s">
        <v>2</v>
      </c>
      <c r="F125" s="19" t="s">
        <v>50</v>
      </c>
      <c r="G125" s="16"/>
      <c r="H125" s="17" t="s">
        <v>422</v>
      </c>
      <c r="I125" s="17"/>
    </row>
    <row r="126" spans="1:9" s="7" customFormat="1" ht="90" x14ac:dyDescent="0.25">
      <c r="A126" s="12">
        <f t="shared" si="1"/>
        <v>110</v>
      </c>
      <c r="B126" s="19">
        <v>182</v>
      </c>
      <c r="C126" s="19" t="s">
        <v>358</v>
      </c>
      <c r="D126" s="26" t="s">
        <v>155</v>
      </c>
      <c r="E126" s="20" t="s">
        <v>224</v>
      </c>
      <c r="F126" s="19" t="s">
        <v>50</v>
      </c>
      <c r="G126" s="36"/>
      <c r="H126" s="17" t="s">
        <v>423</v>
      </c>
      <c r="I126" s="17"/>
    </row>
    <row r="127" spans="1:9" s="7" customFormat="1" ht="90" x14ac:dyDescent="0.25">
      <c r="A127" s="12">
        <f t="shared" si="1"/>
        <v>111</v>
      </c>
      <c r="B127" s="19">
        <v>182</v>
      </c>
      <c r="C127" s="19" t="s">
        <v>358</v>
      </c>
      <c r="D127" s="26" t="s">
        <v>424</v>
      </c>
      <c r="E127" s="20" t="s">
        <v>425</v>
      </c>
      <c r="F127" s="19" t="s">
        <v>50</v>
      </c>
      <c r="G127" s="16"/>
      <c r="H127" s="17" t="s">
        <v>423</v>
      </c>
      <c r="I127" s="17"/>
    </row>
    <row r="128" spans="1:9" s="7" customFormat="1" ht="90" x14ac:dyDescent="0.25">
      <c r="A128" s="12">
        <f t="shared" si="1"/>
        <v>112</v>
      </c>
      <c r="B128" s="19">
        <v>182</v>
      </c>
      <c r="C128" s="19" t="s">
        <v>358</v>
      </c>
      <c r="D128" s="26" t="s">
        <v>426</v>
      </c>
      <c r="E128" s="20" t="s">
        <v>427</v>
      </c>
      <c r="F128" s="19" t="s">
        <v>50</v>
      </c>
      <c r="G128" s="16"/>
      <c r="H128" s="17" t="s">
        <v>423</v>
      </c>
      <c r="I128" s="17"/>
    </row>
    <row r="129" spans="1:9" s="7" customFormat="1" ht="90" x14ac:dyDescent="0.25">
      <c r="A129" s="12">
        <f t="shared" si="1"/>
        <v>113</v>
      </c>
      <c r="B129" s="19">
        <v>182</v>
      </c>
      <c r="C129" s="19" t="s">
        <v>358</v>
      </c>
      <c r="D129" s="26" t="s">
        <v>428</v>
      </c>
      <c r="E129" s="20" t="s">
        <v>429</v>
      </c>
      <c r="F129" s="19" t="s">
        <v>50</v>
      </c>
      <c r="G129" s="16"/>
      <c r="H129" s="17" t="s">
        <v>423</v>
      </c>
      <c r="I129" s="17"/>
    </row>
    <row r="130" spans="1:9" s="40" customFormat="1" ht="90" x14ac:dyDescent="0.25">
      <c r="A130" s="12">
        <f t="shared" si="1"/>
        <v>114</v>
      </c>
      <c r="B130" s="37">
        <v>182</v>
      </c>
      <c r="C130" s="37" t="s">
        <v>358</v>
      </c>
      <c r="D130" s="41" t="s">
        <v>512</v>
      </c>
      <c r="E130" s="38" t="s">
        <v>510</v>
      </c>
      <c r="F130" s="37" t="s">
        <v>50</v>
      </c>
      <c r="G130" s="39"/>
      <c r="H130" s="18" t="s">
        <v>423</v>
      </c>
      <c r="I130" s="18"/>
    </row>
    <row r="131" spans="1:9" s="40" customFormat="1" ht="90" x14ac:dyDescent="0.25">
      <c r="A131" s="12">
        <f t="shared" si="1"/>
        <v>115</v>
      </c>
      <c r="B131" s="37">
        <v>182</v>
      </c>
      <c r="C131" s="37" t="s">
        <v>358</v>
      </c>
      <c r="D131" s="41" t="s">
        <v>513</v>
      </c>
      <c r="E131" s="38" t="s">
        <v>511</v>
      </c>
      <c r="F131" s="37" t="s">
        <v>50</v>
      </c>
      <c r="G131" s="39"/>
      <c r="H131" s="18" t="s">
        <v>423</v>
      </c>
      <c r="I131" s="18"/>
    </row>
    <row r="132" spans="1:9" s="7" customFormat="1" ht="90" x14ac:dyDescent="0.25">
      <c r="A132" s="12">
        <f t="shared" si="1"/>
        <v>116</v>
      </c>
      <c r="B132" s="19">
        <v>182</v>
      </c>
      <c r="C132" s="19" t="s">
        <v>358</v>
      </c>
      <c r="D132" s="26" t="s">
        <v>430</v>
      </c>
      <c r="E132" s="20" t="s">
        <v>431</v>
      </c>
      <c r="F132" s="19" t="s">
        <v>50</v>
      </c>
      <c r="G132" s="16"/>
      <c r="H132" s="17" t="s">
        <v>423</v>
      </c>
      <c r="I132" s="17"/>
    </row>
    <row r="133" spans="1:9" s="7" customFormat="1" ht="90" x14ac:dyDescent="0.25">
      <c r="A133" s="12">
        <f t="shared" si="1"/>
        <v>117</v>
      </c>
      <c r="B133" s="19">
        <v>182</v>
      </c>
      <c r="C133" s="19" t="s">
        <v>358</v>
      </c>
      <c r="D133" s="26" t="s">
        <v>432</v>
      </c>
      <c r="E133" s="20" t="s">
        <v>433</v>
      </c>
      <c r="F133" s="19" t="s">
        <v>50</v>
      </c>
      <c r="G133" s="16"/>
      <c r="H133" s="17" t="s">
        <v>423</v>
      </c>
      <c r="I133" s="17"/>
    </row>
    <row r="134" spans="1:9" s="7" customFormat="1" ht="90" x14ac:dyDescent="0.25">
      <c r="A134" s="12">
        <f t="shared" si="1"/>
        <v>118</v>
      </c>
      <c r="B134" s="19">
        <v>182</v>
      </c>
      <c r="C134" s="19" t="s">
        <v>358</v>
      </c>
      <c r="D134" s="26" t="s">
        <v>434</v>
      </c>
      <c r="E134" s="20" t="s">
        <v>435</v>
      </c>
      <c r="F134" s="19" t="s">
        <v>50</v>
      </c>
      <c r="G134" s="16"/>
      <c r="H134" s="17" t="s">
        <v>423</v>
      </c>
      <c r="I134" s="17"/>
    </row>
    <row r="135" spans="1:9" s="7" customFormat="1" ht="90" x14ac:dyDescent="0.25">
      <c r="A135" s="12">
        <f t="shared" si="1"/>
        <v>119</v>
      </c>
      <c r="B135" s="19">
        <v>182</v>
      </c>
      <c r="C135" s="19" t="s">
        <v>358</v>
      </c>
      <c r="D135" s="26" t="s">
        <v>436</v>
      </c>
      <c r="E135" s="20" t="s">
        <v>437</v>
      </c>
      <c r="F135" s="19" t="s">
        <v>50</v>
      </c>
      <c r="G135" s="16"/>
      <c r="H135" s="17" t="s">
        <v>423</v>
      </c>
      <c r="I135" s="17"/>
    </row>
    <row r="136" spans="1:9" s="7" customFormat="1" ht="90" x14ac:dyDescent="0.25">
      <c r="A136" s="12">
        <f t="shared" si="1"/>
        <v>120</v>
      </c>
      <c r="B136" s="19">
        <v>182</v>
      </c>
      <c r="C136" s="19" t="s">
        <v>358</v>
      </c>
      <c r="D136" s="26" t="s">
        <v>438</v>
      </c>
      <c r="E136" s="20" t="s">
        <v>439</v>
      </c>
      <c r="F136" s="19" t="s">
        <v>50</v>
      </c>
      <c r="G136" s="16"/>
      <c r="H136" s="17" t="s">
        <v>423</v>
      </c>
      <c r="I136" s="17"/>
    </row>
    <row r="137" spans="1:9" s="7" customFormat="1" ht="90" x14ac:dyDescent="0.25">
      <c r="A137" s="12">
        <f t="shared" si="1"/>
        <v>121</v>
      </c>
      <c r="B137" s="19">
        <v>182</v>
      </c>
      <c r="C137" s="19" t="s">
        <v>358</v>
      </c>
      <c r="D137" s="26" t="s">
        <v>440</v>
      </c>
      <c r="E137" s="20" t="s">
        <v>441</v>
      </c>
      <c r="F137" s="19" t="s">
        <v>50</v>
      </c>
      <c r="G137" s="16"/>
      <c r="H137" s="17" t="s">
        <v>423</v>
      </c>
      <c r="I137" s="17"/>
    </row>
    <row r="138" spans="1:9" s="7" customFormat="1" ht="90" x14ac:dyDescent="0.25">
      <c r="A138" s="12">
        <f t="shared" si="1"/>
        <v>122</v>
      </c>
      <c r="B138" s="19">
        <v>182</v>
      </c>
      <c r="C138" s="19" t="s">
        <v>358</v>
      </c>
      <c r="D138" s="26" t="s">
        <v>442</v>
      </c>
      <c r="E138" s="20" t="s">
        <v>443</v>
      </c>
      <c r="F138" s="19" t="s">
        <v>50</v>
      </c>
      <c r="G138" s="16"/>
      <c r="H138" s="17" t="s">
        <v>423</v>
      </c>
      <c r="I138" s="17"/>
    </row>
    <row r="139" spans="1:9" s="7" customFormat="1" ht="90" x14ac:dyDescent="0.25">
      <c r="A139" s="12">
        <f t="shared" si="1"/>
        <v>123</v>
      </c>
      <c r="B139" s="19">
        <v>182</v>
      </c>
      <c r="C139" s="19" t="s">
        <v>358</v>
      </c>
      <c r="D139" s="26" t="s">
        <v>444</v>
      </c>
      <c r="E139" s="20" t="s">
        <v>445</v>
      </c>
      <c r="F139" s="19" t="s">
        <v>50</v>
      </c>
      <c r="G139" s="16"/>
      <c r="H139" s="17" t="s">
        <v>423</v>
      </c>
      <c r="I139" s="17"/>
    </row>
    <row r="140" spans="1:9" s="7" customFormat="1" ht="90" x14ac:dyDescent="0.25">
      <c r="A140" s="12">
        <f t="shared" si="1"/>
        <v>124</v>
      </c>
      <c r="B140" s="19">
        <v>182</v>
      </c>
      <c r="C140" s="19" t="s">
        <v>358</v>
      </c>
      <c r="D140" s="26" t="s">
        <v>446</v>
      </c>
      <c r="E140" s="20" t="s">
        <v>447</v>
      </c>
      <c r="F140" s="19" t="s">
        <v>50</v>
      </c>
      <c r="G140" s="16"/>
      <c r="H140" s="17" t="s">
        <v>423</v>
      </c>
      <c r="I140" s="17"/>
    </row>
    <row r="141" spans="1:9" s="7" customFormat="1" ht="90" x14ac:dyDescent="0.25">
      <c r="A141" s="12">
        <f t="shared" si="1"/>
        <v>125</v>
      </c>
      <c r="B141" s="19">
        <v>182</v>
      </c>
      <c r="C141" s="19" t="s">
        <v>358</v>
      </c>
      <c r="D141" s="26" t="s">
        <v>448</v>
      </c>
      <c r="E141" s="20" t="s">
        <v>449</v>
      </c>
      <c r="F141" s="19" t="s">
        <v>50</v>
      </c>
      <c r="G141" s="16"/>
      <c r="H141" s="17" t="s">
        <v>423</v>
      </c>
      <c r="I141" s="17"/>
    </row>
    <row r="142" spans="1:9" s="7" customFormat="1" ht="90" x14ac:dyDescent="0.25">
      <c r="A142" s="12">
        <f t="shared" si="1"/>
        <v>126</v>
      </c>
      <c r="B142" s="19">
        <v>182</v>
      </c>
      <c r="C142" s="19" t="s">
        <v>358</v>
      </c>
      <c r="D142" s="26" t="s">
        <v>450</v>
      </c>
      <c r="E142" s="20" t="s">
        <v>451</v>
      </c>
      <c r="F142" s="19" t="s">
        <v>50</v>
      </c>
      <c r="G142" s="16"/>
      <c r="H142" s="17" t="s">
        <v>423</v>
      </c>
      <c r="I142" s="17"/>
    </row>
    <row r="143" spans="1:9" s="7" customFormat="1" ht="90" x14ac:dyDescent="0.25">
      <c r="A143" s="12">
        <f t="shared" si="1"/>
        <v>127</v>
      </c>
      <c r="B143" s="19">
        <v>182</v>
      </c>
      <c r="C143" s="19" t="s">
        <v>358</v>
      </c>
      <c r="D143" s="26" t="s">
        <v>452</v>
      </c>
      <c r="E143" s="20" t="s">
        <v>453</v>
      </c>
      <c r="F143" s="19" t="s">
        <v>50</v>
      </c>
      <c r="G143" s="16"/>
      <c r="H143" s="17" t="s">
        <v>423</v>
      </c>
      <c r="I143" s="17"/>
    </row>
    <row r="144" spans="1:9" s="7" customFormat="1" ht="90" x14ac:dyDescent="0.25">
      <c r="A144" s="12">
        <f t="shared" si="1"/>
        <v>128</v>
      </c>
      <c r="B144" s="19">
        <v>182</v>
      </c>
      <c r="C144" s="19" t="s">
        <v>358</v>
      </c>
      <c r="D144" s="26" t="s">
        <v>454</v>
      </c>
      <c r="E144" s="20" t="s">
        <v>455</v>
      </c>
      <c r="F144" s="19" t="s">
        <v>50</v>
      </c>
      <c r="G144" s="16"/>
      <c r="H144" s="17" t="s">
        <v>423</v>
      </c>
      <c r="I144" s="17"/>
    </row>
    <row r="145" spans="1:9" s="7" customFormat="1" ht="90" x14ac:dyDescent="0.25">
      <c r="A145" s="12">
        <f t="shared" si="1"/>
        <v>129</v>
      </c>
      <c r="B145" s="19">
        <v>182</v>
      </c>
      <c r="C145" s="19" t="s">
        <v>358</v>
      </c>
      <c r="D145" s="26" t="s">
        <v>456</v>
      </c>
      <c r="E145" s="20" t="s">
        <v>457</v>
      </c>
      <c r="F145" s="19" t="s">
        <v>50</v>
      </c>
      <c r="G145" s="16"/>
      <c r="H145" s="17" t="s">
        <v>423</v>
      </c>
      <c r="I145" s="17"/>
    </row>
    <row r="146" spans="1:9" s="7" customFormat="1" ht="90" x14ac:dyDescent="0.25">
      <c r="A146" s="12">
        <f t="shared" si="1"/>
        <v>130</v>
      </c>
      <c r="B146" s="19">
        <v>182</v>
      </c>
      <c r="C146" s="19" t="s">
        <v>358</v>
      </c>
      <c r="D146" s="26" t="s">
        <v>458</v>
      </c>
      <c r="E146" s="20" t="s">
        <v>459</v>
      </c>
      <c r="F146" s="19" t="s">
        <v>50</v>
      </c>
      <c r="G146" s="16"/>
      <c r="H146" s="17" t="s">
        <v>423</v>
      </c>
      <c r="I146" s="17"/>
    </row>
    <row r="147" spans="1:9" s="7" customFormat="1" ht="90" x14ac:dyDescent="0.25">
      <c r="A147" s="12">
        <f t="shared" ref="A147:A180" si="2">1+A146</f>
        <v>131</v>
      </c>
      <c r="B147" s="19">
        <v>182</v>
      </c>
      <c r="C147" s="19" t="s">
        <v>358</v>
      </c>
      <c r="D147" s="26" t="s">
        <v>460</v>
      </c>
      <c r="E147" s="20" t="s">
        <v>461</v>
      </c>
      <c r="F147" s="19" t="s">
        <v>50</v>
      </c>
      <c r="G147" s="16"/>
      <c r="H147" s="17" t="s">
        <v>423</v>
      </c>
      <c r="I147" s="17"/>
    </row>
    <row r="148" spans="1:9" s="7" customFormat="1" ht="90" x14ac:dyDescent="0.25">
      <c r="A148" s="12">
        <f t="shared" si="2"/>
        <v>132</v>
      </c>
      <c r="B148" s="19">
        <v>182</v>
      </c>
      <c r="C148" s="19" t="s">
        <v>358</v>
      </c>
      <c r="D148" s="26" t="s">
        <v>462</v>
      </c>
      <c r="E148" s="20" t="s">
        <v>463</v>
      </c>
      <c r="F148" s="19" t="s">
        <v>50</v>
      </c>
      <c r="G148" s="16"/>
      <c r="H148" s="17" t="s">
        <v>423</v>
      </c>
      <c r="I148" s="17"/>
    </row>
    <row r="149" spans="1:9" s="7" customFormat="1" ht="90" x14ac:dyDescent="0.25">
      <c r="A149" s="12">
        <f t="shared" si="2"/>
        <v>133</v>
      </c>
      <c r="B149" s="19">
        <v>182</v>
      </c>
      <c r="C149" s="19" t="s">
        <v>358</v>
      </c>
      <c r="D149" s="26" t="s">
        <v>464</v>
      </c>
      <c r="E149" s="20" t="s">
        <v>465</v>
      </c>
      <c r="F149" s="19" t="s">
        <v>50</v>
      </c>
      <c r="G149" s="16"/>
      <c r="H149" s="17" t="s">
        <v>423</v>
      </c>
      <c r="I149" s="17"/>
    </row>
    <row r="150" spans="1:9" s="7" customFormat="1" ht="90" x14ac:dyDescent="0.25">
      <c r="A150" s="12">
        <f t="shared" si="2"/>
        <v>134</v>
      </c>
      <c r="B150" s="19">
        <v>182</v>
      </c>
      <c r="C150" s="19" t="s">
        <v>358</v>
      </c>
      <c r="D150" s="26" t="s">
        <v>466</v>
      </c>
      <c r="E150" s="20" t="s">
        <v>467</v>
      </c>
      <c r="F150" s="19" t="s">
        <v>50</v>
      </c>
      <c r="G150" s="16"/>
      <c r="H150" s="17" t="s">
        <v>423</v>
      </c>
      <c r="I150" s="17"/>
    </row>
    <row r="151" spans="1:9" s="7" customFormat="1" ht="90" x14ac:dyDescent="0.25">
      <c r="A151" s="12">
        <f t="shared" si="2"/>
        <v>135</v>
      </c>
      <c r="B151" s="19">
        <v>182</v>
      </c>
      <c r="C151" s="19" t="s">
        <v>358</v>
      </c>
      <c r="D151" s="26" t="s">
        <v>468</v>
      </c>
      <c r="E151" s="20" t="s">
        <v>469</v>
      </c>
      <c r="F151" s="19" t="s">
        <v>50</v>
      </c>
      <c r="G151" s="16"/>
      <c r="H151" s="17" t="s">
        <v>423</v>
      </c>
      <c r="I151" s="17"/>
    </row>
    <row r="152" spans="1:9" s="7" customFormat="1" ht="180" x14ac:dyDescent="0.25">
      <c r="A152" s="12">
        <f t="shared" si="2"/>
        <v>136</v>
      </c>
      <c r="B152" s="19">
        <v>182</v>
      </c>
      <c r="C152" s="19" t="s">
        <v>358</v>
      </c>
      <c r="D152" s="26" t="s">
        <v>470</v>
      </c>
      <c r="E152" s="20" t="s">
        <v>471</v>
      </c>
      <c r="F152" s="19" t="s">
        <v>50</v>
      </c>
      <c r="G152" s="16"/>
      <c r="H152" s="17" t="s">
        <v>423</v>
      </c>
      <c r="I152" s="17"/>
    </row>
    <row r="153" spans="1:9" s="7" customFormat="1" ht="90" x14ac:dyDescent="0.25">
      <c r="A153" s="12">
        <f t="shared" si="2"/>
        <v>137</v>
      </c>
      <c r="B153" s="19">
        <v>182</v>
      </c>
      <c r="C153" s="19" t="s">
        <v>358</v>
      </c>
      <c r="D153" s="26" t="s">
        <v>472</v>
      </c>
      <c r="E153" s="20" t="s">
        <v>473</v>
      </c>
      <c r="F153" s="19" t="s">
        <v>50</v>
      </c>
      <c r="G153" s="16"/>
      <c r="H153" s="17" t="s">
        <v>423</v>
      </c>
      <c r="I153" s="17"/>
    </row>
    <row r="154" spans="1:9" s="7" customFormat="1" ht="90" x14ac:dyDescent="0.25">
      <c r="A154" s="12">
        <f t="shared" si="2"/>
        <v>138</v>
      </c>
      <c r="B154" s="19">
        <v>182</v>
      </c>
      <c r="C154" s="19" t="s">
        <v>358</v>
      </c>
      <c r="D154" s="26" t="s">
        <v>474</v>
      </c>
      <c r="E154" s="20" t="s">
        <v>475</v>
      </c>
      <c r="F154" s="19" t="s">
        <v>50</v>
      </c>
      <c r="G154" s="16"/>
      <c r="H154" s="17" t="s">
        <v>423</v>
      </c>
      <c r="I154" s="17"/>
    </row>
    <row r="155" spans="1:9" s="7" customFormat="1" ht="90" x14ac:dyDescent="0.25">
      <c r="A155" s="12">
        <f t="shared" si="2"/>
        <v>139</v>
      </c>
      <c r="B155" s="19">
        <v>182</v>
      </c>
      <c r="C155" s="19" t="s">
        <v>358</v>
      </c>
      <c r="D155" s="26" t="s">
        <v>476</v>
      </c>
      <c r="E155" s="20" t="s">
        <v>477</v>
      </c>
      <c r="F155" s="19" t="s">
        <v>50</v>
      </c>
      <c r="G155" s="16"/>
      <c r="H155" s="17" t="s">
        <v>423</v>
      </c>
      <c r="I155" s="17"/>
    </row>
    <row r="156" spans="1:9" s="7" customFormat="1" ht="90" x14ac:dyDescent="0.25">
      <c r="A156" s="12">
        <f t="shared" si="2"/>
        <v>140</v>
      </c>
      <c r="B156" s="19">
        <v>182</v>
      </c>
      <c r="C156" s="19" t="s">
        <v>358</v>
      </c>
      <c r="D156" s="26" t="s">
        <v>478</v>
      </c>
      <c r="E156" s="20" t="s">
        <v>479</v>
      </c>
      <c r="F156" s="19" t="s">
        <v>50</v>
      </c>
      <c r="G156" s="16"/>
      <c r="H156" s="17" t="s">
        <v>423</v>
      </c>
      <c r="I156" s="17"/>
    </row>
    <row r="157" spans="1:9" s="7" customFormat="1" ht="90" x14ac:dyDescent="0.25">
      <c r="A157" s="12">
        <f t="shared" si="2"/>
        <v>141</v>
      </c>
      <c r="B157" s="19">
        <v>182</v>
      </c>
      <c r="C157" s="19" t="s">
        <v>358</v>
      </c>
      <c r="D157" s="26" t="s">
        <v>480</v>
      </c>
      <c r="E157" s="20" t="s">
        <v>481</v>
      </c>
      <c r="F157" s="19" t="s">
        <v>50</v>
      </c>
      <c r="G157" s="16"/>
      <c r="H157" s="17" t="s">
        <v>423</v>
      </c>
      <c r="I157" s="17"/>
    </row>
    <row r="158" spans="1:9" s="40" customFormat="1" ht="60" x14ac:dyDescent="0.25">
      <c r="A158" s="12">
        <f t="shared" si="2"/>
        <v>142</v>
      </c>
      <c r="B158" s="37">
        <v>182</v>
      </c>
      <c r="C158" s="37" t="s">
        <v>358</v>
      </c>
      <c r="D158" s="41" t="s">
        <v>515</v>
      </c>
      <c r="E158" s="38" t="s">
        <v>514</v>
      </c>
      <c r="F158" s="37"/>
      <c r="G158" s="39"/>
      <c r="H158" s="18" t="s">
        <v>516</v>
      </c>
      <c r="I158" s="18"/>
    </row>
    <row r="159" spans="1:9" s="7" customFormat="1" ht="90" x14ac:dyDescent="0.25">
      <c r="A159" s="12">
        <f t="shared" si="2"/>
        <v>143</v>
      </c>
      <c r="B159" s="19">
        <v>182</v>
      </c>
      <c r="C159" s="19" t="s">
        <v>358</v>
      </c>
      <c r="D159" s="26" t="s">
        <v>482</v>
      </c>
      <c r="E159" s="20" t="s">
        <v>483</v>
      </c>
      <c r="F159" s="19" t="s">
        <v>50</v>
      </c>
      <c r="G159" s="16"/>
      <c r="H159" s="17" t="s">
        <v>423</v>
      </c>
      <c r="I159" s="17"/>
    </row>
    <row r="160" spans="1:9" s="7" customFormat="1" ht="90" x14ac:dyDescent="0.25">
      <c r="A160" s="12">
        <f t="shared" si="2"/>
        <v>144</v>
      </c>
      <c r="B160" s="19">
        <v>182</v>
      </c>
      <c r="C160" s="19" t="s">
        <v>358</v>
      </c>
      <c r="D160" s="26" t="s">
        <v>484</v>
      </c>
      <c r="E160" s="20" t="s">
        <v>485</v>
      </c>
      <c r="F160" s="19" t="s">
        <v>50</v>
      </c>
      <c r="G160" s="16"/>
      <c r="H160" s="17" t="s">
        <v>423</v>
      </c>
      <c r="I160" s="17"/>
    </row>
    <row r="161" spans="1:9" s="7" customFormat="1" ht="90" x14ac:dyDescent="0.25">
      <c r="A161" s="12">
        <f t="shared" si="2"/>
        <v>145</v>
      </c>
      <c r="B161" s="19">
        <v>182</v>
      </c>
      <c r="C161" s="19" t="s">
        <v>358</v>
      </c>
      <c r="D161" s="26" t="s">
        <v>486</v>
      </c>
      <c r="E161" s="20" t="s">
        <v>487</v>
      </c>
      <c r="F161" s="19" t="s">
        <v>50</v>
      </c>
      <c r="G161" s="16"/>
      <c r="H161" s="17" t="s">
        <v>423</v>
      </c>
      <c r="I161" s="17"/>
    </row>
    <row r="162" spans="1:9" s="7" customFormat="1" ht="90" x14ac:dyDescent="0.25">
      <c r="A162" s="12">
        <f t="shared" si="2"/>
        <v>146</v>
      </c>
      <c r="B162" s="19">
        <v>182</v>
      </c>
      <c r="C162" s="19" t="s">
        <v>358</v>
      </c>
      <c r="D162" s="26" t="s">
        <v>488</v>
      </c>
      <c r="E162" s="20" t="s">
        <v>489</v>
      </c>
      <c r="F162" s="19" t="s">
        <v>50</v>
      </c>
      <c r="G162" s="16"/>
      <c r="H162" s="17" t="s">
        <v>423</v>
      </c>
      <c r="I162" s="17"/>
    </row>
    <row r="163" spans="1:9" s="7" customFormat="1" ht="90" x14ac:dyDescent="0.25">
      <c r="A163" s="12">
        <f t="shared" si="2"/>
        <v>147</v>
      </c>
      <c r="B163" s="19">
        <v>182</v>
      </c>
      <c r="C163" s="19" t="s">
        <v>358</v>
      </c>
      <c r="D163" s="26" t="s">
        <v>490</v>
      </c>
      <c r="E163" s="20" t="s">
        <v>491</v>
      </c>
      <c r="F163" s="19" t="s">
        <v>50</v>
      </c>
      <c r="G163" s="16"/>
      <c r="H163" s="17" t="s">
        <v>423</v>
      </c>
      <c r="I163" s="17"/>
    </row>
    <row r="164" spans="1:9" s="7" customFormat="1" ht="90" x14ac:dyDescent="0.25">
      <c r="A164" s="12">
        <f t="shared" si="2"/>
        <v>148</v>
      </c>
      <c r="B164" s="19">
        <v>182</v>
      </c>
      <c r="C164" s="19" t="s">
        <v>358</v>
      </c>
      <c r="D164" s="26" t="s">
        <v>492</v>
      </c>
      <c r="E164" s="20" t="s">
        <v>493</v>
      </c>
      <c r="F164" s="19" t="s">
        <v>50</v>
      </c>
      <c r="G164" s="16"/>
      <c r="H164" s="17" t="s">
        <v>423</v>
      </c>
      <c r="I164" s="17"/>
    </row>
    <row r="165" spans="1:9" s="7" customFormat="1" ht="90" x14ac:dyDescent="0.25">
      <c r="A165" s="12">
        <f t="shared" si="2"/>
        <v>149</v>
      </c>
      <c r="B165" s="19">
        <v>182</v>
      </c>
      <c r="C165" s="19" t="s">
        <v>358</v>
      </c>
      <c r="D165" s="26" t="s">
        <v>494</v>
      </c>
      <c r="E165" s="20" t="s">
        <v>495</v>
      </c>
      <c r="F165" s="19" t="s">
        <v>50</v>
      </c>
      <c r="G165" s="16"/>
      <c r="H165" s="17" t="s">
        <v>423</v>
      </c>
      <c r="I165" s="17"/>
    </row>
    <row r="166" spans="1:9" s="7" customFormat="1" ht="90" x14ac:dyDescent="0.25">
      <c r="A166" s="12">
        <f t="shared" si="2"/>
        <v>150</v>
      </c>
      <c r="B166" s="19">
        <v>182</v>
      </c>
      <c r="C166" s="19" t="s">
        <v>358</v>
      </c>
      <c r="D166" s="26" t="s">
        <v>496</v>
      </c>
      <c r="E166" s="20" t="s">
        <v>497</v>
      </c>
      <c r="F166" s="19" t="s">
        <v>50</v>
      </c>
      <c r="G166" s="16"/>
      <c r="H166" s="17" t="s">
        <v>423</v>
      </c>
      <c r="I166" s="17"/>
    </row>
    <row r="167" spans="1:9" s="7" customFormat="1" ht="90" x14ac:dyDescent="0.25">
      <c r="A167" s="12">
        <f t="shared" si="2"/>
        <v>151</v>
      </c>
      <c r="B167" s="19">
        <v>182</v>
      </c>
      <c r="C167" s="19" t="s">
        <v>358</v>
      </c>
      <c r="D167" s="26" t="s">
        <v>498</v>
      </c>
      <c r="E167" s="20" t="s">
        <v>499</v>
      </c>
      <c r="F167" s="19" t="s">
        <v>50</v>
      </c>
      <c r="G167" s="16"/>
      <c r="H167" s="17" t="s">
        <v>423</v>
      </c>
      <c r="I167" s="17"/>
    </row>
    <row r="168" spans="1:9" s="7" customFormat="1" ht="90" x14ac:dyDescent="0.25">
      <c r="A168" s="12">
        <f t="shared" si="2"/>
        <v>152</v>
      </c>
      <c r="B168" s="19">
        <v>182</v>
      </c>
      <c r="C168" s="19" t="s">
        <v>358</v>
      </c>
      <c r="D168" s="26" t="s">
        <v>500</v>
      </c>
      <c r="E168" s="20" t="s">
        <v>501</v>
      </c>
      <c r="F168" s="19" t="s">
        <v>50</v>
      </c>
      <c r="G168" s="16"/>
      <c r="H168" s="17" t="s">
        <v>423</v>
      </c>
      <c r="I168" s="17"/>
    </row>
    <row r="169" spans="1:9" s="7" customFormat="1" ht="90" x14ac:dyDescent="0.25">
      <c r="A169" s="12">
        <f t="shared" si="2"/>
        <v>153</v>
      </c>
      <c r="B169" s="19">
        <v>182</v>
      </c>
      <c r="C169" s="19" t="s">
        <v>358</v>
      </c>
      <c r="D169" s="26" t="s">
        <v>502</v>
      </c>
      <c r="E169" s="20" t="s">
        <v>503</v>
      </c>
      <c r="F169" s="19" t="s">
        <v>50</v>
      </c>
      <c r="G169" s="16"/>
      <c r="H169" s="17" t="s">
        <v>423</v>
      </c>
      <c r="I169" s="17"/>
    </row>
    <row r="170" spans="1:9" s="7" customFormat="1" ht="90" x14ac:dyDescent="0.25">
      <c r="A170" s="12">
        <f t="shared" si="2"/>
        <v>154</v>
      </c>
      <c r="B170" s="19">
        <v>182</v>
      </c>
      <c r="C170" s="19" t="s">
        <v>358</v>
      </c>
      <c r="D170" s="26" t="s">
        <v>504</v>
      </c>
      <c r="E170" s="20" t="s">
        <v>505</v>
      </c>
      <c r="F170" s="19" t="s">
        <v>50</v>
      </c>
      <c r="G170" s="16"/>
      <c r="H170" s="17" t="s">
        <v>423</v>
      </c>
      <c r="I170" s="17"/>
    </row>
    <row r="171" spans="1:9" s="7" customFormat="1" ht="90" x14ac:dyDescent="0.25">
      <c r="A171" s="12">
        <f t="shared" si="2"/>
        <v>155</v>
      </c>
      <c r="B171" s="19">
        <v>182</v>
      </c>
      <c r="C171" s="19" t="s">
        <v>358</v>
      </c>
      <c r="D171" s="26" t="s">
        <v>506</v>
      </c>
      <c r="E171" s="20" t="s">
        <v>507</v>
      </c>
      <c r="F171" s="19" t="s">
        <v>50</v>
      </c>
      <c r="G171" s="16"/>
      <c r="H171" s="17" t="s">
        <v>423</v>
      </c>
      <c r="I171" s="17"/>
    </row>
    <row r="172" spans="1:9" s="7" customFormat="1" ht="90" x14ac:dyDescent="0.25">
      <c r="A172" s="12">
        <f t="shared" si="2"/>
        <v>156</v>
      </c>
      <c r="B172" s="19">
        <v>182</v>
      </c>
      <c r="C172" s="19" t="s">
        <v>358</v>
      </c>
      <c r="D172" s="26" t="s">
        <v>508</v>
      </c>
      <c r="E172" s="20" t="s">
        <v>509</v>
      </c>
      <c r="F172" s="19" t="s">
        <v>50</v>
      </c>
      <c r="G172" s="16"/>
      <c r="H172" s="17" t="s">
        <v>423</v>
      </c>
      <c r="I172" s="17"/>
    </row>
    <row r="173" spans="1:9" s="7" customFormat="1" ht="90" x14ac:dyDescent="0.25">
      <c r="A173" s="12">
        <f t="shared" si="2"/>
        <v>157</v>
      </c>
      <c r="B173" s="19">
        <v>182</v>
      </c>
      <c r="C173" s="19" t="s">
        <v>358</v>
      </c>
      <c r="D173" s="26" t="s">
        <v>156</v>
      </c>
      <c r="E173" s="20" t="s">
        <v>51</v>
      </c>
      <c r="F173" s="19" t="s">
        <v>50</v>
      </c>
      <c r="G173" s="36"/>
      <c r="H173" s="17" t="s">
        <v>517</v>
      </c>
      <c r="I173" s="17"/>
    </row>
    <row r="174" spans="1:9" s="7" customFormat="1" ht="75" x14ac:dyDescent="0.25">
      <c r="A174" s="12">
        <f t="shared" si="2"/>
        <v>158</v>
      </c>
      <c r="B174" s="19">
        <v>182</v>
      </c>
      <c r="C174" s="19" t="s">
        <v>358</v>
      </c>
      <c r="D174" s="26" t="s">
        <v>518</v>
      </c>
      <c r="E174" s="20" t="s">
        <v>519</v>
      </c>
      <c r="F174" s="19" t="s">
        <v>50</v>
      </c>
      <c r="G174" s="16"/>
      <c r="H174" s="35" t="s">
        <v>68</v>
      </c>
      <c r="I174" s="17" t="s">
        <v>520</v>
      </c>
    </row>
    <row r="175" spans="1:9" s="7" customFormat="1" ht="45" x14ac:dyDescent="0.25">
      <c r="A175" s="12">
        <f t="shared" si="2"/>
        <v>159</v>
      </c>
      <c r="B175" s="19">
        <v>182</v>
      </c>
      <c r="C175" s="19" t="s">
        <v>358</v>
      </c>
      <c r="D175" s="26" t="s">
        <v>521</v>
      </c>
      <c r="E175" s="20" t="s">
        <v>522</v>
      </c>
      <c r="F175" s="19" t="s">
        <v>50</v>
      </c>
      <c r="G175" s="16"/>
      <c r="H175" s="35" t="s">
        <v>69</v>
      </c>
      <c r="I175" s="17" t="s">
        <v>523</v>
      </c>
    </row>
    <row r="176" spans="1:9" s="7" customFormat="1" ht="210" x14ac:dyDescent="0.25">
      <c r="A176" s="12">
        <f t="shared" si="2"/>
        <v>160</v>
      </c>
      <c r="B176" s="19">
        <v>182</v>
      </c>
      <c r="C176" s="19" t="s">
        <v>358</v>
      </c>
      <c r="D176" s="26" t="s">
        <v>524</v>
      </c>
      <c r="E176" s="20" t="s">
        <v>525</v>
      </c>
      <c r="F176" s="19" t="s">
        <v>50</v>
      </c>
      <c r="G176" s="36"/>
      <c r="H176" s="17" t="s">
        <v>526</v>
      </c>
      <c r="I176" s="17" t="s">
        <v>527</v>
      </c>
    </row>
    <row r="177" spans="1:9" s="7" customFormat="1" ht="105" x14ac:dyDescent="0.25">
      <c r="A177" s="12">
        <f t="shared" si="2"/>
        <v>161</v>
      </c>
      <c r="B177" s="19">
        <v>182</v>
      </c>
      <c r="C177" s="19" t="s">
        <v>358</v>
      </c>
      <c r="D177" s="26" t="s">
        <v>136</v>
      </c>
      <c r="E177" s="20" t="s">
        <v>528</v>
      </c>
      <c r="F177" s="19" t="s">
        <v>50</v>
      </c>
      <c r="G177" s="36"/>
      <c r="H177" s="17" t="s">
        <v>79</v>
      </c>
      <c r="I177" s="17"/>
    </row>
    <row r="178" spans="1:9" s="7" customFormat="1" ht="105" x14ac:dyDescent="0.25">
      <c r="A178" s="12">
        <f t="shared" si="2"/>
        <v>162</v>
      </c>
      <c r="B178" s="19">
        <v>182</v>
      </c>
      <c r="C178" s="19" t="s">
        <v>358</v>
      </c>
      <c r="D178" s="26" t="s">
        <v>135</v>
      </c>
      <c r="E178" s="20" t="s">
        <v>529</v>
      </c>
      <c r="F178" s="19" t="s">
        <v>50</v>
      </c>
      <c r="G178" s="36"/>
      <c r="H178" s="17" t="s">
        <v>79</v>
      </c>
      <c r="I178" s="17"/>
    </row>
    <row r="179" spans="1:9" s="7" customFormat="1" ht="105" x14ac:dyDescent="0.25">
      <c r="A179" s="12">
        <f t="shared" si="2"/>
        <v>163</v>
      </c>
      <c r="B179" s="19">
        <v>182</v>
      </c>
      <c r="C179" s="19" t="s">
        <v>358</v>
      </c>
      <c r="D179" s="26" t="s">
        <v>134</v>
      </c>
      <c r="E179" s="20" t="s">
        <v>530</v>
      </c>
      <c r="F179" s="19" t="s">
        <v>50</v>
      </c>
      <c r="G179" s="36"/>
      <c r="H179" s="17" t="s">
        <v>79</v>
      </c>
      <c r="I179" s="17"/>
    </row>
    <row r="180" spans="1:9" s="7" customFormat="1" ht="135" x14ac:dyDescent="0.25">
      <c r="A180" s="12">
        <f t="shared" si="2"/>
        <v>164</v>
      </c>
      <c r="B180" s="19">
        <v>182</v>
      </c>
      <c r="C180" s="19" t="s">
        <v>358</v>
      </c>
      <c r="D180" s="42" t="s">
        <v>533</v>
      </c>
      <c r="E180" s="20" t="s">
        <v>207</v>
      </c>
      <c r="F180" s="19" t="s">
        <v>50</v>
      </c>
      <c r="G180" s="36"/>
      <c r="H180" s="17" t="s">
        <v>531</v>
      </c>
      <c r="I180" s="17" t="s">
        <v>532</v>
      </c>
    </row>
  </sheetData>
  <customSheetViews>
    <customSheetView guid="{A04CAE37-5C29-4156-BE4F-C1340F0CCA82}" scale="59" showPageBreaks="1" fitToPage="1" view="pageBreakPreview">
      <pane ySplit="12" topLeftCell="A13" activePane="bottomLeft" state="frozen"/>
      <selection pane="bottomLeft" activeCell="B2" sqref="B2"/>
      <pageMargins left="0" right="0" top="0.39370078740157483" bottom="0" header="0" footer="0"/>
      <printOptions horizontalCentered="1"/>
      <pageSetup paperSize="9" scale="10" fitToHeight="0" orientation="landscape" r:id="rId1"/>
    </customSheetView>
    <customSheetView guid="{78757302-A665-4DFB-BA55-0B7B95269B20}" scale="80" showPageBreaks="1" fitToPage="1" filter="1" showAutoFilter="1" hiddenRows="1" view="pageBreakPreview" topLeftCell="G1">
      <pane ySplit="100" topLeftCell="A102" activePane="bottomLeft" state="frozen"/>
      <selection pane="bottomLeft" activeCell="I102" sqref="I102"/>
      <pageMargins left="0" right="0" top="0.39370078740157483" bottom="0" header="0" footer="0"/>
      <printOptions horizontalCentered="1"/>
      <pageSetup paperSize="9" scale="10" fitToHeight="0" orientation="landscape" r:id="rId2"/>
      <autoFilter ref="A12:K180">
        <filterColumn colId="3">
          <filters>
            <filter val="10604011020000110"/>
            <filter val="10604012020000110"/>
          </filters>
        </filterColumn>
      </autoFilter>
    </customSheetView>
    <customSheetView guid="{08BCF089-6C31-433A-B036-7F5A3C2AE533}" scale="70" showPageBreaks="1" fitToPage="1" view="pageBreakPreview">
      <pane ySplit="12" topLeftCell="A88" activePane="bottomLeft" state="frozen"/>
      <selection pane="bottomLeft" activeCell="I88" sqref="I88"/>
      <pageMargins left="0" right="0" top="0.39370078740157483" bottom="0" header="0" footer="0"/>
      <printOptions horizontalCentered="1"/>
      <pageSetup paperSize="9" scale="10" fitToHeight="0" orientation="landscape" r:id="rId3"/>
    </customSheetView>
    <customSheetView guid="{E7767606-958B-4BE0-B908-C7E82BB45CB1}" scale="60" showPageBreaks="1" fitToPage="1" showAutoFilter="1" hiddenRows="1" view="pageBreakPreview" topLeftCell="D1">
      <pane ySplit="12" topLeftCell="A130" activePane="bottomLeft" state="frozen"/>
      <selection pane="bottomLeft" activeCell="D132" sqref="A132:XFD132"/>
      <pageMargins left="0" right="0" top="0.39370078740157483" bottom="0" header="0" footer="0"/>
      <printOptions horizontalCentered="1"/>
      <pageSetup paperSize="9" scale="10" fitToHeight="0" orientation="landscape" r:id="rId4"/>
      <autoFilter ref="A12:K12"/>
    </customSheetView>
    <customSheetView guid="{DFD62AC1-6425-4CE6-B8E5-9A572373CF9E}" scale="80" showPageBreaks="1" fitToPage="1" showAutoFilter="1" hiddenRows="1" view="pageBreakPreview">
      <pane ySplit="12" topLeftCell="A137" activePane="bottomLeft" state="frozen"/>
      <selection pane="bottomLeft" activeCell="B137" sqref="B137:F138"/>
      <pageMargins left="0" right="0" top="0.39370078740157483" bottom="0" header="0" footer="0"/>
      <printOptions horizontalCentered="1"/>
      <pageSetup paperSize="9" scale="10" fitToHeight="0" orientation="landscape" r:id="rId5"/>
      <autoFilter ref="A12:K12"/>
    </customSheetView>
    <customSheetView guid="{9D5F8748-CE9E-4300-B62D-BCD7604590C6}" scale="90" showPageBreaks="1" fitToPage="1" view="pageBreakPreview" topLeftCell="C1">
      <selection activeCell="I5" sqref="I5"/>
      <pageMargins left="0" right="0" top="0.39370078740157483" bottom="0" header="0" footer="0"/>
      <printOptions horizontalCentered="1"/>
      <pageSetup paperSize="9" scale="26" fitToHeight="0" orientation="landscape" r:id="rId6"/>
    </customSheetView>
    <customSheetView guid="{39500C0A-C567-4BE9-8810-3A3380738394}" scale="90" showPageBreaks="1" fitToPage="1" hiddenRows="1" view="pageBreakPreview" topLeftCell="A3">
      <pane xSplit="6" ySplit="8" topLeftCell="I275" activePane="bottomRight" state="frozen"/>
      <selection pane="bottomRight" activeCell="I275" sqref="I275"/>
      <pageMargins left="0" right="0" top="0.39370078740157483" bottom="0" header="0" footer="0"/>
      <printOptions horizontalCentered="1"/>
      <pageSetup paperSize="9" scale="26" fitToHeight="0" orientation="landscape" r:id="rId7"/>
    </customSheetView>
    <customSheetView guid="{830727CD-54DF-4646-A8F0-B679DE6DB1C3}" scale="90" showPageBreaks="1" fitToPage="1" printArea="1" view="pageBreakPreview" topLeftCell="A3">
      <pane xSplit="5" ySplit="10" topLeftCell="I130" activePane="bottomRight" state="frozen"/>
      <selection pane="bottomRight" activeCell="I131" sqref="I131"/>
      <pageMargins left="0" right="0" top="0.19685039370078741" bottom="0" header="0" footer="0"/>
      <printOptions horizontalCentered="1"/>
      <pageSetup paperSize="9" scale="32" fitToHeight="0" orientation="landscape" r:id="rId8"/>
    </customSheetView>
    <customSheetView guid="{89E63C1C-8B8F-4718-A820-DF6AD1181F60}" scale="90" showPageBreaks="1" fitToPage="1" hiddenRows="1" view="pageBreakPreview" topLeftCell="A3">
      <pane xSplit="6" ySplit="8" topLeftCell="G33" activePane="bottomRight" state="frozen"/>
      <selection pane="bottomRight" activeCell="I33" sqref="I33"/>
      <pageMargins left="0" right="0" top="0.39370078740157483" bottom="0" header="0" footer="0"/>
      <printOptions horizontalCentered="1"/>
      <pageSetup paperSize="9" scale="51" fitToHeight="0" orientation="landscape" r:id="rId9"/>
    </customSheetView>
    <customSheetView guid="{3881FEFC-D13E-4BBD-8486-3AB8A29DD469}" scale="80" showPageBreaks="1" fitToPage="1" hiddenRows="1" view="pageBreakPreview" topLeftCell="A3">
      <pane xSplit="6" ySplit="8" topLeftCell="G11" activePane="bottomRight" state="frozen"/>
      <selection pane="bottomRight" activeCell="D11" sqref="D11"/>
      <pageMargins left="0" right="0" top="0.39370078740157483" bottom="0" header="0" footer="0"/>
      <printOptions horizontalCentered="1"/>
      <pageSetup paperSize="9" scale="50" fitToHeight="0" orientation="landscape" r:id="rId10"/>
    </customSheetView>
    <customSheetView guid="{6A59DD69-5302-48EF-9FEC-A2F66EF7E76F}" scale="57" showPageBreaks="1" fitToPage="1" hiddenRows="1" view="pageBreakPreview" topLeftCell="A3">
      <pane xSplit="6" ySplit="8" topLeftCell="G133" activePane="bottomRight" state="frozen"/>
      <selection pane="bottomRight" activeCell="H134" sqref="H134"/>
      <pageMargins left="0" right="0" top="0.39370078740157483" bottom="0" header="0" footer="0"/>
      <printOptions horizontalCentered="1"/>
      <pageSetup paperSize="9" scale="46" fitToHeight="0" orientation="landscape" r:id="rId11"/>
    </customSheetView>
    <customSheetView guid="{E6BB1752-570C-40FE-921C-61EF67DB3F7A}" scale="80" showPageBreaks="1" fitToPage="1" printArea="1" hiddenRows="1" hiddenColumns="1" view="pageBreakPreview" topLeftCell="A3">
      <pane xSplit="6" ySplit="8" topLeftCell="G96" activePane="bottomRight" state="frozen"/>
      <selection pane="bottomRight" activeCell="G97" sqref="G97"/>
      <pageMargins left="0" right="0" top="0.39370078740157483" bottom="0" header="0" footer="0"/>
      <printOptions horizontalCentered="1"/>
      <pageSetup paperSize="9" scale="53" fitToHeight="0" orientation="landscape" r:id="rId12"/>
    </customSheetView>
    <customSheetView guid="{95C381E8-1852-4954-AA42-410F314CFA9C}" showPageBreaks="1" fitToPage="1" hiddenRows="1" view="pageBreakPreview" topLeftCell="A3">
      <pane xSplit="6" ySplit="8" topLeftCell="G147" activePane="bottomRight" state="frozen"/>
      <selection pane="bottomRight" activeCell="E150" sqref="E150"/>
      <pageMargins left="0" right="0" top="0.39370078740157483" bottom="0" header="0" footer="0"/>
      <printOptions horizontalCentered="1"/>
      <pageSetup paperSize="9" scale="39" fitToHeight="0" orientation="landscape" r:id="rId13"/>
    </customSheetView>
    <customSheetView guid="{C6DA2AE4-EAF9-4EF5-854F-80D4056918A2}" showPageBreaks="1" fitToPage="1" hiddenRows="1" view="pageBreakPreview" topLeftCell="A3">
      <pane xSplit="6" ySplit="8" topLeftCell="G84" activePane="bottomRight" state="frozen"/>
      <selection pane="bottomRight" activeCell="A3" sqref="A1:I1048576"/>
      <pageMargins left="0" right="0" top="0.39370078740157483" bottom="0" header="0" footer="0"/>
      <printOptions horizontalCentered="1"/>
      <pageSetup paperSize="9" scale="31" fitToHeight="0" orientation="landscape" r:id="rId14"/>
    </customSheetView>
    <customSheetView guid="{38AD7EEE-7502-4A45-96B6-9EE721215C23}" scale="70" showPageBreaks="1" fitToPage="1" printArea="1" hiddenRows="1" view="pageBreakPreview" topLeftCell="A3">
      <pane xSplit="6" ySplit="8" topLeftCell="G21" activePane="bottomRight" state="frozen"/>
      <selection pane="bottomRight" activeCell="E22" sqref="E22"/>
      <pageMargins left="0" right="0" top="0.39370078740157483" bottom="0" header="0" footer="0"/>
      <printOptions horizontalCentered="1"/>
      <pageSetup paperSize="9" scale="36" fitToHeight="0" orientation="landscape" r:id="rId15"/>
    </customSheetView>
    <customSheetView guid="{BF49BDCB-7E81-401A-9C82-E455184C2C46}" scale="65" showPageBreaks="1" fitToPage="1" hiddenRows="1" view="pageBreakPreview" topLeftCell="A3">
      <pane xSplit="6" ySplit="8" topLeftCell="G118" activePane="bottomRight" state="frozen"/>
      <selection pane="bottomRight" activeCell="G118" sqref="G118"/>
      <pageMargins left="0" right="0" top="0.39370078740157483" bottom="0" header="0" footer="0"/>
      <printOptions horizontalCentered="1"/>
      <pageSetup paperSize="9" scale="25" fitToHeight="0" orientation="landscape" r:id="rId16"/>
    </customSheetView>
    <customSheetView guid="{AFFF9D1E-AB8A-435B-B4B9-34A187B7A4CE}" showPageBreaks="1" fitToPage="1" hiddenRows="1" view="pageBreakPreview" topLeftCell="A3">
      <pane xSplit="6" ySplit="8" topLeftCell="H127" activePane="bottomRight" state="frozen"/>
      <selection pane="bottomRight" activeCell="E127" sqref="E127"/>
      <pageMargins left="0" right="0" top="0.39370078740157483" bottom="0" header="0" footer="0"/>
      <printOptions horizontalCentered="1"/>
      <pageSetup paperSize="9" scale="26" fitToHeight="0" orientation="landscape" r:id="rId17"/>
    </customSheetView>
    <customSheetView guid="{7EBB136C-76DF-4AC7-9D64-DB3CE1BBE39A}" scale="90" showPageBreaks="1" fitToPage="1" printArea="1" view="pageBreakPreview" topLeftCell="A3">
      <pane xSplit="5" ySplit="10" topLeftCell="F13" activePane="bottomRight" state="frozen"/>
      <selection pane="bottomRight" activeCell="F71" sqref="F71"/>
      <pageMargins left="0" right="0" top="0.19685039370078741" bottom="0" header="0" footer="0"/>
      <printOptions horizontalCentered="1"/>
      <pageSetup paperSize="9" scale="32" fitToHeight="0" orientation="landscape" r:id="rId18"/>
    </customSheetView>
    <customSheetView guid="{07790560-2479-4298-94CF-33D31BB5226E}" scale="90" showPageBreaks="1" fitToPage="1" printArea="1" view="pageBreakPreview" topLeftCell="A9">
      <pane xSplit="5" ySplit="3" topLeftCell="I115" activePane="bottomRight" state="frozen"/>
      <selection pane="bottomRight" activeCell="E115" sqref="E115"/>
      <pageMargins left="0" right="0" top="0.19685039370078741" bottom="0" header="0" footer="0"/>
      <printOptions horizontalCentered="1"/>
      <pageSetup paperSize="9" scale="28" fitToHeight="0" orientation="landscape" r:id="rId19"/>
    </customSheetView>
    <customSheetView guid="{0F795532-456B-4D20-8D49-9FF51B158F77}" scale="70" showPageBreaks="1" fitToPage="1" hiddenRows="1" view="pageBreakPreview" topLeftCell="A3">
      <pane xSplit="6" ySplit="8" topLeftCell="I174" activePane="bottomRight" state="frozen"/>
      <selection pane="bottomRight" activeCell="E174" sqref="E174"/>
      <pageMargins left="0" right="0" top="0.39370078740157483" bottom="0" header="0" footer="0"/>
      <printOptions horizontalCentered="1"/>
      <pageSetup paperSize="9" scale="26" fitToHeight="0" orientation="landscape" r:id="rId20"/>
    </customSheetView>
    <customSheetView guid="{C84326B9-B5B2-4892-AFB3-5FBC047F3046}" scale="70" showPageBreaks="1" fitToPage="1" hiddenRows="1" view="pageBreakPreview" topLeftCell="A3">
      <pane xSplit="6" ySplit="8" topLeftCell="G125" activePane="bottomRight" state="frozen"/>
      <selection pane="bottomRight" activeCell="G153" sqref="G153"/>
      <pageMargins left="0" right="0" top="0.39370078740157483" bottom="0" header="0" footer="0"/>
      <printOptions horizontalCentered="1"/>
      <pageSetup paperSize="9" scale="10" fitToHeight="0" orientation="landscape" r:id="rId21"/>
    </customSheetView>
    <customSheetView guid="{D74A620D-A270-4A29-9517-06616E784CBE}" scale="70" showPageBreaks="1" fitToPage="1" printArea="1" view="pageBreakPreview" topLeftCell="A9">
      <pane xSplit="5" ySplit="3" topLeftCell="F12" activePane="bottomRight" state="frozen"/>
      <selection pane="bottomRight" activeCell="G14" sqref="G14"/>
      <pageMargins left="0" right="0" top="0.19685039370078741" bottom="0" header="0" footer="0"/>
      <printOptions horizontalCentered="1"/>
      <pageSetup paperSize="9" scale="33" fitToHeight="0" orientation="landscape" r:id="rId22"/>
    </customSheetView>
    <customSheetView guid="{619CB9D7-55CE-40B1-B7E3-C4AEE8C684B4}" scale="80" showPageBreaks="1" fitToPage="1" showAutoFilter="1" hiddenRows="1" view="pageBreakPreview" topLeftCell="F1">
      <pane ySplit="12" topLeftCell="A47" activePane="bottomLeft" state="frozen"/>
      <selection pane="bottomLeft" activeCell="I47" sqref="I47:I48"/>
      <pageMargins left="0" right="0" top="0.39370078740157483" bottom="0" header="0" footer="0"/>
      <printOptions horizontalCentered="1"/>
      <pageSetup paperSize="9" scale="10" fitToHeight="0" orientation="landscape" r:id="rId23"/>
      <autoFilter ref="A12:K12"/>
    </customSheetView>
    <customSheetView guid="{505575A9-18C5-4DA2-90B9-7DAAEAC0574D}" scale="60" showPageBreaks="1" fitToPage="1" showAutoFilter="1" hiddenRows="1" view="pageBreakPreview" topLeftCell="E1">
      <pane ySplit="12" topLeftCell="A95" activePane="bottomLeft" state="frozen"/>
      <selection pane="bottomLeft" activeCell="H97" sqref="H97"/>
      <pageMargins left="0" right="0" top="0.39370078740157483" bottom="0" header="0" footer="0"/>
      <printOptions horizontalCentered="1"/>
      <pageSetup paperSize="9" scale="10" fitToHeight="0" orientation="landscape" r:id="rId24"/>
      <autoFilter ref="A12:K12"/>
    </customSheetView>
    <customSheetView guid="{F290F6DF-4FCB-4801-AA83-4910EA91661E}" scale="60" showPageBreaks="1" fitToPage="1" view="pageBreakPreview" topLeftCell="B1">
      <pane ySplit="12" topLeftCell="A88" activePane="bottomLeft" state="frozen"/>
      <selection pane="bottomLeft" activeCell="G88" sqref="G88"/>
      <pageMargins left="0" right="0" top="0.39370078740157483" bottom="0" header="0" footer="0"/>
      <printOptions horizontalCentered="1"/>
      <pageSetup paperSize="9" scale="10" fitToHeight="0" orientation="landscape" r:id="rId25"/>
    </customSheetView>
  </customSheetViews>
  <mergeCells count="6">
    <mergeCell ref="A9:G9"/>
    <mergeCell ref="A3:I3"/>
    <mergeCell ref="A5:G5"/>
    <mergeCell ref="A6:G6"/>
    <mergeCell ref="A7:G7"/>
    <mergeCell ref="A8:G8"/>
  </mergeCells>
  <printOptions horizontalCentered="1"/>
  <pageMargins left="0" right="0" top="0.39370078740157483" bottom="0" header="0" footer="0"/>
  <pageSetup paperSize="9" scale="10" fitToHeight="0" orientation="landscape"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УФНС России по Амурской области</vt:lpstr>
      <vt:lpstr>'УФНС России по Амурской области'!_Hlk184201152</vt:lpstr>
      <vt:lpstr>'УФНС России по Амурской области'!Заголовки_для_печати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МАСЛАКОВА ЕЛЕНА СЕРГЕЕВНА</dc:creator>
  <cp:lastModifiedBy>Плотникова Виктория Геннадьевна</cp:lastModifiedBy>
  <cp:lastPrinted>2025-02-03T09:53:17Z</cp:lastPrinted>
  <dcterms:created xsi:type="dcterms:W3CDTF">2021-01-28T11:12:04Z</dcterms:created>
  <dcterms:modified xsi:type="dcterms:W3CDTF">2026-04-07T03:36:01Z</dcterms:modified>
</cp:coreProperties>
</file>