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<sst xmlns="http://schemas.openxmlformats.org/spreadsheetml/2006/main" count="45" uniqueCount="39">
  <si>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-</t>
  </si>
  <si>
    <t>код</t>
  </si>
  <si>
    <t>Муниципальное образование "Город Архангельск"</t>
  </si>
  <si>
    <t>Муниципальное образование "Новая Земля"</t>
  </si>
  <si>
    <t>Муниципальное образование "Приводинское"</t>
  </si>
  <si>
    <t>Муниципальное образование "Талажское"</t>
  </si>
  <si>
    <t>Муниципальное образование "Вельское"</t>
  </si>
  <si>
    <t>ВСЕГО</t>
  </si>
  <si>
    <t>A</t>
  </si>
  <si>
    <t>Б</t>
  </si>
  <si>
    <t>11701000</t>
  </si>
  <si>
    <t>11712000</t>
  </si>
  <si>
    <t>11627157</t>
  </si>
  <si>
    <t>11652460</t>
  </si>
  <si>
    <t>11605101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</si>
  <si>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</si>
  <si>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</si>
  <si>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</si>
  <si>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</si>
  <si>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</si>
  <si>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</si>
  <si>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</si>
  <si>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</si>
  <si>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</si>
  <si>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</si>
  <si>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</si>
  <si>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</si>
  <si>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</si>
  <si>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</si>
  <si>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</si>
  <si>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</si>
  <si>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</si>
  <si>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</si>
  <si>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</si>
  <si>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</si>
  <si>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</si>
  <si>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r>
      <t xml:space="preserve">ОТЧЕТ
О НАЛОГОВОЙ БАЗЕ И СУММЕ ИСЧИСЛЕННОГО
КОНСОЛИДИРОВАННЫМИ ГРУППАМИ НАЛОГОПЛАТЕЛЬЩИКОВ
НАЛОГА НА ПРИБЫЛЬ ОРГАНИЗАЦИЙ, ЗАЧИСЛЯЕМОГО В БЮДЖЕТ
</t>
    </r>
    <r>
      <rPr>
        <sz val="18"/>
        <color indexed="8"/>
        <rFont val="Times New Roman"/>
        <family val="1"/>
      </rPr>
      <t>Архангльской области</t>
    </r>
    <r>
      <rPr>
        <b/>
        <sz val="12"/>
        <color indexed="8"/>
        <rFont val="Times New Roman"/>
        <family val="1"/>
      </rPr>
      <t xml:space="preserve">
НА 01.01.2023 года</t>
    </r>
  </si>
  <si>
    <t>11527000</t>
  </si>
  <si>
    <t>Котласский муниципальный округ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</si>
</sst>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wrapText="1"/>
    </xf>
    <xf numFmtId="3" fontId="3" fillId="0" borderId="12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2" xfId="0" applyNumberFormat="1" applyFont="1" applyBorder="1" applyAlignment="1">
      <alignment horizontal="center" vertical="center" wrapText="1" readingOrder="1"/>
    </xf>
    <xf numFmtId="49" fontId="4" fillId="0" borderId="12" xfId="0" applyNumberFormat="1" applyFont="1" applyBorder="1" applyAlignment="1">
      <alignment horizontal="center" vertical="center" wrapText="1" readingOrder="1"/>
    </xf>
    <xf numFmtId="3" fontId="4" fillId="0" borderId="12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5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0" fillId="0" borderId="0" xfId="0" applyAlignment="1">
      <alignment wrapText="1" readingOrder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4" fillId="0" borderId="14" xfId="0" applyNumberFormat="1" applyFont="1" applyBorder="1" applyAlignment="1">
      <alignment horizontal="center" vertical="center" wrapText="1" readingOrder="1"/>
    </xf>
    <xf numFmtId="49" fontId="2" fillId="33" borderId="15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4">
      <selection activeCell="L27" sqref="L27:L37"/>
    </sheetView>
  </sheetViews>
  <sheetFormatPr defaultColWidth="9.140625" defaultRowHeight="15"/>
  <cols>
    <col min="1" max="1" width="52.421875" style="0" customWidth="1"/>
    <col min="2" max="2" width="10.421875" style="0" customWidth="1"/>
    <col min="3" max="6" width="10.421875" style="0" hidden="1" customWidth="1"/>
    <col min="7" max="9" width="10.421875" style="0" customWidth="1"/>
    <col min="10" max="10" width="15.00390625" style="0" customWidth="1"/>
    <col min="11" max="243" width="10.421875" style="0" customWidth="1"/>
  </cols>
  <sheetData>
    <row r="1" s="1" customFormat="1" ht="14.25">
      <c r="A1" s="2"/>
    </row>
    <row r="2" s="1" customFormat="1" ht="14.25">
      <c r="A2" s="2"/>
    </row>
    <row r="3" s="1" customFormat="1" ht="14.25">
      <c r="A3" s="2"/>
    </row>
    <row r="4" spans="1:11" s="1" customFormat="1" ht="101.25" customHeight="1">
      <c r="A4" s="15" t="s">
        <v>36</v>
      </c>
      <c r="B4" s="16"/>
      <c r="C4" s="16"/>
      <c r="D4" s="17"/>
      <c r="E4" s="17"/>
      <c r="F4" s="17"/>
      <c r="G4" s="17"/>
      <c r="H4" s="17"/>
      <c r="I4" s="17"/>
      <c r="J4" s="17"/>
      <c r="K4" s="17"/>
    </row>
    <row r="5" s="1" customFormat="1" ht="14.25" hidden="1">
      <c r="A5" s="2"/>
    </row>
    <row r="6" s="1" customFormat="1" ht="14.25" hidden="1">
      <c r="A6" s="2"/>
    </row>
    <row r="7" s="1" customFormat="1" ht="14.25" hidden="1">
      <c r="A7" s="2"/>
    </row>
    <row r="8" s="1" customFormat="1" ht="14.25" hidden="1">
      <c r="A8" s="2"/>
    </row>
    <row r="9" s="1" customFormat="1" ht="14.25" hidden="1">
      <c r="A9" s="2"/>
    </row>
    <row r="10" s="1" customFormat="1" ht="14.25" hidden="1">
      <c r="A10" s="2"/>
    </row>
    <row r="11" s="1" customFormat="1" ht="14.25" hidden="1">
      <c r="A11" s="2"/>
    </row>
    <row r="12" s="1" customFormat="1" ht="14.25" hidden="1">
      <c r="A12" s="2"/>
    </row>
    <row r="13" s="1" customFormat="1" ht="14.25" hidden="1">
      <c r="A13" s="2"/>
    </row>
    <row r="14" s="1" customFormat="1" ht="14.25" hidden="1">
      <c r="A14" s="2"/>
    </row>
    <row r="15" s="1" customFormat="1" ht="14.25" hidden="1">
      <c r="A15" s="2"/>
    </row>
    <row r="16" s="1" customFormat="1" ht="14.25" hidden="1">
      <c r="A16" s="2"/>
    </row>
    <row r="17" s="1" customFormat="1" ht="14.25" hidden="1">
      <c r="A17" s="2"/>
    </row>
    <row r="18" s="1" customFormat="1" ht="14.25" hidden="1">
      <c r="A18" s="2"/>
    </row>
    <row r="19" s="1" customFormat="1" ht="14.25" hidden="1">
      <c r="A19" s="2"/>
    </row>
    <row r="20" s="1" customFormat="1" ht="14.25" hidden="1">
      <c r="A20" s="2"/>
    </row>
    <row r="21" s="1" customFormat="1" ht="14.25" hidden="1">
      <c r="A21" s="2"/>
    </row>
    <row r="22" s="1" customFormat="1" ht="14.25" hidden="1">
      <c r="A22" s="2"/>
    </row>
    <row r="23" s="1" customFormat="1" ht="14.25" hidden="1">
      <c r="A23" s="2"/>
    </row>
    <row r="24" s="1" customFormat="1" ht="14.25">
      <c r="A24" s="2"/>
    </row>
    <row r="25" spans="1:12" s="3" customFormat="1" ht="78.75">
      <c r="A25" s="4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2</v>
      </c>
      <c r="I25" s="4" t="s">
        <v>3</v>
      </c>
      <c r="J25" s="4" t="s">
        <v>38</v>
      </c>
      <c r="K25" s="4" t="s">
        <v>5</v>
      </c>
      <c r="L25" s="18" t="s">
        <v>7</v>
      </c>
    </row>
    <row r="26" spans="1:12" ht="14.25">
      <c r="A26" s="5" t="s">
        <v>8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21" t="s">
        <v>14</v>
      </c>
      <c r="H26" s="21" t="s">
        <v>10</v>
      </c>
      <c r="I26" s="21" t="s">
        <v>11</v>
      </c>
      <c r="J26" s="22" t="s">
        <v>37</v>
      </c>
      <c r="K26" s="21" t="s">
        <v>13</v>
      </c>
      <c r="L26" s="19"/>
    </row>
    <row r="27" spans="1:12" ht="14.25">
      <c r="A27" s="5" t="s">
        <v>15</v>
      </c>
      <c r="B27" s="6" t="s">
        <v>16</v>
      </c>
      <c r="C27" s="7">
        <v>0</v>
      </c>
      <c r="D27" s="7">
        <v>0</v>
      </c>
      <c r="E27" s="7">
        <v>0</v>
      </c>
      <c r="F27" s="9">
        <v>0</v>
      </c>
      <c r="G27" s="11">
        <v>277228</v>
      </c>
      <c r="H27" s="11">
        <v>1359911</v>
      </c>
      <c r="I27" s="11">
        <v>628</v>
      </c>
      <c r="J27" s="11">
        <v>7601930</v>
      </c>
      <c r="K27" s="11">
        <v>242138</v>
      </c>
      <c r="L27" s="20">
        <f>SUM(C27:K27)</f>
        <v>9481835</v>
      </c>
    </row>
    <row r="28" spans="1:12" ht="14.25">
      <c r="A28" s="5" t="s">
        <v>17</v>
      </c>
      <c r="B28" s="6" t="s">
        <v>18</v>
      </c>
      <c r="C28" s="7">
        <v>0</v>
      </c>
      <c r="D28" s="7">
        <v>0</v>
      </c>
      <c r="E28" s="7">
        <v>0</v>
      </c>
      <c r="F28" s="9">
        <v>0</v>
      </c>
      <c r="G28" s="11">
        <v>47129</v>
      </c>
      <c r="H28" s="11">
        <v>231184</v>
      </c>
      <c r="I28" s="11">
        <v>107</v>
      </c>
      <c r="J28" s="11">
        <v>1292328</v>
      </c>
      <c r="K28" s="11">
        <v>41164</v>
      </c>
      <c r="L28" s="20">
        <f>SUM(C28:K28)</f>
        <v>1611912</v>
      </c>
    </row>
    <row r="29" spans="1:12" ht="27">
      <c r="A29" s="5" t="s">
        <v>19</v>
      </c>
      <c r="B29" s="6" t="s">
        <v>20</v>
      </c>
      <c r="C29" s="7">
        <v>0</v>
      </c>
      <c r="D29" s="7">
        <v>0</v>
      </c>
      <c r="E29" s="7">
        <v>0</v>
      </c>
      <c r="F29" s="9">
        <v>0</v>
      </c>
      <c r="G29" s="11">
        <v>57724</v>
      </c>
      <c r="H29" s="11">
        <v>205791</v>
      </c>
      <c r="I29" s="11">
        <v>107</v>
      </c>
      <c r="J29" s="11">
        <v>897905</v>
      </c>
      <c r="K29" s="11">
        <v>23508</v>
      </c>
      <c r="L29" s="20">
        <f>SUM(C29:K29)</f>
        <v>1185035</v>
      </c>
    </row>
    <row r="30" spans="1:12" ht="27">
      <c r="A30" s="5" t="s">
        <v>21</v>
      </c>
      <c r="B30" s="6" t="s">
        <v>22</v>
      </c>
      <c r="C30" s="7">
        <v>0</v>
      </c>
      <c r="D30" s="7">
        <v>0</v>
      </c>
      <c r="E30" s="7">
        <v>0</v>
      </c>
      <c r="F30" s="9">
        <v>0</v>
      </c>
      <c r="G30" s="11">
        <v>0</v>
      </c>
      <c r="H30" s="11">
        <v>106</v>
      </c>
      <c r="I30" s="11">
        <v>0</v>
      </c>
      <c r="J30" s="11">
        <v>2617</v>
      </c>
      <c r="K30" s="11">
        <v>0</v>
      </c>
      <c r="L30" s="20">
        <f>SUM(C30:K30)</f>
        <v>2723</v>
      </c>
    </row>
    <row r="31" spans="1:12" ht="14.25">
      <c r="A31" s="5" t="s">
        <v>23</v>
      </c>
      <c r="B31" s="6" t="s">
        <v>24</v>
      </c>
      <c r="C31" s="7">
        <v>0</v>
      </c>
      <c r="D31" s="7">
        <v>0</v>
      </c>
      <c r="E31" s="7">
        <v>0</v>
      </c>
      <c r="F31" s="9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20">
        <f>SUM(C31:K31)</f>
        <v>0</v>
      </c>
    </row>
    <row r="32" spans="1:12" ht="14.25">
      <c r="A32" s="5" t="s">
        <v>25</v>
      </c>
      <c r="B32" s="6" t="s">
        <v>26</v>
      </c>
      <c r="C32" s="7">
        <v>0</v>
      </c>
      <c r="D32" s="7">
        <v>0</v>
      </c>
      <c r="E32" s="7">
        <v>0</v>
      </c>
      <c r="F32" s="9">
        <v>0</v>
      </c>
      <c r="G32" s="11">
        <v>0</v>
      </c>
      <c r="H32" s="11">
        <v>29484</v>
      </c>
      <c r="I32" s="11">
        <v>0</v>
      </c>
      <c r="J32" s="11">
        <v>391806</v>
      </c>
      <c r="K32" s="11">
        <v>17655</v>
      </c>
      <c r="L32" s="20">
        <f>SUM(C32:K32)</f>
        <v>438945</v>
      </c>
    </row>
    <row r="33" spans="1:12" ht="14.25">
      <c r="A33" s="5" t="s">
        <v>27</v>
      </c>
      <c r="B33" s="6" t="s">
        <v>28</v>
      </c>
      <c r="C33" s="7">
        <v>0</v>
      </c>
      <c r="D33" s="7">
        <v>0</v>
      </c>
      <c r="E33" s="7">
        <v>0</v>
      </c>
      <c r="F33" s="9">
        <v>0</v>
      </c>
      <c r="G33" s="11">
        <v>10595</v>
      </c>
      <c r="H33" s="11">
        <v>4197</v>
      </c>
      <c r="I33" s="11">
        <v>0</v>
      </c>
      <c r="J33" s="11">
        <v>0</v>
      </c>
      <c r="K33" s="11">
        <v>0</v>
      </c>
      <c r="L33" s="20">
        <f>SUM(C33:K33)</f>
        <v>14792</v>
      </c>
    </row>
    <row r="34" spans="1:12" ht="39.75">
      <c r="A34" s="5" t="s">
        <v>29</v>
      </c>
      <c r="B34" s="6" t="s">
        <v>30</v>
      </c>
      <c r="C34" s="7">
        <v>0</v>
      </c>
      <c r="D34" s="7">
        <v>0</v>
      </c>
      <c r="E34" s="7">
        <v>0</v>
      </c>
      <c r="F34" s="9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0">
        <f>SUM(C34:K34)</f>
        <v>0</v>
      </c>
    </row>
    <row r="35" spans="1:12" ht="14.25">
      <c r="A35" s="5" t="s">
        <v>31</v>
      </c>
      <c r="B35" s="6"/>
      <c r="C35" s="6"/>
      <c r="D35" s="6"/>
      <c r="E35" s="6"/>
      <c r="F35" s="10"/>
      <c r="G35" s="13">
        <v>0</v>
      </c>
      <c r="H35" s="11">
        <v>0</v>
      </c>
      <c r="I35" s="13">
        <v>0</v>
      </c>
      <c r="J35" s="13">
        <v>0</v>
      </c>
      <c r="K35" s="13">
        <v>0</v>
      </c>
      <c r="L35" s="20">
        <f>SUM(C35:K35)</f>
        <v>0</v>
      </c>
    </row>
    <row r="36" spans="1:12" ht="53.25">
      <c r="A36" s="8" t="s">
        <v>32</v>
      </c>
      <c r="B36" s="6" t="s">
        <v>33</v>
      </c>
      <c r="C36" s="7">
        <v>0</v>
      </c>
      <c r="D36" s="7">
        <v>0</v>
      </c>
      <c r="E36" s="7">
        <v>0</v>
      </c>
      <c r="F36" s="9">
        <v>0</v>
      </c>
      <c r="G36" s="12">
        <v>5</v>
      </c>
      <c r="H36" s="11">
        <v>5</v>
      </c>
      <c r="I36" s="11">
        <v>2</v>
      </c>
      <c r="J36" s="11">
        <v>8</v>
      </c>
      <c r="K36" s="11">
        <v>3</v>
      </c>
      <c r="L36" s="20">
        <f>SUM(C36:K36)</f>
        <v>23</v>
      </c>
    </row>
    <row r="37" spans="1:12" ht="14.25">
      <c r="A37" s="5" t="s">
        <v>34</v>
      </c>
      <c r="B37" s="6" t="s">
        <v>35</v>
      </c>
      <c r="C37" s="7">
        <v>0</v>
      </c>
      <c r="D37" s="7">
        <v>0</v>
      </c>
      <c r="E37" s="7">
        <v>0</v>
      </c>
      <c r="F37" s="9">
        <v>0</v>
      </c>
      <c r="G37" s="14">
        <v>392681</v>
      </c>
      <c r="H37" s="11">
        <v>1830679</v>
      </c>
      <c r="I37" s="11">
        <v>844</v>
      </c>
      <c r="J37" s="11">
        <v>10186594</v>
      </c>
      <c r="K37" s="11">
        <v>324468</v>
      </c>
      <c r="L37" s="20">
        <f>SUM(L27:L36)</f>
        <v>12735265</v>
      </c>
    </row>
    <row r="38" s="1" customFormat="1" ht="14.25">
      <c r="A38" s="2"/>
    </row>
    <row r="39" s="1" customFormat="1" ht="14.25">
      <c r="A39" s="2"/>
    </row>
    <row r="40" s="1" customFormat="1" ht="14.25">
      <c r="A40" s="2"/>
    </row>
    <row r="41" s="1" customFormat="1" ht="14.25">
      <c r="A41" s="2"/>
    </row>
    <row r="42" s="1" customFormat="1" ht="14.25">
      <c r="A42" s="2"/>
    </row>
    <row r="43" s="1" customFormat="1" ht="14.25">
      <c r="A43" s="2"/>
    </row>
    <row r="44" s="1" customFormat="1" ht="14.25">
      <c r="A44" s="2"/>
    </row>
  </sheetData>
  <sheetProtection/>
  <mergeCells count="1"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Кологреева Ирина Николаевна</cp:lastModifiedBy>
  <dcterms:created xsi:type="dcterms:W3CDTF">2021-05-17T11:28:26Z</dcterms:created>
  <dcterms:modified xsi:type="dcterms:W3CDTF">2023-04-17T11:52:43Z</dcterms:modified>
  <cp:category/>
  <cp:version/>
  <cp:contentType/>
  <cp:contentStatus/>
</cp:coreProperties>
</file>